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Väg- och järnvägsavdelningen\Data och System\Data och analys\STRADA\6.Dataförvaltning\62.Off_stat\Webbtabeller\"/>
    </mc:Choice>
  </mc:AlternateContent>
  <bookViews>
    <workbookView xWindow="0" yWindow="0" windowWidth="19200" windowHeight="6765"/>
  </bookViews>
  <sheets>
    <sheet name="Info" sheetId="1" r:id="rId1"/>
    <sheet name="Omkomna" sheetId="2" r:id="rId2"/>
    <sheet name="Skadade (UOS)" sheetId="3" r:id="rId3"/>
    <sheet name="Skadade (P+S)" sheetId="4" r:id="rId4"/>
    <sheet name="Skadade (RPMI)" sheetId="5"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3" l="1"/>
  <c r="B4" i="2"/>
</calcChain>
</file>

<file path=xl/comments1.xml><?xml version="1.0" encoding="utf-8"?>
<comments xmlns="http://schemas.openxmlformats.org/spreadsheetml/2006/main">
  <authors>
    <author>Amin Khabat</author>
  </authors>
  <commentList>
    <comment ref="C2" authorId="0" shapeId="0">
      <text>
        <r>
          <rPr>
            <b/>
            <sz val="9"/>
            <color indexed="81"/>
            <rFont val="Tahoma"/>
            <family val="2"/>
          </rPr>
          <t>Amin Khabat:</t>
        </r>
        <r>
          <rPr>
            <sz val="9"/>
            <color indexed="81"/>
            <rFont val="Tahoma"/>
            <family val="2"/>
          </rPr>
          <t xml:space="preserve">
Alltid två månader tidigare än perioden för UOS</t>
        </r>
      </text>
    </comment>
  </commentList>
</comments>
</file>

<file path=xl/sharedStrings.xml><?xml version="1.0" encoding="utf-8"?>
<sst xmlns="http://schemas.openxmlformats.org/spreadsheetml/2006/main" count="489" uniqueCount="106">
  <si>
    <t>Uppdaterad:</t>
  </si>
  <si>
    <t>Månader för Skadade (P+S) och Skadade (RPMI) från 1 till</t>
  </si>
  <si>
    <t>Månader för Omkomna och Skadade (UOS) från 1 till</t>
  </si>
  <si>
    <t>Transportstyrelsens olycksdatabas Strada</t>
  </si>
  <si>
    <t>Transportstyrelsen ansvarar för att samla in och tillhandahålla statistik om vägtrafikolyckor med personskada som uppstår i det svenska vägtransportsystemet. Statistiken baseras på uppgifter som rapporteras in av två separata källor, polisen och akutsjukhusen i Sverige. Uppgifterna sparas i Transportstyrelsens olycks- och skadedatabas Strada.</t>
  </si>
  <si>
    <t>Underlaget i olycks- och skadedatabasen Strada har bortfall, dvs mörkertal. Bortfallet finns hos båda källorna, polisen och sjukvården, och delas in i externt respektive internt bortfall. Bortfallet handlar endast om olyckor med personskada. Dödsolyckor hanteras på ett särskilt sätt och drabbas inte av denna problematik. Läs mer om bortfall på: https://transportstyrelsen.se/sv/vagtrafik/statistik/Olycksstatistik/morkertal-i-statistiken/</t>
  </si>
  <si>
    <r>
      <t>Skadade (P+S):</t>
    </r>
    <r>
      <rPr>
        <sz val="11"/>
        <color theme="1"/>
        <rFont val="Calibri"/>
        <family val="2"/>
        <scheme val="minor"/>
      </rPr>
      <t xml:space="preserve"> Alla inrapporterade olyckor (Polis och Sjukhus)</t>
    </r>
  </si>
  <si>
    <r>
      <t xml:space="preserve">Genom Strada sammanförs uppgifter från två källor, polis och sjukvård. Det ger ett informationsunderlag som bidrar till större kunskap om trafikskadade. Dels får vi mer information om de olyckor och skadade personer som både polis och sjukvård rapporterat, dels får vi in fler olyckor då vissa olyckor endast rapporteras av den ena källan.  Dels får vi information från Polisen som varit på plats vid olyckstillfället och dels får vi från sjukvården en bra bild av skadegraden genom diagnoser av patienter. En del olyckor rapporteras bara av den ena källan. För de olyckor som rapporterats av båda källorna så görs en sammanvägning av uppgifterna, exempelvis används sjukvårdens klassning av skada framför polisens, medan polisens uppgifter om inblandade fordon används framför sjukvårdens. Dessutom fångar sjukvården upp många av de oskyddade trafikanterna som Polisen inte får kännedom om till exempel fotgängare, cyklister och mopedister. </t>
    </r>
    <r>
      <rPr>
        <sz val="11"/>
        <color rgb="FFFF0000"/>
        <rFont val="Calibri"/>
        <family val="2"/>
        <scheme val="minor"/>
      </rPr>
      <t>Observera att den preliminära statistiken med sammanvägda uppgifter (polis och sjukhusrapporterade) uppdateras med fördröjning (ca 2,5 månader).</t>
    </r>
  </si>
  <si>
    <r>
      <t xml:space="preserve">Omkomna och Skadade (UOS): </t>
    </r>
    <r>
      <rPr>
        <sz val="11"/>
        <color theme="1"/>
        <rFont val="Calibri"/>
        <family val="2"/>
        <scheme val="minor"/>
      </rPr>
      <t>Underlag för officiell statistik (UOS)</t>
    </r>
  </si>
  <si>
    <r>
      <t xml:space="preserve">Polisens rapportering är reglerad i lag och ligger idag till grund för den officella statistiken över skadade och omkomna i vägtrafikolyckor. Statistiken används för att följa upp Nollvisionen och målet om antal omkomna i vägtrafiken och för analyser och jämförelser i internationella sammanhang. Den officiella statistiken fastställs av trafikanalys och publiceras några månader efter årets slut. </t>
    </r>
    <r>
      <rPr>
        <sz val="11"/>
        <color rgb="FFFF0000"/>
        <rFont val="Calibri"/>
        <family val="2"/>
        <scheme val="minor"/>
      </rPr>
      <t xml:space="preserve">Under året är det möjligt att följa utvecklingen genom det preliminära underlaget för officiell statistik som publiceras omkring den 15e, efterföljande månad. </t>
    </r>
  </si>
  <si>
    <r>
      <rPr>
        <b/>
        <sz val="11"/>
        <color theme="1"/>
        <rFont val="Calibri"/>
        <family val="2"/>
        <scheme val="minor"/>
      </rPr>
      <t>Enligt definitionen för officiell statistik så exkluderas:</t>
    </r>
    <r>
      <rPr>
        <sz val="11"/>
        <color theme="1"/>
        <rFont val="Calibri"/>
        <family val="2"/>
        <scheme val="minor"/>
      </rPr>
      <t xml:space="preserve">
Omkomna och skadade av annan orsak än krockvåld
Omkomna av avsiktlig handling
Omkomna 30 dagar eller mer från olyckstillfället
Omkomna och skadade i fallolyckor bland gående
Omkomna och skadade i olyckor utan att vägfordon varit inblandat, t.ex. påkörd gående av spårbunden trafik
Omkomna och skadade utanför vägtrafikområdet, exempelvis snöskoterolyckor
Omkomna och skadade som endast rapporterats av sjukvården</t>
    </r>
  </si>
  <si>
    <r>
      <t xml:space="preserve">Skadade (RPMI): </t>
    </r>
    <r>
      <rPr>
        <sz val="11"/>
        <color theme="1"/>
        <rFont val="Calibri"/>
        <family val="2"/>
        <scheme val="minor"/>
      </rPr>
      <t>Uppföljning av allvarligt skadade enl RPMI</t>
    </r>
  </si>
  <si>
    <r>
      <t xml:space="preserve">Enligt Nollvisionen ska antalet allvarligt skadade i trafiken minska med 25 procent från 2006 till 2020 (Regeringen har fattat ett nytt beslut om att minska antalet på motsvarande sätt till 2030). RPMI används för att följa upp Nollvisionen och målet om antal allvarligt skadade i vägtrafiken. Sjukhusens rapportering </t>
    </r>
    <r>
      <rPr>
        <sz val="11"/>
        <color rgb="FFFF0000"/>
        <rFont val="Calibri"/>
        <family val="2"/>
        <scheme val="minor"/>
      </rPr>
      <t>exkl fallolyckor</t>
    </r>
    <r>
      <rPr>
        <sz val="11"/>
        <color theme="1"/>
        <rFont val="Calibri"/>
        <family val="2"/>
        <scheme val="minor"/>
      </rPr>
      <t xml:space="preserve"> ligger till grund för beräkningen av antal skadade som riskerar permanent medicinsk invaliditet (RPMI). För att kompensera för externt bortfall har siffrorna räknats upp, mer information om bortfall finns på hemsidan. Medicinsk invaliditet är ett begrepp som används av försäkringsbolag för att värdera funktionsnedsättningar, oberoende av orsak.  Sjukhusens rapportering har viss fördröjning och beräkningarna slutförs och publiceras några månader efter årets slut. Under året är det möjligt att följa utvecklingen genom det preliminära underlaget. </t>
    </r>
    <r>
      <rPr>
        <sz val="11"/>
        <color rgb="FFFF0000"/>
        <rFont val="Calibri"/>
        <family val="2"/>
        <scheme val="minor"/>
      </rPr>
      <t>Observera att även den preliminära statistiken över allvarligt skadade enligt RPMI uppdateras med fördröjning (ca 2,5 månader).</t>
    </r>
  </si>
  <si>
    <t>Omkomna enligt underlag till officiell statistik (UOS), polisdata, enligt beskrivning i fliken Info</t>
  </si>
  <si>
    <t>Månadsperiod:</t>
  </si>
  <si>
    <t>Omkomna enligt underlag till officiell statistik per månad</t>
  </si>
  <si>
    <t>Totalsumma</t>
  </si>
  <si>
    <t>Omkomna enligt underlag till officiell statistik per kön</t>
  </si>
  <si>
    <t>Kvinna</t>
  </si>
  <si>
    <t>Man</t>
  </si>
  <si>
    <t>Uppgift saknas</t>
  </si>
  <si>
    <t>Omkomna enligt underlag till officiell statistik per åldersklass</t>
  </si>
  <si>
    <t>0-6 år</t>
  </si>
  <si>
    <t>7-14 år</t>
  </si>
  <si>
    <t>15-17 år</t>
  </si>
  <si>
    <t>18-19 år</t>
  </si>
  <si>
    <t>20-24 år</t>
  </si>
  <si>
    <t>25-34 år</t>
  </si>
  <si>
    <t>35-44 år</t>
  </si>
  <si>
    <t>45-54 år</t>
  </si>
  <si>
    <t>55-64 år</t>
  </si>
  <si>
    <t>65-74 år</t>
  </si>
  <si>
    <t>75- år</t>
  </si>
  <si>
    <t>Okänt</t>
  </si>
  <si>
    <t>Omkomna enligt underlag till officiell statistik per färdsätt</t>
  </si>
  <si>
    <t>Buss</t>
  </si>
  <si>
    <t>Cykel</t>
  </si>
  <si>
    <t>Gående</t>
  </si>
  <si>
    <t>Lastbil (lätt)</t>
  </si>
  <si>
    <t>Lastbil (okänd)</t>
  </si>
  <si>
    <t>Lastbil (tung)</t>
  </si>
  <si>
    <t>MC</t>
  </si>
  <si>
    <t>Moped</t>
  </si>
  <si>
    <t>Personbil</t>
  </si>
  <si>
    <t>Övrigt</t>
  </si>
  <si>
    <t>Omkomna enligt underlag till officiell statistik per olyckstyp</t>
  </si>
  <si>
    <t>Avsväng</t>
  </si>
  <si>
    <t>Cykel-moped</t>
  </si>
  <si>
    <t>Gående (fallolyckor)</t>
  </si>
  <si>
    <t>Gående (påkörningsolyckor)</t>
  </si>
  <si>
    <t>Kors.kurs</t>
  </si>
  <si>
    <t>Möte</t>
  </si>
  <si>
    <t>Omkörning</t>
  </si>
  <si>
    <t>Singel</t>
  </si>
  <si>
    <t>Upphinnande</t>
  </si>
  <si>
    <t>Vilt</t>
  </si>
  <si>
    <t>Skadade enligt underlag till officiell statistik (UOS), polisdata, enligt beskrivning i fliken Info</t>
  </si>
  <si>
    <t>Svårt skadade enligt polisen per månad</t>
  </si>
  <si>
    <t>Lindrigt skadade enligt polisen per månad</t>
  </si>
  <si>
    <t>Svårt skadade enligt polisen per kön</t>
  </si>
  <si>
    <t>Lindrigt skadade enligt polisen per kön</t>
  </si>
  <si>
    <t>Svårt skadade enligt polisen per åldersklass</t>
  </si>
  <si>
    <t>Lindrigt skadade enligt polisen per åldersklass</t>
  </si>
  <si>
    <t>Svårt skadade enligt polisen per färdsätt</t>
  </si>
  <si>
    <t>Lindrigt skadade enligt polisen per färdsätt</t>
  </si>
  <si>
    <t>Svårt skadade enligt polisen per olyckstyp</t>
  </si>
  <si>
    <t>Lindrigt skadade enligt polisen per olyckstyp</t>
  </si>
  <si>
    <r>
      <t xml:space="preserve">Skadade </t>
    </r>
    <r>
      <rPr>
        <b/>
        <u/>
        <sz val="10"/>
        <color rgb="FFFF0000"/>
        <rFont val="Arial"/>
        <family val="2"/>
      </rPr>
      <t>totalt</t>
    </r>
    <r>
      <rPr>
        <b/>
        <sz val="10"/>
        <color rgb="FFFF0000"/>
        <rFont val="Arial"/>
        <family val="2"/>
      </rPr>
      <t xml:space="preserve"> enl polis och akutsjukvårdsdata efter sammanvägd skadegrad som beskrivs i fliken Info</t>
    </r>
  </si>
  <si>
    <t>Uppdateras med 2,5 månaders fördröjning</t>
  </si>
  <si>
    <t>Sammanvägd skadegrad</t>
  </si>
  <si>
    <t>Allvarligt skadad (ISS 9-)</t>
  </si>
  <si>
    <t>Måttligt skadad (ISS 4-8)</t>
  </si>
  <si>
    <t>Lindrigt skadad (ISS 1-3)</t>
  </si>
  <si>
    <t>Allvarligt skadade enligt polis och akutsjukvård per månad</t>
  </si>
  <si>
    <t>Måttligt skadade enligt polis och akutsjukvård per månad</t>
  </si>
  <si>
    <t>Lindrigt skadade enligt polis och akutsjukvård per månad</t>
  </si>
  <si>
    <t>Antal av OlycksID-Refnr</t>
  </si>
  <si>
    <t>Allvarligt skadade enligt polis och akutsjukvård per kön</t>
  </si>
  <si>
    <t>Måttligt skadade enligt polis och akutsjukvård per kön</t>
  </si>
  <si>
    <t>Lindrigt skadade enligt polis och akutsjukvård per kön</t>
  </si>
  <si>
    <t>Allvarligt skadade enligt polis och akutsjukvård per åldersklass</t>
  </si>
  <si>
    <t>Måttligt skadade enligt polis och akutsjukvård per åldersklass</t>
  </si>
  <si>
    <t>Lindrigt skadade enligt polis och akutsjukvård per åldersklass</t>
  </si>
  <si>
    <t>Allvarligt skadade enligt polis och akutsjukvård per färdsätt</t>
  </si>
  <si>
    <t>Måttligt skadade enligt polis och akutsjukvård per färdsätt</t>
  </si>
  <si>
    <t>Lindrigt skadade enligt polis och akutsjukvård per färdsätt</t>
  </si>
  <si>
    <t>Allvarligt skadade enligt polis och akutsjukvård per olyckstyp</t>
  </si>
  <si>
    <t>Måttligt skadade enligt polis och akutsjukvård per olyckstyp</t>
  </si>
  <si>
    <t>Lindrigt skadade enligt polis och akutsjukvård per olyckstyp</t>
  </si>
  <si>
    <t>Allvarligt skadade enligt RPMI1%+ per månad</t>
  </si>
  <si>
    <t>Mycket allvarligt skadade enligt RPMI10%+ per månad</t>
  </si>
  <si>
    <t>Summa av RPMI 1% (uppräknad)</t>
  </si>
  <si>
    <t>Summa av RPMI 10% (uppräknad)</t>
  </si>
  <si>
    <t>Allvarligt skadade enligt RPMI1%+ per kön</t>
  </si>
  <si>
    <t>Mycket allvarligt skadade enligt RPMI10%+ per kön</t>
  </si>
  <si>
    <t>Allvarligt skadade enligt RPMI1%+ per åldersklass</t>
  </si>
  <si>
    <t>Mycket allvarligt skadade enligt RPMI10%+ per åldersklass</t>
  </si>
  <si>
    <t>Allvarligt skadade enligt RPMI1%+ per färdsätt</t>
  </si>
  <si>
    <t>Mycket allvarligt skadade enligt RPMI10%+ per färdsätt</t>
  </si>
  <si>
    <t>Allvarligt skadade enligt RPMI1%+ per olyckstyp</t>
  </si>
  <si>
    <t>Mycket allvarligt skadade enligt RPMI10%+ per olyckstyp</t>
  </si>
  <si>
    <t>Jan-Dec</t>
  </si>
  <si>
    <t>År</t>
  </si>
  <si>
    <t>Skadade enligt nollvisionen, dvs skadade med risk permanent för medicinsk invaliditet (RPMI) baserat på akutsjukvårdsdata, se beskrivning i fliken Info</t>
  </si>
  <si>
    <t>* preliminärt</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</si>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</sst>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sz val="11"/>
      <name val="Calibri"/>
      <family val="2"/>
      <scheme val="minor"/>
    </font>
    <font>
      <b/>
      <sz val="9"/>
      <color indexed="81"/>
      <name val="Tahoma"/>
      <family val="2"/>
    </font>
    <font>
      <sz val="9"/>
      <color indexed="81"/>
      <name val="Tahoma"/>
      <family val="2"/>
    </font>
    <font>
      <b/>
      <sz val="10"/>
      <color rgb="FFFF0000"/>
      <name val="Arial"/>
      <family val="2"/>
    </font>
    <font>
      <b/>
      <i/>
      <sz val="11"/>
      <color rgb="FFFF0000"/>
      <name val="Calibri"/>
      <family val="2"/>
      <scheme val="minor"/>
    </font>
    <font>
      <b/>
      <sz val="12"/>
      <color rgb="FF0070C0"/>
      <name val="Calibri"/>
      <family val="2"/>
      <scheme val="minor"/>
    </font>
    <font>
      <b/>
      <sz val="14"/>
      <color theme="1"/>
      <name val="Calibri"/>
      <family val="2"/>
      <scheme val="minor"/>
    </font>
    <font>
      <b/>
      <u/>
      <sz val="10"/>
      <color rgb="FFFF0000"/>
      <name val="Arial"/>
      <family val="2"/>
    </font>
    <font>
      <i/>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5">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 fillId="0" borderId="0"/>
  </cellStyleXfs>
  <cellXfs count="33">
    <xf numFmtId="0" fontId="0" fillId="0" borderId="0" xfId="0"/>
    <xf numFmtId="0" fontId="4" fillId="0" borderId="0" xfId="0" applyFont="1"/>
    <xf numFmtId="14" fontId="0" fillId="0" borderId="0" xfId="0" applyNumberFormat="1" applyAlignment="1">
      <alignment horizontal="left"/>
    </xf>
    <xf numFmtId="0" fontId="0" fillId="0" borderId="0" xfId="0" applyAlignment="1">
      <alignment horizontal="left"/>
    </xf>
    <xf numFmtId="0" fontId="3" fillId="0" borderId="0" xfId="0" applyFont="1"/>
    <xf numFmtId="0" fontId="5" fillId="0" borderId="1" xfId="0" applyFont="1" applyBorder="1" applyAlignment="1">
      <alignment vertical="top" wrapText="1"/>
    </xf>
    <xf numFmtId="0" fontId="5" fillId="0" borderId="0" xfId="0" applyFont="1" applyBorder="1" applyAlignment="1">
      <alignment vertical="top" wrapText="1"/>
    </xf>
    <xf numFmtId="0" fontId="0" fillId="0" borderId="2" xfId="0" applyBorder="1" applyAlignment="1">
      <alignment vertical="top" wrapText="1"/>
    </xf>
    <xf numFmtId="0" fontId="0" fillId="0" borderId="0" xfId="0" applyBorder="1" applyAlignment="1">
      <alignment vertical="top" wrapText="1"/>
    </xf>
    <xf numFmtId="0" fontId="0" fillId="0" borderId="0" xfId="0" applyAlignment="1">
      <alignment wrapText="1"/>
    </xf>
    <xf numFmtId="0" fontId="0" fillId="0" borderId="0" xfId="0" applyBorder="1" applyAlignment="1">
      <alignment horizontal="left" vertical="top" wrapText="1"/>
    </xf>
    <xf numFmtId="0" fontId="5" fillId="0" borderId="3" xfId="0" applyFont="1" applyBorder="1" applyAlignment="1">
      <alignment vertical="top" wrapText="1"/>
    </xf>
    <xf numFmtId="0" fontId="0" fillId="0" borderId="1" xfId="0" applyBorder="1" applyAlignment="1">
      <alignment vertical="top" wrapText="1"/>
    </xf>
    <xf numFmtId="0" fontId="0" fillId="0" borderId="3" xfId="0" applyBorder="1" applyAlignment="1">
      <alignment vertical="top" wrapText="1"/>
    </xf>
    <xf numFmtId="0" fontId="8" fillId="0" borderId="0" xfId="2" applyFont="1" applyAlignment="1">
      <alignment horizontal="left"/>
    </xf>
    <xf numFmtId="0" fontId="9" fillId="0" borderId="0" xfId="0" applyFont="1" applyAlignment="1">
      <alignment horizontal="left" vertical="center"/>
    </xf>
    <xf numFmtId="0" fontId="10" fillId="0" borderId="0" xfId="0" applyFont="1" applyAlignment="1">
      <alignment horizontal="left"/>
    </xf>
    <xf numFmtId="0" fontId="11" fillId="0" borderId="0" xfId="0" applyFont="1" applyAlignment="1">
      <alignment horizontal="left"/>
    </xf>
    <xf numFmtId="0" fontId="2" fillId="0" borderId="0" xfId="0" applyFont="1" applyAlignment="1">
      <alignment horizontal="left"/>
    </xf>
    <xf numFmtId="0" fontId="0" fillId="0" borderId="0" xfId="0" applyNumberFormat="1" applyAlignment="1">
      <alignment horizontal="left"/>
    </xf>
    <xf numFmtId="9" fontId="0" fillId="0" borderId="0" xfId="1" applyFont="1"/>
    <xf numFmtId="1" fontId="0" fillId="0" borderId="0" xfId="0" applyNumberFormat="1" applyAlignment="1">
      <alignment horizontal="left"/>
    </xf>
    <xf numFmtId="1" fontId="0" fillId="0" borderId="0" xfId="0" applyNumberFormat="1"/>
    <xf numFmtId="1" fontId="0" fillId="0" borderId="0" xfId="0" applyNumberFormat="1" applyAlignment="1">
      <alignment horizontal="right"/>
    </xf>
    <xf numFmtId="2" fontId="0" fillId="0" borderId="0" xfId="0" applyNumberFormat="1" applyAlignment="1">
      <alignment horizontal="left"/>
    </xf>
    <xf numFmtId="2" fontId="0" fillId="0" borderId="0" xfId="0" applyNumberFormat="1" applyAlignment="1">
      <alignment horizontal="right"/>
    </xf>
    <xf numFmtId="0" fontId="0" fillId="2" borderId="4" xfId="0" applyFill="1" applyBorder="1" applyAlignment="1">
      <alignment horizontal="left"/>
    </xf>
    <xf numFmtId="0" fontId="0" fillId="2" borderId="4" xfId="0" applyFont="1" applyFill="1" applyBorder="1" applyAlignment="1">
      <alignment horizontal="left"/>
    </xf>
    <xf numFmtId="0" fontId="13" fillId="2" borderId="4" xfId="0" applyFont="1" applyFill="1" applyBorder="1" applyAlignment="1">
      <alignment horizontal="left"/>
    </xf>
    <xf numFmtId="0" fontId="13" fillId="0" borderId="0" xfId="0" applyNumberFormat="1" applyFont="1" applyAlignment="1">
      <alignment horizontal="left"/>
    </xf>
    <xf numFmtId="0" fontId="13" fillId="0" borderId="0" xfId="0" applyFont="1" applyAlignment="1">
      <alignment horizontal="left"/>
    </xf>
    <xf numFmtId="0" fontId="13" fillId="0" borderId="0" xfId="0" applyFont="1"/>
    <xf numFmtId="0" fontId="0" fillId="0" borderId="0" xfId="0" applyNumberFormat="1" applyFont="1" applyAlignment="1">
      <alignment horizontal="left"/>
    </xf>
  </cellXfs>
  <cellStyles count="3">
    <cellStyle name="Normal" xfId="0" builtinId="0"/>
    <cellStyle name="Normal 2" xfId="2"/>
    <cellStyle name="Pro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
  <dimension ref="B1:G20"/>
  <sheetViews>
    <sheetView tabSelected="1" workbookViewId="0">
      <selection activeCell="C3" sqref="C3"/>
    </sheetView>
  </sheetViews>
  <sheetFormatPr defaultRowHeight="15" x14ac:dyDescent="0.25"/>
  <cols>
    <col min="2" max="2" width="107.28515625" bestFit="1" customWidth="1"/>
    <col min="3" max="3" width="13.140625" customWidth="1"/>
    <col min="5" max="5" width="46.85546875" customWidth="1"/>
    <col min="6" max="6" width="63.140625" customWidth="1"/>
    <col min="7" max="7" width="54.140625" customWidth="1"/>
  </cols>
  <sheetData>
    <row r="1" spans="2:7" x14ac:dyDescent="0.25">
      <c r="B1" s="1" t="s">
        <v>0</v>
      </c>
      <c r="C1" s="2">
        <v>45307</v>
      </c>
    </row>
    <row r="2" spans="2:7" x14ac:dyDescent="0.25">
      <c r="B2" s="1" t="s">
        <v>1</v>
      </c>
      <c r="C2" s="3">
        <v>12</v>
      </c>
    </row>
    <row r="3" spans="2:7" x14ac:dyDescent="0.25">
      <c r="B3" s="1" t="s">
        <v>2</v>
      </c>
      <c r="C3" s="3">
        <v>12</v>
      </c>
    </row>
    <row r="5" spans="2:7" ht="15.75" thickBot="1" x14ac:dyDescent="0.3">
      <c r="B5" s="4" t="s">
        <v>3</v>
      </c>
    </row>
    <row r="6" spans="2:7" ht="47.25" customHeight="1" x14ac:dyDescent="0.25">
      <c r="B6" s="5" t="s">
        <v>4</v>
      </c>
      <c r="C6" s="6"/>
      <c r="D6" s="6"/>
      <c r="E6" s="6"/>
    </row>
    <row r="7" spans="2:7" ht="78.75" customHeight="1" thickBot="1" x14ac:dyDescent="0.3">
      <c r="B7" s="7" t="s">
        <v>5</v>
      </c>
      <c r="C7" s="8"/>
      <c r="D7" s="8"/>
      <c r="E7" s="8"/>
      <c r="G7" s="9"/>
    </row>
    <row r="8" spans="2:7" ht="15" customHeight="1" x14ac:dyDescent="0.25">
      <c r="B8" s="10"/>
      <c r="C8" s="10"/>
      <c r="D8" s="10"/>
      <c r="E8" s="10"/>
    </row>
    <row r="9" spans="2:7" ht="15.75" thickBot="1" x14ac:dyDescent="0.3">
      <c r="B9" s="4" t="s">
        <v>6</v>
      </c>
    </row>
    <row r="10" spans="2:7" ht="137.25" customHeight="1" thickBot="1" x14ac:dyDescent="0.3">
      <c r="B10" s="11" t="s">
        <v>7</v>
      </c>
      <c r="C10" s="6"/>
      <c r="D10" s="6"/>
      <c r="E10" s="6"/>
      <c r="F10" s="9"/>
    </row>
    <row r="12" spans="2:7" ht="15.75" thickBot="1" x14ac:dyDescent="0.3">
      <c r="B12" s="4" t="s">
        <v>8</v>
      </c>
    </row>
    <row r="13" spans="2:7" ht="79.5" customHeight="1" x14ac:dyDescent="0.25">
      <c r="B13" s="12" t="s">
        <v>9</v>
      </c>
      <c r="C13" s="8"/>
      <c r="D13" s="8"/>
      <c r="E13" s="8"/>
      <c r="G13" s="9"/>
    </row>
    <row r="14" spans="2:7" ht="122.25" customHeight="1" thickBot="1" x14ac:dyDescent="0.3">
      <c r="B14" s="7" t="s">
        <v>10</v>
      </c>
      <c r="C14" s="8"/>
      <c r="D14" s="8"/>
      <c r="E14" s="8"/>
    </row>
    <row r="16" spans="2:7" ht="15.75" thickBot="1" x14ac:dyDescent="0.3">
      <c r="B16" s="4" t="s">
        <v>11</v>
      </c>
    </row>
    <row r="17" spans="2:5" ht="158.25" customHeight="1" thickBot="1" x14ac:dyDescent="0.3">
      <c r="B17" s="13" t="s">
        <v>12</v>
      </c>
      <c r="C17" s="8"/>
      <c r="D17" s="8"/>
      <c r="E17" s="8"/>
    </row>
    <row r="20" spans="2:5" x14ac:dyDescent="0.25">
      <c r="B20" s="1"/>
    </row>
  </sheetData>
  <dataValidations count="1">
    <dataValidation type="list" allowBlank="1" showInputMessage="1" showErrorMessage="1" sqref="C2:C3">
      <formula1>"1,2,3,4,5,6,7,8,9,10,11,12"</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dimension ref="A1:Y131"/>
  <sheetViews>
    <sheetView zoomScale="90" zoomScaleNormal="90" workbookViewId="0">
      <pane ySplit="4" topLeftCell="A5" activePane="bottomLeft" state="frozen"/>
      <selection pane="bottomLeft" activeCell="C81" sqref="C81"/>
    </sheetView>
  </sheetViews>
  <sheetFormatPr defaultRowHeight="15" x14ac:dyDescent="0.25"/>
  <cols>
    <col min="1" max="1" width="59" customWidth="1"/>
    <col min="2" max="2" width="11.28515625" bestFit="1" customWidth="1"/>
    <col min="3" max="3" width="4.7109375" customWidth="1"/>
    <col min="4" max="4" width="13.5703125" customWidth="1"/>
    <col min="5" max="5" width="11.42578125" customWidth="1"/>
    <col min="6" max="6" width="13.5703125" customWidth="1"/>
    <col min="7" max="7" width="11.85546875" customWidth="1"/>
    <col min="8" max="8" width="3.7109375" customWidth="1"/>
    <col min="9" max="9" width="7" customWidth="1"/>
    <col min="10" max="10" width="8.85546875" customWidth="1"/>
    <col min="11" max="11" width="6.140625" customWidth="1"/>
    <col min="12" max="12" width="11.42578125" customWidth="1"/>
    <col min="13" max="13" width="7.140625" customWidth="1"/>
    <col min="14" max="14" width="11.42578125" customWidth="1"/>
    <col min="15" max="15" width="11.85546875" customWidth="1"/>
    <col min="16" max="16" width="11.85546875" bestFit="1" customWidth="1"/>
  </cols>
  <sheetData>
    <row r="1" spans="1:25" x14ac:dyDescent="0.25">
      <c r="A1" s="14" t="s">
        <v>13</v>
      </c>
    </row>
    <row r="2" spans="1:25" x14ac:dyDescent="0.25">
      <c r="A2" s="15"/>
    </row>
    <row r="3" spans="1:25" x14ac:dyDescent="0.25">
      <c r="A3" s="4" t="s">
        <v>14</v>
      </c>
      <c r="B3" s="4" t="s">
        <v>101</v>
      </c>
      <c r="D3" t="s">
        <v>104</v>
      </c>
    </row>
    <row r="4" spans="1:25" x14ac:dyDescent="0.25">
      <c r="A4" s="3" t="s">
        <v>0</v>
      </c>
      <c r="B4" s="2">
        <f>Info!C1</f>
        <v>45307</v>
      </c>
    </row>
    <row r="6" spans="1:25" s="3" customFormat="1" ht="15.75" x14ac:dyDescent="0.25">
      <c r="V6" s="16"/>
    </row>
    <row r="7" spans="1:25" s="3" customFormat="1" ht="18.75" x14ac:dyDescent="0.3">
      <c r="A7" s="17" t="s">
        <v>15</v>
      </c>
    </row>
    <row r="8" spans="1:25" s="3" customFormat="1" x14ac:dyDescent="0.25">
      <c r="V8" s="18"/>
      <c r="W8" s="18"/>
      <c r="X8" s="18"/>
      <c r="Y8" s="18"/>
    </row>
    <row r="9" spans="1:25" s="3" customFormat="1" x14ac:dyDescent="0.25">
      <c r="A9" s="26" t="s">
        <v>102</v>
      </c>
      <c r="B9" s="26">
        <v>1</v>
      </c>
      <c r="C9" s="26">
        <v>2</v>
      </c>
      <c r="D9" s="26">
        <v>3</v>
      </c>
      <c r="E9" s="26">
        <v>4</v>
      </c>
      <c r="F9" s="26">
        <v>5</v>
      </c>
      <c r="G9" s="26">
        <v>6</v>
      </c>
      <c r="H9" s="26">
        <v>7</v>
      </c>
      <c r="I9" s="26">
        <v>8</v>
      </c>
      <c r="J9" s="26">
        <v>9</v>
      </c>
      <c r="K9" s="26">
        <v>10</v>
      </c>
      <c r="L9" s="26">
        <v>11</v>
      </c>
      <c r="M9" s="26">
        <v>12</v>
      </c>
      <c r="N9" s="26" t="s">
        <v>16</v>
      </c>
      <c r="W9" s="19"/>
    </row>
    <row r="10" spans="1:25" s="3" customFormat="1" x14ac:dyDescent="0.25">
      <c r="A10" s="26">
        <v>2003</v>
      </c>
      <c r="B10" s="19">
        <v>31</v>
      </c>
      <c r="C10" s="19">
        <v>29</v>
      </c>
      <c r="D10" s="19">
        <v>36</v>
      </c>
      <c r="E10" s="19">
        <v>39</v>
      </c>
      <c r="F10" s="19">
        <v>43</v>
      </c>
      <c r="G10" s="19">
        <v>55</v>
      </c>
      <c r="H10" s="19">
        <v>55</v>
      </c>
      <c r="I10" s="19">
        <v>53</v>
      </c>
      <c r="J10" s="19">
        <v>40</v>
      </c>
      <c r="K10" s="19">
        <v>39</v>
      </c>
      <c r="L10" s="19">
        <v>42</v>
      </c>
      <c r="M10" s="19">
        <v>62</v>
      </c>
      <c r="N10" s="19">
        <v>524</v>
      </c>
      <c r="W10" s="19"/>
    </row>
    <row r="11" spans="1:25" s="3" customFormat="1" x14ac:dyDescent="0.25">
      <c r="A11" s="26">
        <v>2004</v>
      </c>
      <c r="B11" s="19">
        <v>25</v>
      </c>
      <c r="C11" s="19">
        <v>29</v>
      </c>
      <c r="D11" s="19">
        <v>26</v>
      </c>
      <c r="E11" s="19">
        <v>36</v>
      </c>
      <c r="F11" s="19">
        <v>37</v>
      </c>
      <c r="G11" s="19">
        <v>64</v>
      </c>
      <c r="H11" s="19">
        <v>45</v>
      </c>
      <c r="I11" s="19">
        <v>57</v>
      </c>
      <c r="J11" s="19">
        <v>39</v>
      </c>
      <c r="K11" s="19">
        <v>47</v>
      </c>
      <c r="L11" s="19">
        <v>29</v>
      </c>
      <c r="M11" s="19">
        <v>46</v>
      </c>
      <c r="N11" s="19">
        <v>480</v>
      </c>
      <c r="W11" s="19"/>
    </row>
    <row r="12" spans="1:25" s="3" customFormat="1" x14ac:dyDescent="0.25">
      <c r="A12" s="26">
        <v>2005</v>
      </c>
      <c r="B12" s="19">
        <v>30</v>
      </c>
      <c r="C12" s="19">
        <v>32</v>
      </c>
      <c r="D12" s="19">
        <v>38</v>
      </c>
      <c r="E12" s="19">
        <v>30</v>
      </c>
      <c r="F12" s="19">
        <v>28</v>
      </c>
      <c r="G12" s="19">
        <v>43</v>
      </c>
      <c r="H12" s="19">
        <v>49</v>
      </c>
      <c r="I12" s="19">
        <v>34</v>
      </c>
      <c r="J12" s="19">
        <v>41</v>
      </c>
      <c r="K12" s="19">
        <v>41</v>
      </c>
      <c r="L12" s="19">
        <v>28</v>
      </c>
      <c r="M12" s="19">
        <v>46</v>
      </c>
      <c r="N12" s="19">
        <v>440</v>
      </c>
      <c r="W12" s="19"/>
    </row>
    <row r="13" spans="1:25" s="3" customFormat="1" x14ac:dyDescent="0.25">
      <c r="A13" s="27">
        <v>2006</v>
      </c>
      <c r="B13" s="32">
        <v>21</v>
      </c>
      <c r="C13" s="32">
        <v>28</v>
      </c>
      <c r="D13" s="32">
        <v>26</v>
      </c>
      <c r="E13" s="32">
        <v>38</v>
      </c>
      <c r="F13" s="32">
        <v>33</v>
      </c>
      <c r="G13" s="32">
        <v>50</v>
      </c>
      <c r="H13" s="32">
        <v>50</v>
      </c>
      <c r="I13" s="32">
        <v>49</v>
      </c>
      <c r="J13" s="32">
        <v>39</v>
      </c>
      <c r="K13" s="32">
        <v>28</v>
      </c>
      <c r="L13" s="32">
        <v>35</v>
      </c>
      <c r="M13" s="32">
        <v>48</v>
      </c>
      <c r="N13" s="32">
        <v>445</v>
      </c>
      <c r="W13" s="19"/>
    </row>
    <row r="14" spans="1:25" s="3" customFormat="1" x14ac:dyDescent="0.25">
      <c r="A14" s="27">
        <v>2007</v>
      </c>
      <c r="B14" s="32">
        <v>33</v>
      </c>
      <c r="C14" s="32">
        <v>28</v>
      </c>
      <c r="D14" s="32">
        <v>27</v>
      </c>
      <c r="E14" s="32">
        <v>30</v>
      </c>
      <c r="F14" s="32">
        <v>39</v>
      </c>
      <c r="G14" s="32">
        <v>50</v>
      </c>
      <c r="H14" s="32">
        <v>57</v>
      </c>
      <c r="I14" s="32">
        <v>51</v>
      </c>
      <c r="J14" s="32">
        <v>50</v>
      </c>
      <c r="K14" s="32">
        <v>32</v>
      </c>
      <c r="L14" s="32">
        <v>34</v>
      </c>
      <c r="M14" s="32">
        <v>40</v>
      </c>
      <c r="N14" s="32">
        <v>471</v>
      </c>
      <c r="W14" s="19"/>
    </row>
    <row r="15" spans="1:25" s="3" customFormat="1" x14ac:dyDescent="0.25">
      <c r="A15" s="27">
        <v>2008</v>
      </c>
      <c r="B15" s="32">
        <v>32</v>
      </c>
      <c r="C15" s="32">
        <v>24</v>
      </c>
      <c r="D15" s="32">
        <v>26</v>
      </c>
      <c r="E15" s="32">
        <v>32</v>
      </c>
      <c r="F15" s="32">
        <v>35</v>
      </c>
      <c r="G15" s="32">
        <v>45</v>
      </c>
      <c r="H15" s="32">
        <v>50</v>
      </c>
      <c r="I15" s="32">
        <v>44</v>
      </c>
      <c r="J15" s="32">
        <v>34</v>
      </c>
      <c r="K15" s="32">
        <v>32</v>
      </c>
      <c r="L15" s="32">
        <v>26</v>
      </c>
      <c r="M15" s="32">
        <v>17</v>
      </c>
      <c r="N15" s="32">
        <v>397</v>
      </c>
    </row>
    <row r="16" spans="1:25" s="3" customFormat="1" x14ac:dyDescent="0.25">
      <c r="A16" s="27">
        <v>2009</v>
      </c>
      <c r="B16" s="32">
        <v>26</v>
      </c>
      <c r="C16" s="32">
        <v>15</v>
      </c>
      <c r="D16" s="32">
        <v>13</v>
      </c>
      <c r="E16" s="32">
        <v>33</v>
      </c>
      <c r="F16" s="32">
        <v>32</v>
      </c>
      <c r="G16" s="32">
        <v>31</v>
      </c>
      <c r="H16" s="32">
        <v>42</v>
      </c>
      <c r="I16" s="32">
        <v>41</v>
      </c>
      <c r="J16" s="32">
        <v>34</v>
      </c>
      <c r="K16" s="32">
        <v>29</v>
      </c>
      <c r="L16" s="32">
        <v>25</v>
      </c>
      <c r="M16" s="32">
        <v>37</v>
      </c>
      <c r="N16" s="32">
        <v>358</v>
      </c>
    </row>
    <row r="17" spans="1:14" s="3" customFormat="1" x14ac:dyDescent="0.25">
      <c r="A17" s="27">
        <v>2010</v>
      </c>
      <c r="B17" s="32">
        <v>23</v>
      </c>
      <c r="C17" s="32">
        <v>8</v>
      </c>
      <c r="D17" s="32">
        <v>13</v>
      </c>
      <c r="E17" s="32">
        <v>15</v>
      </c>
      <c r="F17" s="32">
        <v>26</v>
      </c>
      <c r="G17" s="32">
        <v>30</v>
      </c>
      <c r="H17" s="32">
        <v>37</v>
      </c>
      <c r="I17" s="32">
        <v>26</v>
      </c>
      <c r="J17" s="32">
        <v>28</v>
      </c>
      <c r="K17" s="32">
        <v>22</v>
      </c>
      <c r="L17" s="32">
        <v>22</v>
      </c>
      <c r="M17" s="32">
        <v>16</v>
      </c>
      <c r="N17" s="32">
        <v>266</v>
      </c>
    </row>
    <row r="18" spans="1:14" s="3" customFormat="1" x14ac:dyDescent="0.25">
      <c r="A18" s="27">
        <v>2011</v>
      </c>
      <c r="B18" s="32">
        <v>20</v>
      </c>
      <c r="C18" s="32">
        <v>25</v>
      </c>
      <c r="D18" s="32">
        <v>18</v>
      </c>
      <c r="E18" s="32">
        <v>17</v>
      </c>
      <c r="F18" s="32">
        <v>29</v>
      </c>
      <c r="G18" s="32">
        <v>42</v>
      </c>
      <c r="H18" s="32">
        <v>41</v>
      </c>
      <c r="I18" s="32">
        <v>27</v>
      </c>
      <c r="J18" s="32">
        <v>30</v>
      </c>
      <c r="K18" s="32">
        <v>25</v>
      </c>
      <c r="L18" s="32">
        <v>17</v>
      </c>
      <c r="M18" s="32">
        <v>28</v>
      </c>
      <c r="N18" s="32">
        <v>319</v>
      </c>
    </row>
    <row r="19" spans="1:14" s="3" customFormat="1" x14ac:dyDescent="0.25">
      <c r="A19" s="27">
        <v>2012</v>
      </c>
      <c r="B19" s="32">
        <v>17</v>
      </c>
      <c r="C19" s="32">
        <v>17</v>
      </c>
      <c r="D19" s="32">
        <v>16</v>
      </c>
      <c r="E19" s="32">
        <v>23</v>
      </c>
      <c r="F19" s="32">
        <v>19</v>
      </c>
      <c r="G19" s="32">
        <v>25</v>
      </c>
      <c r="H19" s="32">
        <v>33</v>
      </c>
      <c r="I19" s="32">
        <v>31</v>
      </c>
      <c r="J19" s="32">
        <v>29</v>
      </c>
      <c r="K19" s="32">
        <v>23</v>
      </c>
      <c r="L19" s="32">
        <v>26</v>
      </c>
      <c r="M19" s="32">
        <v>26</v>
      </c>
      <c r="N19" s="32">
        <v>285</v>
      </c>
    </row>
    <row r="20" spans="1:14" s="3" customFormat="1" x14ac:dyDescent="0.25">
      <c r="A20" s="27">
        <v>2013</v>
      </c>
      <c r="B20" s="32">
        <v>17</v>
      </c>
      <c r="C20" s="32">
        <v>16</v>
      </c>
      <c r="D20" s="32">
        <v>13</v>
      </c>
      <c r="E20" s="32">
        <v>14</v>
      </c>
      <c r="F20" s="32">
        <v>25</v>
      </c>
      <c r="G20" s="32">
        <v>27</v>
      </c>
      <c r="H20" s="32">
        <v>33</v>
      </c>
      <c r="I20" s="32">
        <v>28</v>
      </c>
      <c r="J20" s="32">
        <v>18</v>
      </c>
      <c r="K20" s="32">
        <v>19</v>
      </c>
      <c r="L20" s="32">
        <v>28</v>
      </c>
      <c r="M20" s="32">
        <v>22</v>
      </c>
      <c r="N20" s="32">
        <v>260</v>
      </c>
    </row>
    <row r="21" spans="1:14" s="3" customFormat="1" x14ac:dyDescent="0.25">
      <c r="A21" s="27">
        <v>2014</v>
      </c>
      <c r="B21" s="32">
        <v>18</v>
      </c>
      <c r="C21" s="32">
        <v>17</v>
      </c>
      <c r="D21" s="32">
        <v>21</v>
      </c>
      <c r="E21" s="32">
        <v>19</v>
      </c>
      <c r="F21" s="32">
        <v>22</v>
      </c>
      <c r="G21" s="32">
        <v>28</v>
      </c>
      <c r="H21" s="32">
        <v>27</v>
      </c>
      <c r="I21" s="32">
        <v>25</v>
      </c>
      <c r="J21" s="32">
        <v>32</v>
      </c>
      <c r="K21" s="32">
        <v>15</v>
      </c>
      <c r="L21" s="32">
        <v>16</v>
      </c>
      <c r="M21" s="32">
        <v>30</v>
      </c>
      <c r="N21" s="32">
        <v>270</v>
      </c>
    </row>
    <row r="22" spans="1:14" s="3" customFormat="1" x14ac:dyDescent="0.25">
      <c r="A22" s="27">
        <v>2015</v>
      </c>
      <c r="B22" s="32">
        <v>13</v>
      </c>
      <c r="C22" s="32">
        <v>17</v>
      </c>
      <c r="D22" s="32">
        <v>14</v>
      </c>
      <c r="E22" s="32">
        <v>13</v>
      </c>
      <c r="F22" s="32">
        <v>17</v>
      </c>
      <c r="G22" s="32">
        <v>31</v>
      </c>
      <c r="H22" s="32">
        <v>29</v>
      </c>
      <c r="I22" s="32">
        <v>24</v>
      </c>
      <c r="J22" s="32">
        <v>30</v>
      </c>
      <c r="K22" s="32">
        <v>29</v>
      </c>
      <c r="L22" s="32">
        <v>18</v>
      </c>
      <c r="M22" s="32">
        <v>24</v>
      </c>
      <c r="N22" s="32">
        <v>259</v>
      </c>
    </row>
    <row r="23" spans="1:14" s="3" customFormat="1" x14ac:dyDescent="0.25">
      <c r="A23" s="27">
        <v>2016</v>
      </c>
      <c r="B23" s="32">
        <v>16</v>
      </c>
      <c r="C23" s="32">
        <v>24</v>
      </c>
      <c r="D23" s="32">
        <v>9</v>
      </c>
      <c r="E23" s="32">
        <v>21</v>
      </c>
      <c r="F23" s="32">
        <v>23</v>
      </c>
      <c r="G23" s="32">
        <v>28</v>
      </c>
      <c r="H23" s="32">
        <v>36</v>
      </c>
      <c r="I23" s="32">
        <v>25</v>
      </c>
      <c r="J23" s="32">
        <v>27</v>
      </c>
      <c r="K23" s="32">
        <v>22</v>
      </c>
      <c r="L23" s="32">
        <v>20</v>
      </c>
      <c r="M23" s="32">
        <v>19</v>
      </c>
      <c r="N23" s="32">
        <v>270</v>
      </c>
    </row>
    <row r="24" spans="1:14" s="3" customFormat="1" x14ac:dyDescent="0.25">
      <c r="A24" s="27">
        <v>2017</v>
      </c>
      <c r="B24" s="32">
        <v>12</v>
      </c>
      <c r="C24" s="32">
        <v>14</v>
      </c>
      <c r="D24" s="32">
        <v>18</v>
      </c>
      <c r="E24" s="32">
        <v>17</v>
      </c>
      <c r="F24" s="32">
        <v>24</v>
      </c>
      <c r="G24" s="32">
        <v>27</v>
      </c>
      <c r="H24" s="32">
        <v>31</v>
      </c>
      <c r="I24" s="32">
        <v>34</v>
      </c>
      <c r="J24" s="32">
        <v>27</v>
      </c>
      <c r="K24" s="32">
        <v>19</v>
      </c>
      <c r="L24" s="32">
        <v>10</v>
      </c>
      <c r="M24" s="32">
        <v>19</v>
      </c>
      <c r="N24" s="32">
        <v>252</v>
      </c>
    </row>
    <row r="25" spans="1:14" s="3" customFormat="1" x14ac:dyDescent="0.25">
      <c r="A25" s="27">
        <v>2018</v>
      </c>
      <c r="B25" s="32">
        <v>13</v>
      </c>
      <c r="C25" s="32">
        <v>16</v>
      </c>
      <c r="D25" s="32">
        <v>22</v>
      </c>
      <c r="E25" s="32">
        <v>17</v>
      </c>
      <c r="F25" s="32">
        <v>31</v>
      </c>
      <c r="G25" s="32">
        <v>32</v>
      </c>
      <c r="H25" s="32">
        <v>44</v>
      </c>
      <c r="I25" s="32">
        <v>29</v>
      </c>
      <c r="J25" s="32">
        <v>21</v>
      </c>
      <c r="K25" s="32">
        <v>25</v>
      </c>
      <c r="L25" s="32">
        <v>36</v>
      </c>
      <c r="M25" s="32">
        <v>38</v>
      </c>
      <c r="N25" s="32">
        <v>324</v>
      </c>
    </row>
    <row r="26" spans="1:14" s="3" customFormat="1" x14ac:dyDescent="0.25">
      <c r="A26" s="27">
        <v>2019</v>
      </c>
      <c r="B26" s="32">
        <v>27</v>
      </c>
      <c r="C26" s="32">
        <v>17</v>
      </c>
      <c r="D26" s="32">
        <v>10</v>
      </c>
      <c r="E26" s="32">
        <v>16</v>
      </c>
      <c r="F26" s="32">
        <v>19</v>
      </c>
      <c r="G26" s="32">
        <v>19</v>
      </c>
      <c r="H26" s="32">
        <v>20</v>
      </c>
      <c r="I26" s="32">
        <v>25</v>
      </c>
      <c r="J26" s="32">
        <v>15</v>
      </c>
      <c r="K26" s="32">
        <v>23</v>
      </c>
      <c r="L26" s="32">
        <v>13</v>
      </c>
      <c r="M26" s="32">
        <v>17</v>
      </c>
      <c r="N26" s="32">
        <v>221</v>
      </c>
    </row>
    <row r="27" spans="1:14" s="3" customFormat="1" x14ac:dyDescent="0.25">
      <c r="A27" s="27">
        <v>2020</v>
      </c>
      <c r="B27" s="32">
        <v>20</v>
      </c>
      <c r="C27" s="32">
        <v>14</v>
      </c>
      <c r="D27" s="32">
        <v>9</v>
      </c>
      <c r="E27" s="32">
        <v>17</v>
      </c>
      <c r="F27" s="32">
        <v>18</v>
      </c>
      <c r="G27" s="32">
        <v>17</v>
      </c>
      <c r="H27" s="32">
        <v>19</v>
      </c>
      <c r="I27" s="32">
        <v>18</v>
      </c>
      <c r="J27" s="32">
        <v>21</v>
      </c>
      <c r="K27" s="32">
        <v>12</v>
      </c>
      <c r="L27" s="32">
        <v>23</v>
      </c>
      <c r="M27" s="32">
        <v>16</v>
      </c>
      <c r="N27" s="32">
        <v>204</v>
      </c>
    </row>
    <row r="28" spans="1:14" s="3" customFormat="1" x14ac:dyDescent="0.25">
      <c r="A28" s="27">
        <v>2021</v>
      </c>
      <c r="B28" s="32">
        <v>9</v>
      </c>
      <c r="C28" s="32">
        <v>12</v>
      </c>
      <c r="D28" s="32">
        <v>8</v>
      </c>
      <c r="E28" s="32">
        <v>19</v>
      </c>
      <c r="F28" s="32">
        <v>12</v>
      </c>
      <c r="G28" s="32">
        <v>17</v>
      </c>
      <c r="H28" s="32">
        <v>20</v>
      </c>
      <c r="I28" s="32">
        <v>26</v>
      </c>
      <c r="J28" s="32">
        <v>29</v>
      </c>
      <c r="K28" s="32">
        <v>21</v>
      </c>
      <c r="L28" s="32">
        <v>16</v>
      </c>
      <c r="M28" s="32">
        <v>21</v>
      </c>
      <c r="N28" s="32">
        <v>210</v>
      </c>
    </row>
    <row r="29" spans="1:14" s="30" customFormat="1" x14ac:dyDescent="0.25">
      <c r="A29" s="27">
        <v>2022</v>
      </c>
      <c r="B29" s="32">
        <v>11</v>
      </c>
      <c r="C29" s="32">
        <v>10</v>
      </c>
      <c r="D29" s="32">
        <v>12</v>
      </c>
      <c r="E29" s="32">
        <v>15</v>
      </c>
      <c r="F29" s="32">
        <v>22</v>
      </c>
      <c r="G29" s="32">
        <v>25</v>
      </c>
      <c r="H29" s="32">
        <v>28</v>
      </c>
      <c r="I29" s="32">
        <v>24</v>
      </c>
      <c r="J29" s="32">
        <v>17</v>
      </c>
      <c r="K29" s="32">
        <v>18</v>
      </c>
      <c r="L29" s="32">
        <v>28</v>
      </c>
      <c r="M29" s="32">
        <v>17</v>
      </c>
      <c r="N29" s="32">
        <v>227</v>
      </c>
    </row>
    <row r="30" spans="1:14" s="30" customFormat="1" x14ac:dyDescent="0.25">
      <c r="A30" s="28" t="s">
        <v>105</v>
      </c>
      <c r="B30" s="29">
        <v>14</v>
      </c>
      <c r="C30" s="29">
        <v>13</v>
      </c>
      <c r="D30" s="29">
        <v>13</v>
      </c>
      <c r="E30" s="29">
        <v>16</v>
      </c>
      <c r="F30" s="29">
        <v>27</v>
      </c>
      <c r="G30" s="29">
        <v>28</v>
      </c>
      <c r="H30" s="29">
        <v>13</v>
      </c>
      <c r="I30" s="29">
        <v>25</v>
      </c>
      <c r="J30" s="29">
        <v>26</v>
      </c>
      <c r="K30" s="29">
        <v>24</v>
      </c>
      <c r="L30" s="29">
        <v>17</v>
      </c>
      <c r="M30" s="29">
        <v>16</v>
      </c>
      <c r="N30" s="29">
        <v>232</v>
      </c>
    </row>
    <row r="32" spans="1:14" s="3" customFormat="1" x14ac:dyDescent="0.25"/>
    <row r="33" spans="1:14" s="3" customFormat="1" ht="18.75" x14ac:dyDescent="0.3">
      <c r="A33" s="17" t="s">
        <v>17</v>
      </c>
    </row>
    <row r="34" spans="1:14" s="3" customFormat="1" x14ac:dyDescent="0.25">
      <c r="F34"/>
      <c r="G34"/>
      <c r="H34"/>
      <c r="I34"/>
      <c r="J34"/>
      <c r="K34"/>
      <c r="L34"/>
      <c r="M34"/>
      <c r="N34"/>
    </row>
    <row r="35" spans="1:14" s="3" customFormat="1" x14ac:dyDescent="0.25">
      <c r="A35" s="26" t="s">
        <v>102</v>
      </c>
      <c r="B35" s="26" t="s">
        <v>18</v>
      </c>
      <c r="C35" s="26" t="s">
        <v>19</v>
      </c>
      <c r="D35" s="26" t="s">
        <v>20</v>
      </c>
      <c r="E35" s="26" t="s">
        <v>16</v>
      </c>
      <c r="F35"/>
      <c r="G35"/>
      <c r="H35"/>
      <c r="I35"/>
      <c r="J35"/>
      <c r="K35"/>
      <c r="L35"/>
      <c r="M35"/>
      <c r="N35"/>
    </row>
    <row r="36" spans="1:14" s="3" customFormat="1" x14ac:dyDescent="0.25">
      <c r="A36" s="27">
        <v>2003</v>
      </c>
      <c r="B36" s="32">
        <v>137</v>
      </c>
      <c r="C36" s="32">
        <v>386</v>
      </c>
      <c r="D36" s="32">
        <v>1</v>
      </c>
      <c r="E36" s="32">
        <v>524</v>
      </c>
      <c r="F36"/>
      <c r="G36"/>
      <c r="H36"/>
      <c r="I36"/>
      <c r="J36"/>
      <c r="K36"/>
      <c r="L36"/>
      <c r="M36"/>
      <c r="N36"/>
    </row>
    <row r="37" spans="1:14" s="3" customFormat="1" x14ac:dyDescent="0.25">
      <c r="A37" s="27">
        <v>2004</v>
      </c>
      <c r="B37" s="32">
        <v>116</v>
      </c>
      <c r="C37" s="32">
        <v>364</v>
      </c>
      <c r="D37" s="32"/>
      <c r="E37" s="32">
        <v>480</v>
      </c>
      <c r="F37"/>
      <c r="G37"/>
      <c r="H37"/>
      <c r="I37"/>
      <c r="J37"/>
      <c r="K37"/>
      <c r="L37"/>
      <c r="M37"/>
      <c r="N37"/>
    </row>
    <row r="38" spans="1:14" s="3" customFormat="1" x14ac:dyDescent="0.25">
      <c r="A38" s="27">
        <v>2005</v>
      </c>
      <c r="B38" s="32">
        <v>113</v>
      </c>
      <c r="C38" s="32">
        <v>324</v>
      </c>
      <c r="D38" s="32">
        <v>3</v>
      </c>
      <c r="E38" s="32">
        <v>440</v>
      </c>
      <c r="F38"/>
      <c r="G38"/>
      <c r="H38"/>
      <c r="I38"/>
      <c r="J38"/>
      <c r="K38"/>
      <c r="L38"/>
      <c r="M38"/>
      <c r="N38"/>
    </row>
    <row r="39" spans="1:14" s="3" customFormat="1" x14ac:dyDescent="0.25">
      <c r="A39" s="27">
        <v>2006</v>
      </c>
      <c r="B39" s="32">
        <v>112</v>
      </c>
      <c r="C39" s="32">
        <v>333</v>
      </c>
      <c r="D39" s="32"/>
      <c r="E39" s="32">
        <v>445</v>
      </c>
      <c r="F39"/>
      <c r="G39"/>
      <c r="H39"/>
      <c r="I39"/>
      <c r="J39"/>
      <c r="K39"/>
      <c r="L39"/>
      <c r="M39"/>
      <c r="N39"/>
    </row>
    <row r="40" spans="1:14" s="3" customFormat="1" x14ac:dyDescent="0.25">
      <c r="A40" s="27">
        <v>2007</v>
      </c>
      <c r="B40" s="32">
        <v>127</v>
      </c>
      <c r="C40" s="32">
        <v>344</v>
      </c>
      <c r="D40" s="32"/>
      <c r="E40" s="32">
        <v>471</v>
      </c>
      <c r="F40"/>
      <c r="G40"/>
      <c r="H40"/>
      <c r="I40"/>
      <c r="J40"/>
      <c r="K40"/>
      <c r="L40"/>
      <c r="M40"/>
      <c r="N40"/>
    </row>
    <row r="41" spans="1:14" s="3" customFormat="1" x14ac:dyDescent="0.25">
      <c r="A41" s="27">
        <v>2008</v>
      </c>
      <c r="B41" s="32">
        <v>111</v>
      </c>
      <c r="C41" s="32">
        <v>286</v>
      </c>
      <c r="D41" s="32"/>
      <c r="E41" s="32">
        <v>397</v>
      </c>
      <c r="F41"/>
      <c r="G41"/>
      <c r="H41"/>
      <c r="I41"/>
      <c r="J41"/>
      <c r="K41"/>
      <c r="L41"/>
      <c r="M41"/>
      <c r="N41"/>
    </row>
    <row r="42" spans="1:14" s="3" customFormat="1" x14ac:dyDescent="0.25">
      <c r="A42" s="27">
        <v>2009</v>
      </c>
      <c r="B42" s="32">
        <v>92</v>
      </c>
      <c r="C42" s="32">
        <v>266</v>
      </c>
      <c r="D42" s="32"/>
      <c r="E42" s="32">
        <v>358</v>
      </c>
      <c r="F42"/>
      <c r="G42"/>
      <c r="H42"/>
      <c r="I42"/>
      <c r="J42"/>
      <c r="K42"/>
      <c r="L42"/>
      <c r="M42"/>
      <c r="N42"/>
    </row>
    <row r="43" spans="1:14" s="3" customFormat="1" x14ac:dyDescent="0.25">
      <c r="A43" s="27">
        <v>2010</v>
      </c>
      <c r="B43" s="32">
        <v>67</v>
      </c>
      <c r="C43" s="32">
        <v>199</v>
      </c>
      <c r="D43" s="32"/>
      <c r="E43" s="32">
        <v>266</v>
      </c>
      <c r="F43"/>
      <c r="G43"/>
      <c r="H43"/>
      <c r="I43"/>
      <c r="J43"/>
      <c r="K43"/>
      <c r="L43"/>
      <c r="M43"/>
      <c r="N43"/>
    </row>
    <row r="44" spans="1:14" s="3" customFormat="1" x14ac:dyDescent="0.25">
      <c r="A44" s="27">
        <v>2011</v>
      </c>
      <c r="B44" s="32">
        <v>78</v>
      </c>
      <c r="C44" s="32">
        <v>241</v>
      </c>
      <c r="D44" s="32"/>
      <c r="E44" s="32">
        <v>319</v>
      </c>
      <c r="F44"/>
      <c r="G44"/>
      <c r="H44"/>
      <c r="I44"/>
      <c r="J44"/>
      <c r="K44"/>
      <c r="L44"/>
      <c r="M44"/>
      <c r="N44"/>
    </row>
    <row r="45" spans="1:14" s="3" customFormat="1" x14ac:dyDescent="0.25">
      <c r="A45" s="27">
        <v>2012</v>
      </c>
      <c r="B45" s="32">
        <v>67</v>
      </c>
      <c r="C45" s="32">
        <v>218</v>
      </c>
      <c r="D45" s="32"/>
      <c r="E45" s="32">
        <v>285</v>
      </c>
      <c r="F45"/>
      <c r="G45"/>
      <c r="H45"/>
      <c r="I45"/>
      <c r="J45"/>
      <c r="K45"/>
      <c r="L45"/>
      <c r="M45"/>
      <c r="N45"/>
    </row>
    <row r="46" spans="1:14" s="3" customFormat="1" x14ac:dyDescent="0.25">
      <c r="A46" s="27">
        <v>2013</v>
      </c>
      <c r="B46" s="32">
        <v>65</v>
      </c>
      <c r="C46" s="32">
        <v>195</v>
      </c>
      <c r="D46" s="32"/>
      <c r="E46" s="32">
        <v>260</v>
      </c>
      <c r="F46"/>
      <c r="G46"/>
      <c r="H46"/>
      <c r="I46"/>
      <c r="J46"/>
      <c r="K46"/>
      <c r="L46"/>
      <c r="M46"/>
      <c r="N46"/>
    </row>
    <row r="47" spans="1:14" s="3" customFormat="1" x14ac:dyDescent="0.25">
      <c r="A47" s="27">
        <v>2014</v>
      </c>
      <c r="B47" s="32">
        <v>79</v>
      </c>
      <c r="C47" s="32">
        <v>191</v>
      </c>
      <c r="D47" s="32"/>
      <c r="E47" s="32">
        <v>270</v>
      </c>
      <c r="F47"/>
      <c r="G47"/>
      <c r="H47"/>
      <c r="I47"/>
      <c r="J47"/>
      <c r="K47"/>
      <c r="L47"/>
      <c r="M47"/>
      <c r="N47"/>
    </row>
    <row r="48" spans="1:14" s="3" customFormat="1" x14ac:dyDescent="0.25">
      <c r="A48" s="27">
        <v>2015</v>
      </c>
      <c r="B48" s="32">
        <v>58</v>
      </c>
      <c r="C48" s="32">
        <v>201</v>
      </c>
      <c r="D48" s="32"/>
      <c r="E48" s="32">
        <v>259</v>
      </c>
      <c r="F48"/>
      <c r="G48"/>
      <c r="H48"/>
      <c r="I48"/>
      <c r="J48"/>
      <c r="K48"/>
      <c r="L48"/>
      <c r="M48"/>
      <c r="N48"/>
    </row>
    <row r="49" spans="1:16" s="3" customFormat="1" x14ac:dyDescent="0.25">
      <c r="A49" s="27">
        <v>2016</v>
      </c>
      <c r="B49" s="32">
        <v>65</v>
      </c>
      <c r="C49" s="32">
        <v>205</v>
      </c>
      <c r="D49" s="32"/>
      <c r="E49" s="32">
        <v>270</v>
      </c>
      <c r="F49"/>
      <c r="G49"/>
      <c r="H49"/>
      <c r="I49"/>
      <c r="J49"/>
      <c r="K49"/>
      <c r="L49"/>
      <c r="M49"/>
      <c r="N49"/>
    </row>
    <row r="50" spans="1:16" s="3" customFormat="1" x14ac:dyDescent="0.25">
      <c r="A50" s="27">
        <v>2017</v>
      </c>
      <c r="B50" s="32">
        <v>56</v>
      </c>
      <c r="C50" s="32">
        <v>196</v>
      </c>
      <c r="D50" s="32"/>
      <c r="E50" s="32">
        <v>252</v>
      </c>
      <c r="F50"/>
      <c r="G50"/>
      <c r="H50"/>
      <c r="I50"/>
      <c r="J50"/>
      <c r="K50"/>
      <c r="L50"/>
      <c r="M50"/>
      <c r="N50"/>
    </row>
    <row r="51" spans="1:16" s="3" customFormat="1" x14ac:dyDescent="0.25">
      <c r="A51" s="27">
        <v>2018</v>
      </c>
      <c r="B51" s="32">
        <v>75</v>
      </c>
      <c r="C51" s="32">
        <v>249</v>
      </c>
      <c r="D51" s="32"/>
      <c r="E51" s="32">
        <v>324</v>
      </c>
      <c r="F51"/>
      <c r="G51"/>
      <c r="H51"/>
      <c r="I51"/>
      <c r="J51"/>
      <c r="K51"/>
      <c r="L51"/>
      <c r="M51"/>
      <c r="N51"/>
    </row>
    <row r="52" spans="1:16" s="3" customFormat="1" x14ac:dyDescent="0.25">
      <c r="A52" s="27">
        <v>2019</v>
      </c>
      <c r="B52" s="32">
        <v>52</v>
      </c>
      <c r="C52" s="32">
        <v>169</v>
      </c>
      <c r="D52" s="32"/>
      <c r="E52" s="32">
        <v>221</v>
      </c>
      <c r="F52"/>
      <c r="G52"/>
      <c r="H52"/>
      <c r="I52"/>
      <c r="J52"/>
      <c r="K52"/>
      <c r="L52"/>
      <c r="M52"/>
      <c r="N52"/>
    </row>
    <row r="53" spans="1:16" s="3" customFormat="1" x14ac:dyDescent="0.25">
      <c r="A53" s="27">
        <v>2020</v>
      </c>
      <c r="B53" s="32">
        <v>46</v>
      </c>
      <c r="C53" s="32">
        <v>158</v>
      </c>
      <c r="D53" s="32"/>
      <c r="E53" s="32">
        <v>204</v>
      </c>
      <c r="F53"/>
      <c r="G53"/>
      <c r="H53"/>
      <c r="I53"/>
      <c r="J53"/>
      <c r="K53"/>
      <c r="L53"/>
      <c r="M53"/>
      <c r="N53"/>
    </row>
    <row r="54" spans="1:16" x14ac:dyDescent="0.25">
      <c r="A54" s="27">
        <v>2021</v>
      </c>
      <c r="B54" s="32">
        <v>54</v>
      </c>
      <c r="C54" s="32">
        <v>156</v>
      </c>
      <c r="D54" s="32"/>
      <c r="E54" s="32">
        <v>210</v>
      </c>
    </row>
    <row r="55" spans="1:16" s="31" customFormat="1" x14ac:dyDescent="0.25">
      <c r="A55" s="27">
        <v>2022</v>
      </c>
      <c r="B55" s="32">
        <v>56</v>
      </c>
      <c r="C55" s="32">
        <v>171</v>
      </c>
      <c r="D55" s="32"/>
      <c r="E55" s="32">
        <v>227</v>
      </c>
    </row>
    <row r="56" spans="1:16" s="31" customFormat="1" x14ac:dyDescent="0.25">
      <c r="A56" s="28" t="s">
        <v>105</v>
      </c>
      <c r="B56" s="29">
        <v>51</v>
      </c>
      <c r="C56" s="29">
        <v>181</v>
      </c>
      <c r="D56" s="29"/>
      <c r="E56" s="29">
        <v>232</v>
      </c>
    </row>
    <row r="57" spans="1:16" s="3" customFormat="1" x14ac:dyDescent="0.25"/>
    <row r="58" spans="1:16" s="3" customFormat="1" ht="18.75" x14ac:dyDescent="0.3">
      <c r="A58" s="17" t="s">
        <v>21</v>
      </c>
    </row>
    <row r="59" spans="1:16" s="3" customFormat="1" x14ac:dyDescent="0.25">
      <c r="O59"/>
      <c r="P59"/>
    </row>
    <row r="60" spans="1:16" s="3" customFormat="1" x14ac:dyDescent="0.25">
      <c r="A60" s="26" t="s">
        <v>102</v>
      </c>
      <c r="B60" s="26" t="s">
        <v>22</v>
      </c>
      <c r="C60" s="26" t="s">
        <v>23</v>
      </c>
      <c r="D60" s="26" t="s">
        <v>24</v>
      </c>
      <c r="E60" s="26" t="s">
        <v>25</v>
      </c>
      <c r="F60" s="26" t="s">
        <v>26</v>
      </c>
      <c r="G60" s="26" t="s">
        <v>27</v>
      </c>
      <c r="H60" s="26" t="s">
        <v>28</v>
      </c>
      <c r="I60" s="26" t="s">
        <v>29</v>
      </c>
      <c r="J60" s="26" t="s">
        <v>30</v>
      </c>
      <c r="K60" s="26" t="s">
        <v>31</v>
      </c>
      <c r="L60" s="26" t="s">
        <v>32</v>
      </c>
      <c r="M60" s="26" t="s">
        <v>33</v>
      </c>
      <c r="N60" s="26" t="s">
        <v>16</v>
      </c>
      <c r="O60"/>
      <c r="P60"/>
    </row>
    <row r="61" spans="1:16" s="3" customFormat="1" x14ac:dyDescent="0.25">
      <c r="A61" s="27">
        <v>2003</v>
      </c>
      <c r="B61" s="32">
        <v>7</v>
      </c>
      <c r="C61" s="32">
        <v>13</v>
      </c>
      <c r="D61" s="32">
        <v>23</v>
      </c>
      <c r="E61" s="32">
        <v>35</v>
      </c>
      <c r="F61" s="32">
        <v>57</v>
      </c>
      <c r="G61" s="32">
        <v>77</v>
      </c>
      <c r="H61" s="32">
        <v>70</v>
      </c>
      <c r="I61" s="32">
        <v>64</v>
      </c>
      <c r="J61" s="32">
        <v>63</v>
      </c>
      <c r="K61" s="32">
        <v>43</v>
      </c>
      <c r="L61" s="32">
        <v>71</v>
      </c>
      <c r="M61" s="32">
        <v>1</v>
      </c>
      <c r="N61" s="32">
        <v>524</v>
      </c>
      <c r="O61"/>
      <c r="P61"/>
    </row>
    <row r="62" spans="1:16" s="3" customFormat="1" x14ac:dyDescent="0.25">
      <c r="A62" s="27">
        <v>2004</v>
      </c>
      <c r="B62" s="32">
        <v>7</v>
      </c>
      <c r="C62" s="32">
        <v>7</v>
      </c>
      <c r="D62" s="32">
        <v>19</v>
      </c>
      <c r="E62" s="32">
        <v>27</v>
      </c>
      <c r="F62" s="32">
        <v>51</v>
      </c>
      <c r="G62" s="32">
        <v>66</v>
      </c>
      <c r="H62" s="32">
        <v>69</v>
      </c>
      <c r="I62" s="32">
        <v>48</v>
      </c>
      <c r="J62" s="32">
        <v>47</v>
      </c>
      <c r="K62" s="32">
        <v>48</v>
      </c>
      <c r="L62" s="32">
        <v>91</v>
      </c>
      <c r="M62" s="32"/>
      <c r="N62" s="32">
        <v>480</v>
      </c>
      <c r="O62"/>
      <c r="P62"/>
    </row>
    <row r="63" spans="1:16" s="3" customFormat="1" x14ac:dyDescent="0.25">
      <c r="A63" s="27">
        <v>2005</v>
      </c>
      <c r="B63" s="32">
        <v>3</v>
      </c>
      <c r="C63" s="32">
        <v>7</v>
      </c>
      <c r="D63" s="32">
        <v>19</v>
      </c>
      <c r="E63" s="32">
        <v>18</v>
      </c>
      <c r="F63" s="32">
        <v>49</v>
      </c>
      <c r="G63" s="32">
        <v>68</v>
      </c>
      <c r="H63" s="32">
        <v>60</v>
      </c>
      <c r="I63" s="32">
        <v>58</v>
      </c>
      <c r="J63" s="32">
        <v>51</v>
      </c>
      <c r="K63" s="32">
        <v>39</v>
      </c>
      <c r="L63" s="32">
        <v>65</v>
      </c>
      <c r="M63" s="32">
        <v>3</v>
      </c>
      <c r="N63" s="32">
        <v>440</v>
      </c>
      <c r="O63"/>
      <c r="P63"/>
    </row>
    <row r="64" spans="1:16" s="3" customFormat="1" x14ac:dyDescent="0.25">
      <c r="A64" s="27">
        <v>2006</v>
      </c>
      <c r="B64" s="32">
        <v>7</v>
      </c>
      <c r="C64" s="32">
        <v>9</v>
      </c>
      <c r="D64" s="32">
        <v>24</v>
      </c>
      <c r="E64" s="32">
        <v>20</v>
      </c>
      <c r="F64" s="32">
        <v>55</v>
      </c>
      <c r="G64" s="32">
        <v>64</v>
      </c>
      <c r="H64" s="32">
        <v>62</v>
      </c>
      <c r="I64" s="32">
        <v>43</v>
      </c>
      <c r="J64" s="32">
        <v>66</v>
      </c>
      <c r="K64" s="32">
        <v>36</v>
      </c>
      <c r="L64" s="32">
        <v>59</v>
      </c>
      <c r="M64" s="32"/>
      <c r="N64" s="32">
        <v>445</v>
      </c>
      <c r="O64"/>
      <c r="P64"/>
    </row>
    <row r="65" spans="1:16" s="3" customFormat="1" x14ac:dyDescent="0.25">
      <c r="A65" s="27">
        <v>2007</v>
      </c>
      <c r="B65" s="32">
        <v>2</v>
      </c>
      <c r="C65" s="32">
        <v>8</v>
      </c>
      <c r="D65" s="32">
        <v>22</v>
      </c>
      <c r="E65" s="32">
        <v>28</v>
      </c>
      <c r="F65" s="32">
        <v>58</v>
      </c>
      <c r="G65" s="32">
        <v>61</v>
      </c>
      <c r="H65" s="32">
        <v>57</v>
      </c>
      <c r="I65" s="32">
        <v>64</v>
      </c>
      <c r="J65" s="32">
        <v>66</v>
      </c>
      <c r="K65" s="32">
        <v>39</v>
      </c>
      <c r="L65" s="32">
        <v>66</v>
      </c>
      <c r="M65" s="32"/>
      <c r="N65" s="32">
        <v>471</v>
      </c>
      <c r="O65"/>
      <c r="P65"/>
    </row>
    <row r="66" spans="1:16" s="3" customFormat="1" x14ac:dyDescent="0.25">
      <c r="A66" s="27">
        <v>2008</v>
      </c>
      <c r="B66" s="32">
        <v>2</v>
      </c>
      <c r="C66" s="32">
        <v>4</v>
      </c>
      <c r="D66" s="32">
        <v>13</v>
      </c>
      <c r="E66" s="32">
        <v>24</v>
      </c>
      <c r="F66" s="32">
        <v>40</v>
      </c>
      <c r="G66" s="32">
        <v>54</v>
      </c>
      <c r="H66" s="32">
        <v>59</v>
      </c>
      <c r="I66" s="32">
        <v>57</v>
      </c>
      <c r="J66" s="32">
        <v>42</v>
      </c>
      <c r="K66" s="32">
        <v>41</v>
      </c>
      <c r="L66" s="32">
        <v>61</v>
      </c>
      <c r="M66" s="32"/>
      <c r="N66" s="32">
        <v>397</v>
      </c>
      <c r="O66"/>
      <c r="P66"/>
    </row>
    <row r="67" spans="1:16" s="3" customFormat="1" x14ac:dyDescent="0.25">
      <c r="A67" s="27">
        <v>2009</v>
      </c>
      <c r="B67" s="32">
        <v>4</v>
      </c>
      <c r="C67" s="32">
        <v>5</v>
      </c>
      <c r="D67" s="32">
        <v>25</v>
      </c>
      <c r="E67" s="32">
        <v>26</v>
      </c>
      <c r="F67" s="32">
        <v>34</v>
      </c>
      <c r="G67" s="32">
        <v>40</v>
      </c>
      <c r="H67" s="32">
        <v>42</v>
      </c>
      <c r="I67" s="32">
        <v>38</v>
      </c>
      <c r="J67" s="32">
        <v>52</v>
      </c>
      <c r="K67" s="32">
        <v>40</v>
      </c>
      <c r="L67" s="32">
        <v>52</v>
      </c>
      <c r="M67" s="32"/>
      <c r="N67" s="32">
        <v>358</v>
      </c>
      <c r="O67"/>
      <c r="P67"/>
    </row>
    <row r="68" spans="1:16" s="3" customFormat="1" x14ac:dyDescent="0.25">
      <c r="A68" s="27">
        <v>2010</v>
      </c>
      <c r="B68" s="32">
        <v>4</v>
      </c>
      <c r="C68" s="32">
        <v>6</v>
      </c>
      <c r="D68" s="32">
        <v>9</v>
      </c>
      <c r="E68" s="32">
        <v>15</v>
      </c>
      <c r="F68" s="32">
        <v>31</v>
      </c>
      <c r="G68" s="32">
        <v>35</v>
      </c>
      <c r="H68" s="32">
        <v>30</v>
      </c>
      <c r="I68" s="32">
        <v>32</v>
      </c>
      <c r="J68" s="32">
        <v>40</v>
      </c>
      <c r="K68" s="32">
        <v>28</v>
      </c>
      <c r="L68" s="32">
        <v>36</v>
      </c>
      <c r="M68" s="32"/>
      <c r="N68" s="32">
        <v>266</v>
      </c>
      <c r="O68"/>
      <c r="P68"/>
    </row>
    <row r="69" spans="1:16" s="3" customFormat="1" x14ac:dyDescent="0.25">
      <c r="A69" s="27">
        <v>2011</v>
      </c>
      <c r="B69" s="32">
        <v>5</v>
      </c>
      <c r="C69" s="32">
        <v>5</v>
      </c>
      <c r="D69" s="32">
        <v>9</v>
      </c>
      <c r="E69" s="32">
        <v>20</v>
      </c>
      <c r="F69" s="32">
        <v>37</v>
      </c>
      <c r="G69" s="32">
        <v>30</v>
      </c>
      <c r="H69" s="32">
        <v>43</v>
      </c>
      <c r="I69" s="32">
        <v>37</v>
      </c>
      <c r="J69" s="32">
        <v>42</v>
      </c>
      <c r="K69" s="32">
        <v>34</v>
      </c>
      <c r="L69" s="32">
        <v>57</v>
      </c>
      <c r="M69" s="32"/>
      <c r="N69" s="32">
        <v>319</v>
      </c>
      <c r="O69"/>
      <c r="P69"/>
    </row>
    <row r="70" spans="1:16" s="3" customFormat="1" x14ac:dyDescent="0.25">
      <c r="A70" s="27">
        <v>2012</v>
      </c>
      <c r="B70" s="32">
        <v>1</v>
      </c>
      <c r="C70" s="32">
        <v>6</v>
      </c>
      <c r="D70" s="32">
        <v>10</v>
      </c>
      <c r="E70" s="32">
        <v>11</v>
      </c>
      <c r="F70" s="32">
        <v>30</v>
      </c>
      <c r="G70" s="32">
        <v>42</v>
      </c>
      <c r="H70" s="32">
        <v>33</v>
      </c>
      <c r="I70" s="32">
        <v>48</v>
      </c>
      <c r="J70" s="32">
        <v>33</v>
      </c>
      <c r="K70" s="32">
        <v>31</v>
      </c>
      <c r="L70" s="32">
        <v>40</v>
      </c>
      <c r="M70" s="32"/>
      <c r="N70" s="32">
        <v>285</v>
      </c>
      <c r="O70"/>
      <c r="P70"/>
    </row>
    <row r="71" spans="1:16" s="3" customFormat="1" x14ac:dyDescent="0.25">
      <c r="A71" s="27">
        <v>2013</v>
      </c>
      <c r="B71" s="32">
        <v>1</v>
      </c>
      <c r="C71" s="32">
        <v>3</v>
      </c>
      <c r="D71" s="32">
        <v>7</v>
      </c>
      <c r="E71" s="32">
        <v>12</v>
      </c>
      <c r="F71" s="32">
        <v>28</v>
      </c>
      <c r="G71" s="32">
        <v>32</v>
      </c>
      <c r="H71" s="32">
        <v>30</v>
      </c>
      <c r="I71" s="32">
        <v>32</v>
      </c>
      <c r="J71" s="32">
        <v>39</v>
      </c>
      <c r="K71" s="32">
        <v>40</v>
      </c>
      <c r="L71" s="32">
        <v>36</v>
      </c>
      <c r="M71" s="32"/>
      <c r="N71" s="32">
        <v>260</v>
      </c>
      <c r="O71"/>
      <c r="P71"/>
    </row>
    <row r="72" spans="1:16" s="3" customFormat="1" x14ac:dyDescent="0.25">
      <c r="A72" s="27">
        <v>2014</v>
      </c>
      <c r="B72" s="32">
        <v>3</v>
      </c>
      <c r="C72" s="32">
        <v>4</v>
      </c>
      <c r="D72" s="32">
        <v>7</v>
      </c>
      <c r="E72" s="32">
        <v>8</v>
      </c>
      <c r="F72" s="32">
        <v>17</v>
      </c>
      <c r="G72" s="32">
        <v>29</v>
      </c>
      <c r="H72" s="32">
        <v>30</v>
      </c>
      <c r="I72" s="32">
        <v>40</v>
      </c>
      <c r="J72" s="32">
        <v>33</v>
      </c>
      <c r="K72" s="32">
        <v>37</v>
      </c>
      <c r="L72" s="32">
        <v>62</v>
      </c>
      <c r="M72" s="32"/>
      <c r="N72" s="32">
        <v>270</v>
      </c>
      <c r="O72"/>
      <c r="P72"/>
    </row>
    <row r="73" spans="1:16" s="3" customFormat="1" x14ac:dyDescent="0.25">
      <c r="A73" s="27">
        <v>2015</v>
      </c>
      <c r="B73" s="32">
        <v>3</v>
      </c>
      <c r="C73" s="32">
        <v>4</v>
      </c>
      <c r="D73" s="32">
        <v>9</v>
      </c>
      <c r="E73" s="32">
        <v>12</v>
      </c>
      <c r="F73" s="32">
        <v>23</v>
      </c>
      <c r="G73" s="32">
        <v>44</v>
      </c>
      <c r="H73" s="32">
        <v>26</v>
      </c>
      <c r="I73" s="32">
        <v>30</v>
      </c>
      <c r="J73" s="32">
        <v>38</v>
      </c>
      <c r="K73" s="32">
        <v>35</v>
      </c>
      <c r="L73" s="32">
        <v>35</v>
      </c>
      <c r="M73" s="32"/>
      <c r="N73" s="32">
        <v>259</v>
      </c>
      <c r="O73"/>
      <c r="P73"/>
    </row>
    <row r="74" spans="1:16" s="3" customFormat="1" x14ac:dyDescent="0.25">
      <c r="A74" s="27">
        <v>2016</v>
      </c>
      <c r="B74" s="32">
        <v>2</v>
      </c>
      <c r="C74" s="32">
        <v>4</v>
      </c>
      <c r="D74" s="32">
        <v>6</v>
      </c>
      <c r="E74" s="32">
        <v>9</v>
      </c>
      <c r="F74" s="32">
        <v>22</v>
      </c>
      <c r="G74" s="32">
        <v>42</v>
      </c>
      <c r="H74" s="32">
        <v>24</v>
      </c>
      <c r="I74" s="32">
        <v>30</v>
      </c>
      <c r="J74" s="32">
        <v>42</v>
      </c>
      <c r="K74" s="32">
        <v>37</v>
      </c>
      <c r="L74" s="32">
        <v>52</v>
      </c>
      <c r="M74" s="32"/>
      <c r="N74" s="32">
        <v>270</v>
      </c>
      <c r="O74"/>
      <c r="P74"/>
    </row>
    <row r="75" spans="1:16" s="3" customFormat="1" x14ac:dyDescent="0.25">
      <c r="A75" s="27">
        <v>2017</v>
      </c>
      <c r="B75" s="32">
        <v>1</v>
      </c>
      <c r="C75" s="32">
        <v>7</v>
      </c>
      <c r="D75" s="32">
        <v>2</v>
      </c>
      <c r="E75" s="32">
        <v>11</v>
      </c>
      <c r="F75" s="32">
        <v>28</v>
      </c>
      <c r="G75" s="32">
        <v>35</v>
      </c>
      <c r="H75" s="32">
        <v>31</v>
      </c>
      <c r="I75" s="32">
        <v>31</v>
      </c>
      <c r="J75" s="32">
        <v>28</v>
      </c>
      <c r="K75" s="32">
        <v>33</v>
      </c>
      <c r="L75" s="32">
        <v>45</v>
      </c>
      <c r="M75" s="32"/>
      <c r="N75" s="32">
        <v>252</v>
      </c>
      <c r="O75"/>
      <c r="P75"/>
    </row>
    <row r="76" spans="1:16" s="3" customFormat="1" x14ac:dyDescent="0.25">
      <c r="A76" s="27">
        <v>2018</v>
      </c>
      <c r="B76" s="32">
        <v>4</v>
      </c>
      <c r="C76" s="32">
        <v>3</v>
      </c>
      <c r="D76" s="32">
        <v>9</v>
      </c>
      <c r="E76" s="32">
        <v>12</v>
      </c>
      <c r="F76" s="32">
        <v>18</v>
      </c>
      <c r="G76" s="32">
        <v>35</v>
      </c>
      <c r="H76" s="32">
        <v>38</v>
      </c>
      <c r="I76" s="32">
        <v>41</v>
      </c>
      <c r="J76" s="32">
        <v>44</v>
      </c>
      <c r="K76" s="32">
        <v>47</v>
      </c>
      <c r="L76" s="32">
        <v>73</v>
      </c>
      <c r="M76" s="32"/>
      <c r="N76" s="32">
        <v>324</v>
      </c>
      <c r="O76"/>
      <c r="P76"/>
    </row>
    <row r="77" spans="1:16" s="3" customFormat="1" x14ac:dyDescent="0.25">
      <c r="A77" s="27">
        <v>2019</v>
      </c>
      <c r="B77" s="32">
        <v>3</v>
      </c>
      <c r="C77" s="32">
        <v>1</v>
      </c>
      <c r="D77" s="32">
        <v>5</v>
      </c>
      <c r="E77" s="32">
        <v>4</v>
      </c>
      <c r="F77" s="32">
        <v>15</v>
      </c>
      <c r="G77" s="32">
        <v>37</v>
      </c>
      <c r="H77" s="32">
        <v>34</v>
      </c>
      <c r="I77" s="32">
        <v>21</v>
      </c>
      <c r="J77" s="32">
        <v>26</v>
      </c>
      <c r="K77" s="32">
        <v>35</v>
      </c>
      <c r="L77" s="32">
        <v>40</v>
      </c>
      <c r="M77" s="32"/>
      <c r="N77" s="32">
        <v>221</v>
      </c>
      <c r="O77"/>
      <c r="P77"/>
    </row>
    <row r="78" spans="1:16" s="3" customFormat="1" x14ac:dyDescent="0.25">
      <c r="A78" s="27">
        <v>2020</v>
      </c>
      <c r="B78" s="32">
        <v>4</v>
      </c>
      <c r="C78" s="32">
        <v>3</v>
      </c>
      <c r="D78" s="32">
        <v>8</v>
      </c>
      <c r="E78" s="32">
        <v>8</v>
      </c>
      <c r="F78" s="32">
        <v>22</v>
      </c>
      <c r="G78" s="32">
        <v>23</v>
      </c>
      <c r="H78" s="32">
        <v>14</v>
      </c>
      <c r="I78" s="32">
        <v>32</v>
      </c>
      <c r="J78" s="32">
        <v>22</v>
      </c>
      <c r="K78" s="32">
        <v>26</v>
      </c>
      <c r="L78" s="32">
        <v>42</v>
      </c>
      <c r="M78" s="32"/>
      <c r="N78" s="32">
        <v>204</v>
      </c>
      <c r="O78"/>
      <c r="P78"/>
    </row>
    <row r="79" spans="1:16" s="3" customFormat="1" x14ac:dyDescent="0.25">
      <c r="A79" s="27">
        <v>2021</v>
      </c>
      <c r="B79" s="32">
        <v>2</v>
      </c>
      <c r="C79" s="32">
        <v>1</v>
      </c>
      <c r="D79" s="32">
        <v>7</v>
      </c>
      <c r="E79" s="32">
        <v>10</v>
      </c>
      <c r="F79" s="32">
        <v>15</v>
      </c>
      <c r="G79" s="32">
        <v>25</v>
      </c>
      <c r="H79" s="32">
        <v>21</v>
      </c>
      <c r="I79" s="32">
        <v>27</v>
      </c>
      <c r="J79" s="32">
        <v>23</v>
      </c>
      <c r="K79" s="32">
        <v>22</v>
      </c>
      <c r="L79" s="32">
        <v>57</v>
      </c>
      <c r="M79" s="32"/>
      <c r="N79" s="32">
        <v>210</v>
      </c>
      <c r="O79"/>
      <c r="P79"/>
    </row>
    <row r="80" spans="1:16" s="31" customFormat="1" x14ac:dyDescent="0.25">
      <c r="A80" s="27">
        <v>2022</v>
      </c>
      <c r="B80" s="32">
        <v>2</v>
      </c>
      <c r="C80" s="32">
        <v>3</v>
      </c>
      <c r="D80" s="32">
        <v>10</v>
      </c>
      <c r="E80" s="32">
        <v>11</v>
      </c>
      <c r="F80" s="32">
        <v>10</v>
      </c>
      <c r="G80" s="32">
        <v>27</v>
      </c>
      <c r="H80" s="32">
        <v>22</v>
      </c>
      <c r="I80" s="32">
        <v>26</v>
      </c>
      <c r="J80" s="32">
        <v>35</v>
      </c>
      <c r="K80" s="32">
        <v>37</v>
      </c>
      <c r="L80" s="32">
        <v>44</v>
      </c>
      <c r="M80" s="32"/>
      <c r="N80" s="32">
        <v>227</v>
      </c>
    </row>
    <row r="81" spans="1:14" s="31" customFormat="1" x14ac:dyDescent="0.25">
      <c r="A81" s="28" t="s">
        <v>105</v>
      </c>
      <c r="B81" s="29">
        <v>2</v>
      </c>
      <c r="C81" s="29">
        <v>4</v>
      </c>
      <c r="D81" s="29">
        <v>6</v>
      </c>
      <c r="E81" s="29">
        <v>8</v>
      </c>
      <c r="F81" s="29">
        <v>14</v>
      </c>
      <c r="G81" s="29">
        <v>22</v>
      </c>
      <c r="H81" s="29">
        <v>26</v>
      </c>
      <c r="I81" s="29">
        <v>33</v>
      </c>
      <c r="J81" s="29">
        <v>31</v>
      </c>
      <c r="K81" s="29">
        <v>28</v>
      </c>
      <c r="L81" s="29">
        <v>58</v>
      </c>
      <c r="M81" s="29"/>
      <c r="N81" s="29">
        <v>232</v>
      </c>
    </row>
    <row r="82" spans="1:14" s="3" customFormat="1" x14ac:dyDescent="0.25"/>
    <row r="83" spans="1:14" s="3" customFormat="1" ht="18.75" x14ac:dyDescent="0.3">
      <c r="A83" s="17" t="s">
        <v>34</v>
      </c>
    </row>
    <row r="84" spans="1:14" s="3" customFormat="1" x14ac:dyDescent="0.25">
      <c r="M84"/>
      <c r="N84"/>
    </row>
    <row r="85" spans="1:14" s="3" customFormat="1" x14ac:dyDescent="0.25">
      <c r="A85" s="26" t="s">
        <v>102</v>
      </c>
      <c r="B85" s="26" t="s">
        <v>36</v>
      </c>
      <c r="C85" s="26" t="s">
        <v>37</v>
      </c>
      <c r="D85" s="26" t="s">
        <v>41</v>
      </c>
      <c r="E85" s="26" t="s">
        <v>42</v>
      </c>
      <c r="F85" s="26" t="s">
        <v>44</v>
      </c>
      <c r="G85" s="26" t="s">
        <v>43</v>
      </c>
      <c r="H85" s="26" t="s">
        <v>38</v>
      </c>
      <c r="I85" s="26" t="s">
        <v>40</v>
      </c>
      <c r="J85" s="26" t="s">
        <v>39</v>
      </c>
      <c r="K85" s="26" t="s">
        <v>35</v>
      </c>
      <c r="L85" s="26" t="s">
        <v>16</v>
      </c>
      <c r="M85"/>
      <c r="N85"/>
    </row>
    <row r="86" spans="1:14" s="3" customFormat="1" x14ac:dyDescent="0.25">
      <c r="A86" s="27">
        <v>2003</v>
      </c>
      <c r="B86" s="32">
        <v>33</v>
      </c>
      <c r="C86" s="32">
        <v>55</v>
      </c>
      <c r="D86" s="32">
        <v>46</v>
      </c>
      <c r="E86" s="32">
        <v>9</v>
      </c>
      <c r="F86" s="32">
        <v>5</v>
      </c>
      <c r="G86" s="32">
        <v>344</v>
      </c>
      <c r="H86" s="32">
        <v>13</v>
      </c>
      <c r="I86" s="32">
        <v>6</v>
      </c>
      <c r="J86" s="32">
        <v>3</v>
      </c>
      <c r="K86" s="32">
        <v>10</v>
      </c>
      <c r="L86" s="32">
        <v>524</v>
      </c>
      <c r="M86"/>
      <c r="N86"/>
    </row>
    <row r="87" spans="1:14" s="3" customFormat="1" x14ac:dyDescent="0.25">
      <c r="A87" s="27">
        <v>2004</v>
      </c>
      <c r="B87" s="32">
        <v>27</v>
      </c>
      <c r="C87" s="32">
        <v>67</v>
      </c>
      <c r="D87" s="32">
        <v>56</v>
      </c>
      <c r="E87" s="32">
        <v>18</v>
      </c>
      <c r="F87" s="32">
        <v>10</v>
      </c>
      <c r="G87" s="32">
        <v>284</v>
      </c>
      <c r="H87" s="32">
        <v>5</v>
      </c>
      <c r="I87" s="32">
        <v>5</v>
      </c>
      <c r="J87" s="32">
        <v>4</v>
      </c>
      <c r="K87" s="32">
        <v>4</v>
      </c>
      <c r="L87" s="32">
        <v>480</v>
      </c>
      <c r="M87"/>
      <c r="N87"/>
    </row>
    <row r="88" spans="1:14" s="3" customFormat="1" x14ac:dyDescent="0.25">
      <c r="A88" s="27">
        <v>2005</v>
      </c>
      <c r="B88" s="32">
        <v>38</v>
      </c>
      <c r="C88" s="32">
        <v>50</v>
      </c>
      <c r="D88" s="32">
        <v>46</v>
      </c>
      <c r="E88" s="32">
        <v>8</v>
      </c>
      <c r="F88" s="32">
        <v>7</v>
      </c>
      <c r="G88" s="32">
        <v>271</v>
      </c>
      <c r="H88" s="32">
        <v>11</v>
      </c>
      <c r="I88" s="32">
        <v>6</v>
      </c>
      <c r="J88" s="32">
        <v>2</v>
      </c>
      <c r="K88" s="32">
        <v>1</v>
      </c>
      <c r="L88" s="32">
        <v>440</v>
      </c>
      <c r="M88"/>
      <c r="N88"/>
    </row>
    <row r="89" spans="1:14" s="3" customFormat="1" x14ac:dyDescent="0.25">
      <c r="A89" s="27">
        <v>2006</v>
      </c>
      <c r="B89" s="32">
        <v>26</v>
      </c>
      <c r="C89" s="32">
        <v>55</v>
      </c>
      <c r="D89" s="32">
        <v>55</v>
      </c>
      <c r="E89" s="32">
        <v>15</v>
      </c>
      <c r="F89" s="32">
        <v>7</v>
      </c>
      <c r="G89" s="32">
        <v>261</v>
      </c>
      <c r="H89" s="32">
        <v>9</v>
      </c>
      <c r="I89" s="32">
        <v>7</v>
      </c>
      <c r="J89" s="32"/>
      <c r="K89" s="32">
        <v>10</v>
      </c>
      <c r="L89" s="32">
        <v>445</v>
      </c>
      <c r="M89"/>
      <c r="N89"/>
    </row>
    <row r="90" spans="1:14" s="3" customFormat="1" x14ac:dyDescent="0.25">
      <c r="A90" s="27">
        <v>2007</v>
      </c>
      <c r="B90" s="32">
        <v>33</v>
      </c>
      <c r="C90" s="32">
        <v>58</v>
      </c>
      <c r="D90" s="32">
        <v>60</v>
      </c>
      <c r="E90" s="32">
        <v>14</v>
      </c>
      <c r="F90" s="32">
        <v>6</v>
      </c>
      <c r="G90" s="32">
        <v>276</v>
      </c>
      <c r="H90" s="32">
        <v>9</v>
      </c>
      <c r="I90" s="32">
        <v>6</v>
      </c>
      <c r="J90" s="32">
        <v>3</v>
      </c>
      <c r="K90" s="32">
        <v>6</v>
      </c>
      <c r="L90" s="32">
        <v>471</v>
      </c>
      <c r="M90"/>
      <c r="N90"/>
    </row>
    <row r="91" spans="1:14" s="3" customFormat="1" x14ac:dyDescent="0.25">
      <c r="A91" s="27">
        <v>2008</v>
      </c>
      <c r="B91" s="32">
        <v>30</v>
      </c>
      <c r="C91" s="32">
        <v>45</v>
      </c>
      <c r="D91" s="32">
        <v>51</v>
      </c>
      <c r="E91" s="32">
        <v>11</v>
      </c>
      <c r="F91" s="32">
        <v>9</v>
      </c>
      <c r="G91" s="32">
        <v>233</v>
      </c>
      <c r="H91" s="32">
        <v>11</v>
      </c>
      <c r="I91" s="32">
        <v>5</v>
      </c>
      <c r="J91" s="32">
        <v>1</v>
      </c>
      <c r="K91" s="32">
        <v>1</v>
      </c>
      <c r="L91" s="32">
        <v>397</v>
      </c>
      <c r="M91"/>
      <c r="N91"/>
    </row>
    <row r="92" spans="1:14" s="3" customFormat="1" x14ac:dyDescent="0.25">
      <c r="A92" s="27">
        <v>2009</v>
      </c>
      <c r="B92" s="32">
        <v>20</v>
      </c>
      <c r="C92" s="32">
        <v>44</v>
      </c>
      <c r="D92" s="32">
        <v>47</v>
      </c>
      <c r="E92" s="32">
        <v>11</v>
      </c>
      <c r="F92" s="32">
        <v>7</v>
      </c>
      <c r="G92" s="32">
        <v>219</v>
      </c>
      <c r="H92" s="32">
        <v>7</v>
      </c>
      <c r="I92" s="32">
        <v>3</v>
      </c>
      <c r="J92" s="32"/>
      <c r="K92" s="32"/>
      <c r="L92" s="32">
        <v>358</v>
      </c>
      <c r="M92"/>
      <c r="N92"/>
    </row>
    <row r="93" spans="1:14" s="3" customFormat="1" x14ac:dyDescent="0.25">
      <c r="A93" s="27">
        <v>2010</v>
      </c>
      <c r="B93" s="32">
        <v>21</v>
      </c>
      <c r="C93" s="32">
        <v>31</v>
      </c>
      <c r="D93" s="32">
        <v>37</v>
      </c>
      <c r="E93" s="32">
        <v>8</v>
      </c>
      <c r="F93" s="32">
        <v>4</v>
      </c>
      <c r="G93" s="32">
        <v>151</v>
      </c>
      <c r="H93" s="32">
        <v>7</v>
      </c>
      <c r="I93" s="32">
        <v>5</v>
      </c>
      <c r="J93" s="32"/>
      <c r="K93" s="32">
        <v>2</v>
      </c>
      <c r="L93" s="32">
        <v>266</v>
      </c>
      <c r="M93"/>
      <c r="N93"/>
    </row>
    <row r="94" spans="1:14" s="3" customFormat="1" x14ac:dyDescent="0.25">
      <c r="A94" s="27">
        <v>2011</v>
      </c>
      <c r="B94" s="32">
        <v>21</v>
      </c>
      <c r="C94" s="32">
        <v>53</v>
      </c>
      <c r="D94" s="32">
        <v>46</v>
      </c>
      <c r="E94" s="32">
        <v>11</v>
      </c>
      <c r="F94" s="32">
        <v>13</v>
      </c>
      <c r="G94" s="32">
        <v>159</v>
      </c>
      <c r="H94" s="32">
        <v>9</v>
      </c>
      <c r="I94" s="32">
        <v>4</v>
      </c>
      <c r="J94" s="32">
        <v>1</v>
      </c>
      <c r="K94" s="32">
        <v>2</v>
      </c>
      <c r="L94" s="32">
        <v>319</v>
      </c>
      <c r="M94"/>
      <c r="N94"/>
    </row>
    <row r="95" spans="1:14" s="3" customFormat="1" x14ac:dyDescent="0.25">
      <c r="A95" s="27">
        <v>2012</v>
      </c>
      <c r="B95" s="32">
        <v>28</v>
      </c>
      <c r="C95" s="32">
        <v>50</v>
      </c>
      <c r="D95" s="32">
        <v>31</v>
      </c>
      <c r="E95" s="32">
        <v>8</v>
      </c>
      <c r="F95" s="32">
        <v>6</v>
      </c>
      <c r="G95" s="32">
        <v>142</v>
      </c>
      <c r="H95" s="32">
        <v>13</v>
      </c>
      <c r="I95" s="32">
        <v>2</v>
      </c>
      <c r="J95" s="32">
        <v>3</v>
      </c>
      <c r="K95" s="32">
        <v>2</v>
      </c>
      <c r="L95" s="32">
        <v>285</v>
      </c>
      <c r="M95"/>
      <c r="N95"/>
    </row>
    <row r="96" spans="1:14" s="3" customFormat="1" x14ac:dyDescent="0.25">
      <c r="A96" s="27">
        <v>2013</v>
      </c>
      <c r="B96" s="32">
        <v>14</v>
      </c>
      <c r="C96" s="32">
        <v>42</v>
      </c>
      <c r="D96" s="32">
        <v>40</v>
      </c>
      <c r="E96" s="32">
        <v>3</v>
      </c>
      <c r="F96" s="32">
        <v>6</v>
      </c>
      <c r="G96" s="32">
        <v>144</v>
      </c>
      <c r="H96" s="32">
        <v>5</v>
      </c>
      <c r="I96" s="32">
        <v>5</v>
      </c>
      <c r="J96" s="32"/>
      <c r="K96" s="32">
        <v>1</v>
      </c>
      <c r="L96" s="32">
        <v>260</v>
      </c>
      <c r="M96"/>
      <c r="N96"/>
    </row>
    <row r="97" spans="1:14" s="3" customFormat="1" x14ac:dyDescent="0.25">
      <c r="A97" s="27">
        <v>2014</v>
      </c>
      <c r="B97" s="32">
        <v>33</v>
      </c>
      <c r="C97" s="32">
        <v>52</v>
      </c>
      <c r="D97" s="32">
        <v>31</v>
      </c>
      <c r="E97" s="32">
        <v>8</v>
      </c>
      <c r="F97" s="32">
        <v>9</v>
      </c>
      <c r="G97" s="32">
        <v>122</v>
      </c>
      <c r="H97" s="32">
        <v>8</v>
      </c>
      <c r="I97" s="32">
        <v>5</v>
      </c>
      <c r="J97" s="32"/>
      <c r="K97" s="32">
        <v>2</v>
      </c>
      <c r="L97" s="32">
        <v>270</v>
      </c>
      <c r="M97"/>
      <c r="N97"/>
    </row>
    <row r="98" spans="1:14" s="3" customFormat="1" x14ac:dyDescent="0.25">
      <c r="A98" s="27">
        <v>2015</v>
      </c>
      <c r="B98" s="32">
        <v>17</v>
      </c>
      <c r="C98" s="32">
        <v>28</v>
      </c>
      <c r="D98" s="32">
        <v>44</v>
      </c>
      <c r="E98" s="32">
        <v>5</v>
      </c>
      <c r="F98" s="32">
        <v>6</v>
      </c>
      <c r="G98" s="32">
        <v>144</v>
      </c>
      <c r="H98" s="32">
        <v>9</v>
      </c>
      <c r="I98" s="32">
        <v>5</v>
      </c>
      <c r="J98" s="32">
        <v>1</v>
      </c>
      <c r="K98" s="32"/>
      <c r="L98" s="32">
        <v>259</v>
      </c>
      <c r="M98"/>
      <c r="N98"/>
    </row>
    <row r="99" spans="1:14" s="3" customFormat="1" x14ac:dyDescent="0.25">
      <c r="A99" s="27">
        <v>2016</v>
      </c>
      <c r="B99" s="32">
        <v>22</v>
      </c>
      <c r="C99" s="32">
        <v>42</v>
      </c>
      <c r="D99" s="32">
        <v>36</v>
      </c>
      <c r="E99" s="32">
        <v>8</v>
      </c>
      <c r="F99" s="32">
        <v>11</v>
      </c>
      <c r="G99" s="32">
        <v>138</v>
      </c>
      <c r="H99" s="32">
        <v>6</v>
      </c>
      <c r="I99" s="32">
        <v>6</v>
      </c>
      <c r="J99" s="32"/>
      <c r="K99" s="32">
        <v>1</v>
      </c>
      <c r="L99" s="32">
        <v>270</v>
      </c>
      <c r="M99"/>
      <c r="N99"/>
    </row>
    <row r="100" spans="1:14" s="3" customFormat="1" x14ac:dyDescent="0.25">
      <c r="A100" s="27">
        <v>2017</v>
      </c>
      <c r="B100" s="32">
        <v>26</v>
      </c>
      <c r="C100" s="32">
        <v>37</v>
      </c>
      <c r="D100" s="32">
        <v>39</v>
      </c>
      <c r="E100" s="32">
        <v>1</v>
      </c>
      <c r="F100" s="32">
        <v>7</v>
      </c>
      <c r="G100" s="32">
        <v>130</v>
      </c>
      <c r="H100" s="32">
        <v>5</v>
      </c>
      <c r="I100" s="32">
        <v>3</v>
      </c>
      <c r="J100" s="32"/>
      <c r="K100" s="32">
        <v>4</v>
      </c>
      <c r="L100" s="32">
        <v>252</v>
      </c>
      <c r="M100"/>
      <c r="N100"/>
    </row>
    <row r="101" spans="1:14" s="3" customFormat="1" x14ac:dyDescent="0.25">
      <c r="A101" s="27">
        <v>2018</v>
      </c>
      <c r="B101" s="32">
        <v>23</v>
      </c>
      <c r="C101" s="32">
        <v>34</v>
      </c>
      <c r="D101" s="32">
        <v>47</v>
      </c>
      <c r="E101" s="32">
        <v>7</v>
      </c>
      <c r="F101" s="32">
        <v>16</v>
      </c>
      <c r="G101" s="32">
        <v>181</v>
      </c>
      <c r="H101" s="32">
        <v>12</v>
      </c>
      <c r="I101" s="32">
        <v>4</v>
      </c>
      <c r="J101" s="32"/>
      <c r="K101" s="32"/>
      <c r="L101" s="32">
        <v>324</v>
      </c>
      <c r="M101"/>
      <c r="N101"/>
    </row>
    <row r="102" spans="1:14" s="3" customFormat="1" x14ac:dyDescent="0.25">
      <c r="A102" s="27">
        <v>2019</v>
      </c>
      <c r="B102" s="32">
        <v>17</v>
      </c>
      <c r="C102" s="32">
        <v>27</v>
      </c>
      <c r="D102" s="32">
        <v>29</v>
      </c>
      <c r="E102" s="32">
        <v>6</v>
      </c>
      <c r="F102" s="32">
        <v>10</v>
      </c>
      <c r="G102" s="32">
        <v>103</v>
      </c>
      <c r="H102" s="32">
        <v>25</v>
      </c>
      <c r="I102" s="32">
        <v>3</v>
      </c>
      <c r="J102" s="32">
        <v>1</v>
      </c>
      <c r="K102" s="32"/>
      <c r="L102" s="32">
        <v>221</v>
      </c>
      <c r="M102"/>
      <c r="N102"/>
    </row>
    <row r="103" spans="1:14" s="3" customFormat="1" x14ac:dyDescent="0.25">
      <c r="A103" s="27">
        <v>2020</v>
      </c>
      <c r="B103" s="32">
        <v>18</v>
      </c>
      <c r="C103" s="32">
        <v>25</v>
      </c>
      <c r="D103" s="32">
        <v>28</v>
      </c>
      <c r="E103" s="32">
        <v>4</v>
      </c>
      <c r="F103" s="32">
        <v>7</v>
      </c>
      <c r="G103" s="32">
        <v>106</v>
      </c>
      <c r="H103" s="32">
        <v>15</v>
      </c>
      <c r="I103" s="32">
        <v>1</v>
      </c>
      <c r="J103" s="32"/>
      <c r="K103" s="32"/>
      <c r="L103" s="32">
        <v>204</v>
      </c>
      <c r="M103"/>
      <c r="N103"/>
    </row>
    <row r="104" spans="1:14" s="3" customFormat="1" x14ac:dyDescent="0.25">
      <c r="A104" s="27">
        <v>2021</v>
      </c>
      <c r="B104" s="32">
        <v>23</v>
      </c>
      <c r="C104" s="32">
        <v>27</v>
      </c>
      <c r="D104" s="32">
        <v>27</v>
      </c>
      <c r="E104" s="32">
        <v>3</v>
      </c>
      <c r="F104" s="32">
        <v>8</v>
      </c>
      <c r="G104" s="32">
        <v>103</v>
      </c>
      <c r="H104" s="32">
        <v>13</v>
      </c>
      <c r="I104" s="32">
        <v>4</v>
      </c>
      <c r="J104" s="32">
        <v>1</v>
      </c>
      <c r="K104" s="32">
        <v>1</v>
      </c>
      <c r="L104" s="32">
        <v>210</v>
      </c>
      <c r="M104"/>
      <c r="N104"/>
    </row>
    <row r="105" spans="1:14" s="31" customFormat="1" x14ac:dyDescent="0.25">
      <c r="A105" s="27">
        <v>2022</v>
      </c>
      <c r="B105" s="32">
        <v>26</v>
      </c>
      <c r="C105" s="32">
        <v>27</v>
      </c>
      <c r="D105" s="32">
        <v>30</v>
      </c>
      <c r="E105" s="32">
        <v>11</v>
      </c>
      <c r="F105" s="32">
        <v>10</v>
      </c>
      <c r="G105" s="32">
        <v>107</v>
      </c>
      <c r="H105" s="32">
        <v>12</v>
      </c>
      <c r="I105" s="32">
        <v>2</v>
      </c>
      <c r="J105" s="32"/>
      <c r="K105" s="32">
        <v>2</v>
      </c>
      <c r="L105" s="32">
        <v>227</v>
      </c>
    </row>
    <row r="106" spans="1:14" s="31" customFormat="1" x14ac:dyDescent="0.25">
      <c r="A106" s="28" t="s">
        <v>105</v>
      </c>
      <c r="B106" s="29">
        <v>25</v>
      </c>
      <c r="C106" s="29">
        <v>25</v>
      </c>
      <c r="D106" s="29">
        <v>29</v>
      </c>
      <c r="E106" s="29">
        <v>4</v>
      </c>
      <c r="F106" s="29">
        <v>13</v>
      </c>
      <c r="G106" s="29">
        <v>114</v>
      </c>
      <c r="H106" s="29">
        <v>5</v>
      </c>
      <c r="I106" s="29">
        <v>12</v>
      </c>
      <c r="J106" s="29">
        <v>1</v>
      </c>
      <c r="K106" s="29">
        <v>4</v>
      </c>
      <c r="L106" s="29">
        <v>232</v>
      </c>
    </row>
    <row r="107" spans="1:14" s="3" customFormat="1" x14ac:dyDescent="0.25"/>
    <row r="108" spans="1:14" s="3" customFormat="1" ht="18.75" x14ac:dyDescent="0.3">
      <c r="A108" s="17" t="s">
        <v>45</v>
      </c>
    </row>
    <row r="109" spans="1:14" s="3" customFormat="1" x14ac:dyDescent="0.25">
      <c r="N109"/>
    </row>
    <row r="110" spans="1:14" s="3" customFormat="1" x14ac:dyDescent="0.25">
      <c r="A110" s="26" t="s">
        <v>102</v>
      </c>
      <c r="B110" s="26" t="s">
        <v>46</v>
      </c>
      <c r="C110" s="26" t="s">
        <v>47</v>
      </c>
      <c r="D110" s="26" t="s">
        <v>48</v>
      </c>
      <c r="E110" s="26" t="s">
        <v>49</v>
      </c>
      <c r="F110" s="26" t="s">
        <v>50</v>
      </c>
      <c r="G110" s="26" t="s">
        <v>51</v>
      </c>
      <c r="H110" s="26" t="s">
        <v>52</v>
      </c>
      <c r="I110" s="26" t="s">
        <v>53</v>
      </c>
      <c r="J110" s="26" t="s">
        <v>54</v>
      </c>
      <c r="K110" s="26" t="s">
        <v>55</v>
      </c>
      <c r="L110" s="26" t="s">
        <v>44</v>
      </c>
      <c r="M110" s="26" t="s">
        <v>16</v>
      </c>
      <c r="N110"/>
    </row>
    <row r="111" spans="1:14" s="3" customFormat="1" x14ac:dyDescent="0.25">
      <c r="A111" s="27">
        <v>2003</v>
      </c>
      <c r="B111" s="32">
        <v>20</v>
      </c>
      <c r="C111" s="32">
        <v>25</v>
      </c>
      <c r="D111" s="32">
        <v>1</v>
      </c>
      <c r="E111" s="32">
        <v>53</v>
      </c>
      <c r="F111" s="32">
        <v>72</v>
      </c>
      <c r="G111" s="32">
        <v>112</v>
      </c>
      <c r="H111" s="32">
        <v>5</v>
      </c>
      <c r="I111" s="32">
        <v>163</v>
      </c>
      <c r="J111" s="32">
        <v>14</v>
      </c>
      <c r="K111" s="32">
        <v>6</v>
      </c>
      <c r="L111" s="32">
        <v>53</v>
      </c>
      <c r="M111" s="32">
        <v>524</v>
      </c>
      <c r="N111"/>
    </row>
    <row r="112" spans="1:14" s="3" customFormat="1" x14ac:dyDescent="0.25">
      <c r="A112" s="27">
        <v>2004</v>
      </c>
      <c r="B112" s="32">
        <v>9</v>
      </c>
      <c r="C112" s="32">
        <v>31</v>
      </c>
      <c r="D112" s="32">
        <v>3</v>
      </c>
      <c r="E112" s="32">
        <v>58</v>
      </c>
      <c r="F112" s="32">
        <v>37</v>
      </c>
      <c r="G112" s="32">
        <v>89</v>
      </c>
      <c r="H112" s="32"/>
      <c r="I112" s="32">
        <v>160</v>
      </c>
      <c r="J112" s="32">
        <v>10</v>
      </c>
      <c r="K112" s="32">
        <v>12</v>
      </c>
      <c r="L112" s="32">
        <v>71</v>
      </c>
      <c r="M112" s="32">
        <v>480</v>
      </c>
      <c r="N112"/>
    </row>
    <row r="113" spans="1:14" s="3" customFormat="1" x14ac:dyDescent="0.25">
      <c r="A113" s="27">
        <v>2005</v>
      </c>
      <c r="B113" s="32">
        <v>15</v>
      </c>
      <c r="C113" s="32">
        <v>29</v>
      </c>
      <c r="D113" s="32"/>
      <c r="E113" s="32">
        <v>51</v>
      </c>
      <c r="F113" s="32">
        <v>22</v>
      </c>
      <c r="G113" s="32">
        <v>100</v>
      </c>
      <c r="H113" s="32">
        <v>5</v>
      </c>
      <c r="I113" s="32">
        <v>158</v>
      </c>
      <c r="J113" s="32">
        <v>9</v>
      </c>
      <c r="K113" s="32">
        <v>8</v>
      </c>
      <c r="L113" s="32">
        <v>43</v>
      </c>
      <c r="M113" s="32">
        <v>440</v>
      </c>
      <c r="N113"/>
    </row>
    <row r="114" spans="1:14" s="3" customFormat="1" x14ac:dyDescent="0.25">
      <c r="A114" s="27">
        <v>2006</v>
      </c>
      <c r="B114" s="32">
        <v>14</v>
      </c>
      <c r="C114" s="32">
        <v>28</v>
      </c>
      <c r="D114" s="32"/>
      <c r="E114" s="32">
        <v>53</v>
      </c>
      <c r="F114" s="32">
        <v>32</v>
      </c>
      <c r="G114" s="32">
        <v>126</v>
      </c>
      <c r="H114" s="32">
        <v>2</v>
      </c>
      <c r="I114" s="32">
        <v>138</v>
      </c>
      <c r="J114" s="32">
        <v>9</v>
      </c>
      <c r="K114" s="32">
        <v>5</v>
      </c>
      <c r="L114" s="32">
        <v>38</v>
      </c>
      <c r="M114" s="32">
        <v>445</v>
      </c>
      <c r="N114"/>
    </row>
    <row r="115" spans="1:14" s="3" customFormat="1" x14ac:dyDescent="0.25">
      <c r="A115" s="27">
        <v>2007</v>
      </c>
      <c r="B115" s="32">
        <v>21</v>
      </c>
      <c r="C115" s="32">
        <v>33</v>
      </c>
      <c r="D115" s="32"/>
      <c r="E115" s="32">
        <v>56</v>
      </c>
      <c r="F115" s="32">
        <v>33</v>
      </c>
      <c r="G115" s="32">
        <v>125</v>
      </c>
      <c r="H115" s="32"/>
      <c r="I115" s="32">
        <v>151</v>
      </c>
      <c r="J115" s="32">
        <v>5</v>
      </c>
      <c r="K115" s="32">
        <v>9</v>
      </c>
      <c r="L115" s="32">
        <v>38</v>
      </c>
      <c r="M115" s="32">
        <v>471</v>
      </c>
      <c r="N115"/>
    </row>
    <row r="116" spans="1:14" s="3" customFormat="1" x14ac:dyDescent="0.25">
      <c r="A116" s="27">
        <v>2008</v>
      </c>
      <c r="B116" s="32">
        <v>19</v>
      </c>
      <c r="C116" s="32">
        <v>26</v>
      </c>
      <c r="D116" s="32"/>
      <c r="E116" s="32">
        <v>45</v>
      </c>
      <c r="F116" s="32">
        <v>28</v>
      </c>
      <c r="G116" s="32">
        <v>94</v>
      </c>
      <c r="H116" s="32">
        <v>1</v>
      </c>
      <c r="I116" s="32">
        <v>128</v>
      </c>
      <c r="J116" s="32">
        <v>8</v>
      </c>
      <c r="K116" s="32">
        <v>6</v>
      </c>
      <c r="L116" s="32">
        <v>42</v>
      </c>
      <c r="M116" s="32">
        <v>397</v>
      </c>
      <c r="N116"/>
    </row>
    <row r="117" spans="1:14" s="3" customFormat="1" x14ac:dyDescent="0.25">
      <c r="A117" s="27">
        <v>2009</v>
      </c>
      <c r="B117" s="32">
        <v>14</v>
      </c>
      <c r="C117" s="32">
        <v>20</v>
      </c>
      <c r="D117" s="32"/>
      <c r="E117" s="32">
        <v>41</v>
      </c>
      <c r="F117" s="32">
        <v>20</v>
      </c>
      <c r="G117" s="32">
        <v>85</v>
      </c>
      <c r="H117" s="32">
        <v>1</v>
      </c>
      <c r="I117" s="32">
        <v>126</v>
      </c>
      <c r="J117" s="32">
        <v>12</v>
      </c>
      <c r="K117" s="32">
        <v>6</v>
      </c>
      <c r="L117" s="32">
        <v>33</v>
      </c>
      <c r="M117" s="32">
        <v>358</v>
      </c>
      <c r="N117"/>
    </row>
    <row r="118" spans="1:14" s="3" customFormat="1" x14ac:dyDescent="0.25">
      <c r="A118" s="27">
        <v>2010</v>
      </c>
      <c r="B118" s="32">
        <v>19</v>
      </c>
      <c r="C118" s="32">
        <v>19</v>
      </c>
      <c r="D118" s="32"/>
      <c r="E118" s="32">
        <v>28</v>
      </c>
      <c r="F118" s="32">
        <v>10</v>
      </c>
      <c r="G118" s="32">
        <v>64</v>
      </c>
      <c r="H118" s="32">
        <v>2</v>
      </c>
      <c r="I118" s="32">
        <v>87</v>
      </c>
      <c r="J118" s="32">
        <v>7</v>
      </c>
      <c r="K118" s="32">
        <v>5</v>
      </c>
      <c r="L118" s="32">
        <v>25</v>
      </c>
      <c r="M118" s="32">
        <v>266</v>
      </c>
      <c r="N118"/>
    </row>
    <row r="119" spans="1:14" s="3" customFormat="1" x14ac:dyDescent="0.25">
      <c r="A119" s="27">
        <v>2011</v>
      </c>
      <c r="B119" s="32">
        <v>15</v>
      </c>
      <c r="C119" s="32">
        <v>20</v>
      </c>
      <c r="D119" s="32"/>
      <c r="E119" s="32">
        <v>52</v>
      </c>
      <c r="F119" s="32">
        <v>14</v>
      </c>
      <c r="G119" s="32">
        <v>77</v>
      </c>
      <c r="H119" s="32">
        <v>2</v>
      </c>
      <c r="I119" s="32">
        <v>95</v>
      </c>
      <c r="J119" s="32">
        <v>10</v>
      </c>
      <c r="K119" s="32">
        <v>5</v>
      </c>
      <c r="L119" s="32">
        <v>29</v>
      </c>
      <c r="M119" s="32">
        <v>319</v>
      </c>
      <c r="N119"/>
    </row>
    <row r="120" spans="1:14" s="3" customFormat="1" x14ac:dyDescent="0.25">
      <c r="A120" s="27">
        <v>2012</v>
      </c>
      <c r="B120" s="32">
        <v>10</v>
      </c>
      <c r="C120" s="32">
        <v>24</v>
      </c>
      <c r="D120" s="32"/>
      <c r="E120" s="32">
        <v>50</v>
      </c>
      <c r="F120" s="32">
        <v>13</v>
      </c>
      <c r="G120" s="32">
        <v>69</v>
      </c>
      <c r="H120" s="32"/>
      <c r="I120" s="32">
        <v>83</v>
      </c>
      <c r="J120" s="32">
        <v>9</v>
      </c>
      <c r="K120" s="32">
        <v>2</v>
      </c>
      <c r="L120" s="32">
        <v>25</v>
      </c>
      <c r="M120" s="32">
        <v>285</v>
      </c>
      <c r="N120"/>
    </row>
    <row r="121" spans="1:14" s="3" customFormat="1" x14ac:dyDescent="0.25">
      <c r="A121" s="27">
        <v>2013</v>
      </c>
      <c r="B121" s="32">
        <v>12</v>
      </c>
      <c r="C121" s="32">
        <v>12</v>
      </c>
      <c r="D121" s="32"/>
      <c r="E121" s="32">
        <v>39</v>
      </c>
      <c r="F121" s="32">
        <v>10</v>
      </c>
      <c r="G121" s="32">
        <v>47</v>
      </c>
      <c r="H121" s="32">
        <v>1</v>
      </c>
      <c r="I121" s="32">
        <v>92</v>
      </c>
      <c r="J121" s="32">
        <v>12</v>
      </c>
      <c r="K121" s="32">
        <v>3</v>
      </c>
      <c r="L121" s="32">
        <v>32</v>
      </c>
      <c r="M121" s="32">
        <v>260</v>
      </c>
      <c r="N121"/>
    </row>
    <row r="122" spans="1:14" s="3" customFormat="1" x14ac:dyDescent="0.25">
      <c r="A122" s="27">
        <v>2014</v>
      </c>
      <c r="B122" s="32">
        <v>10</v>
      </c>
      <c r="C122" s="32">
        <v>28</v>
      </c>
      <c r="D122" s="32"/>
      <c r="E122" s="32">
        <v>52</v>
      </c>
      <c r="F122" s="32">
        <v>10</v>
      </c>
      <c r="G122" s="32">
        <v>50</v>
      </c>
      <c r="H122" s="32"/>
      <c r="I122" s="32">
        <v>66</v>
      </c>
      <c r="J122" s="32">
        <v>15</v>
      </c>
      <c r="K122" s="32">
        <v>4</v>
      </c>
      <c r="L122" s="32">
        <v>35</v>
      </c>
      <c r="M122" s="32">
        <v>270</v>
      </c>
      <c r="N122"/>
    </row>
    <row r="123" spans="1:14" s="3" customFormat="1" x14ac:dyDescent="0.25">
      <c r="A123" s="27">
        <v>2015</v>
      </c>
      <c r="B123" s="32">
        <v>12</v>
      </c>
      <c r="C123" s="32">
        <v>16</v>
      </c>
      <c r="D123" s="32"/>
      <c r="E123" s="32">
        <v>28</v>
      </c>
      <c r="F123" s="32">
        <v>20</v>
      </c>
      <c r="G123" s="32">
        <v>54</v>
      </c>
      <c r="H123" s="32">
        <v>1</v>
      </c>
      <c r="I123" s="32">
        <v>96</v>
      </c>
      <c r="J123" s="32">
        <v>4</v>
      </c>
      <c r="K123" s="32">
        <v>11</v>
      </c>
      <c r="L123" s="32">
        <v>17</v>
      </c>
      <c r="M123" s="32">
        <v>259</v>
      </c>
      <c r="N123"/>
    </row>
    <row r="124" spans="1:14" s="3" customFormat="1" x14ac:dyDescent="0.25">
      <c r="A124" s="27">
        <v>2016</v>
      </c>
      <c r="B124" s="32">
        <v>6</v>
      </c>
      <c r="C124" s="32">
        <v>18</v>
      </c>
      <c r="D124" s="32"/>
      <c r="E124" s="32">
        <v>41</v>
      </c>
      <c r="F124" s="32">
        <v>29</v>
      </c>
      <c r="G124" s="32">
        <v>47</v>
      </c>
      <c r="H124" s="32">
        <v>2</v>
      </c>
      <c r="I124" s="32">
        <v>84</v>
      </c>
      <c r="J124" s="32">
        <v>6</v>
      </c>
      <c r="K124" s="32">
        <v>10</v>
      </c>
      <c r="L124" s="32">
        <v>27</v>
      </c>
      <c r="M124" s="32">
        <v>270</v>
      </c>
      <c r="N124"/>
    </row>
    <row r="125" spans="1:14" s="3" customFormat="1" x14ac:dyDescent="0.25">
      <c r="A125" s="27">
        <v>2017</v>
      </c>
      <c r="B125" s="32">
        <v>10</v>
      </c>
      <c r="C125" s="32">
        <v>13</v>
      </c>
      <c r="D125" s="32"/>
      <c r="E125" s="32">
        <v>37</v>
      </c>
      <c r="F125" s="32">
        <v>14</v>
      </c>
      <c r="G125" s="32">
        <v>43</v>
      </c>
      <c r="H125" s="32">
        <v>3</v>
      </c>
      <c r="I125" s="32">
        <v>96</v>
      </c>
      <c r="J125" s="32">
        <v>6</v>
      </c>
      <c r="K125" s="32">
        <v>1</v>
      </c>
      <c r="L125" s="32">
        <v>29</v>
      </c>
      <c r="M125" s="32">
        <v>252</v>
      </c>
      <c r="N125"/>
    </row>
    <row r="126" spans="1:14" s="3" customFormat="1" x14ac:dyDescent="0.25">
      <c r="A126" s="27">
        <v>2018</v>
      </c>
      <c r="B126" s="32">
        <v>13</v>
      </c>
      <c r="C126" s="32">
        <v>19</v>
      </c>
      <c r="D126" s="32"/>
      <c r="E126" s="32">
        <v>32</v>
      </c>
      <c r="F126" s="32">
        <v>26</v>
      </c>
      <c r="G126" s="32">
        <v>75</v>
      </c>
      <c r="H126" s="32">
        <v>2</v>
      </c>
      <c r="I126" s="32">
        <v>95</v>
      </c>
      <c r="J126" s="32">
        <v>18</v>
      </c>
      <c r="K126" s="32">
        <v>4</v>
      </c>
      <c r="L126" s="32">
        <v>40</v>
      </c>
      <c r="M126" s="32">
        <v>324</v>
      </c>
      <c r="N126"/>
    </row>
    <row r="127" spans="1:14" s="3" customFormat="1" x14ac:dyDescent="0.25">
      <c r="A127" s="27">
        <v>2019</v>
      </c>
      <c r="B127" s="32">
        <v>8</v>
      </c>
      <c r="C127" s="32">
        <v>11</v>
      </c>
      <c r="D127" s="32"/>
      <c r="E127" s="32">
        <v>26</v>
      </c>
      <c r="F127" s="32">
        <v>16</v>
      </c>
      <c r="G127" s="32">
        <v>46</v>
      </c>
      <c r="H127" s="32">
        <v>3</v>
      </c>
      <c r="I127" s="32">
        <v>58</v>
      </c>
      <c r="J127" s="32">
        <v>9</v>
      </c>
      <c r="K127" s="32">
        <v>7</v>
      </c>
      <c r="L127" s="32">
        <v>37</v>
      </c>
      <c r="M127" s="32">
        <v>221</v>
      </c>
      <c r="N127"/>
    </row>
    <row r="128" spans="1:14" s="3" customFormat="1" x14ac:dyDescent="0.25">
      <c r="A128" s="27">
        <v>2020</v>
      </c>
      <c r="B128" s="32">
        <v>5</v>
      </c>
      <c r="C128" s="32">
        <v>20</v>
      </c>
      <c r="D128" s="32"/>
      <c r="E128" s="32">
        <v>24</v>
      </c>
      <c r="F128" s="32">
        <v>14</v>
      </c>
      <c r="G128" s="32">
        <v>47</v>
      </c>
      <c r="H128" s="32"/>
      <c r="I128" s="32">
        <v>71</v>
      </c>
      <c r="J128" s="32">
        <v>8</v>
      </c>
      <c r="K128" s="32">
        <v>3</v>
      </c>
      <c r="L128" s="32">
        <v>12</v>
      </c>
      <c r="M128" s="32">
        <v>204</v>
      </c>
      <c r="N128"/>
    </row>
    <row r="129" spans="1:14" s="3" customFormat="1" x14ac:dyDescent="0.25">
      <c r="A129" s="27">
        <v>2021</v>
      </c>
      <c r="B129" s="32">
        <v>8</v>
      </c>
      <c r="C129" s="32">
        <v>23</v>
      </c>
      <c r="D129" s="32"/>
      <c r="E129" s="32">
        <v>24</v>
      </c>
      <c r="F129" s="32">
        <v>11</v>
      </c>
      <c r="G129" s="32">
        <v>53</v>
      </c>
      <c r="H129" s="32">
        <v>3</v>
      </c>
      <c r="I129" s="32">
        <v>57</v>
      </c>
      <c r="J129" s="32">
        <v>7</v>
      </c>
      <c r="K129" s="32">
        <v>4</v>
      </c>
      <c r="L129" s="32">
        <v>20</v>
      </c>
      <c r="M129" s="32">
        <v>210</v>
      </c>
      <c r="N129"/>
    </row>
    <row r="130" spans="1:14" s="31" customFormat="1" x14ac:dyDescent="0.25">
      <c r="A130" s="27">
        <v>2022</v>
      </c>
      <c r="B130" s="32">
        <v>5</v>
      </c>
      <c r="C130" s="32">
        <v>35</v>
      </c>
      <c r="D130" s="32"/>
      <c r="E130" s="32">
        <v>27</v>
      </c>
      <c r="F130" s="32">
        <v>7</v>
      </c>
      <c r="G130" s="32">
        <v>55</v>
      </c>
      <c r="H130" s="32">
        <v>2</v>
      </c>
      <c r="I130" s="32">
        <v>55</v>
      </c>
      <c r="J130" s="32">
        <v>11</v>
      </c>
      <c r="K130" s="32">
        <v>3</v>
      </c>
      <c r="L130" s="32">
        <v>27</v>
      </c>
      <c r="M130" s="32">
        <v>227</v>
      </c>
    </row>
    <row r="131" spans="1:14" s="31" customFormat="1" x14ac:dyDescent="0.25">
      <c r="A131" s="28" t="s">
        <v>105</v>
      </c>
      <c r="B131" s="29">
        <v>6</v>
      </c>
      <c r="C131" s="29">
        <v>29</v>
      </c>
      <c r="D131" s="29"/>
      <c r="E131" s="29">
        <v>23</v>
      </c>
      <c r="F131" s="29">
        <v>11</v>
      </c>
      <c r="G131" s="29">
        <v>53</v>
      </c>
      <c r="H131" s="29"/>
      <c r="I131" s="29">
        <v>66</v>
      </c>
      <c r="J131" s="29">
        <v>10</v>
      </c>
      <c r="K131" s="29">
        <v>9</v>
      </c>
      <c r="L131" s="29">
        <v>25</v>
      </c>
      <c r="M131" s="29">
        <v>232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dimension ref="A1:AF130"/>
  <sheetViews>
    <sheetView zoomScale="85" zoomScaleNormal="85" workbookViewId="0">
      <pane ySplit="4" topLeftCell="A5" activePane="bottomLeft" state="frozen"/>
      <selection pane="bottomLeft" activeCell="AA106" sqref="AA106"/>
    </sheetView>
  </sheetViews>
  <sheetFormatPr defaultRowHeight="15" x14ac:dyDescent="0.25"/>
  <cols>
    <col min="1" max="1" width="44.85546875" customWidth="1"/>
    <col min="2" max="2" width="14.140625" customWidth="1"/>
    <col min="3" max="3" width="5.5703125" customWidth="1"/>
    <col min="4" max="4" width="7.42578125" customWidth="1"/>
    <col min="5" max="5" width="11.140625" customWidth="1"/>
    <col min="6" max="6" width="13.42578125" customWidth="1"/>
    <col min="7" max="7" width="12.140625" customWidth="1"/>
    <col min="8" max="8" width="4.140625" customWidth="1"/>
    <col min="9" max="9" width="7" customWidth="1"/>
    <col min="10" max="10" width="9" customWidth="1"/>
    <col min="11" max="11" width="6.28515625" customWidth="1"/>
    <col min="12" max="12" width="11.42578125" customWidth="1"/>
    <col min="13" max="13" width="6.140625" customWidth="1"/>
    <col min="14" max="15" width="11.42578125" customWidth="1"/>
    <col min="16" max="16" width="11.85546875" customWidth="1"/>
    <col min="17" max="17" width="47.5703125" customWidth="1"/>
    <col min="18" max="18" width="16.140625" customWidth="1"/>
    <col min="19" max="19" width="7.7109375" customWidth="1"/>
    <col min="20" max="20" width="7.42578125" customWidth="1"/>
    <col min="21" max="21" width="11.140625" customWidth="1"/>
    <col min="22" max="22" width="13.42578125" customWidth="1"/>
    <col min="23" max="23" width="12.140625" customWidth="1"/>
    <col min="24" max="25" width="7" customWidth="1"/>
    <col min="26" max="26" width="9" customWidth="1"/>
    <col min="27" max="27" width="6.28515625" customWidth="1"/>
    <col min="28" max="28" width="11.42578125" customWidth="1"/>
    <col min="29" max="29" width="7.85546875" customWidth="1"/>
    <col min="30" max="31" width="11.42578125" customWidth="1"/>
    <col min="32" max="32" width="11.85546875" customWidth="1"/>
  </cols>
  <sheetData>
    <row r="1" spans="1:30" x14ac:dyDescent="0.25">
      <c r="A1" s="14" t="s">
        <v>56</v>
      </c>
      <c r="B1" s="3"/>
    </row>
    <row r="2" spans="1:30" x14ac:dyDescent="0.25">
      <c r="A2" s="15"/>
      <c r="B2" s="3"/>
    </row>
    <row r="3" spans="1:30" x14ac:dyDescent="0.25">
      <c r="A3" s="4" t="s">
        <v>14</v>
      </c>
      <c r="B3" s="4" t="s">
        <v>101</v>
      </c>
      <c r="D3" t="s">
        <v>104</v>
      </c>
    </row>
    <row r="4" spans="1:30" x14ac:dyDescent="0.25">
      <c r="A4" s="3" t="s">
        <v>0</v>
      </c>
      <c r="B4" s="2">
        <f>Info!C1</f>
        <v>45307</v>
      </c>
    </row>
    <row r="5" spans="1:30" x14ac:dyDescent="0.25">
      <c r="A5" s="3"/>
      <c r="B5" s="2"/>
    </row>
    <row r="6" spans="1:30" s="3" customFormat="1" x14ac:dyDescent="0.25"/>
    <row r="7" spans="1:30" s="3" customFormat="1" ht="18.75" x14ac:dyDescent="0.3">
      <c r="A7" s="17" t="s">
        <v>57</v>
      </c>
      <c r="Q7" s="17" t="s">
        <v>58</v>
      </c>
    </row>
    <row r="8" spans="1:30" s="3" customFormat="1" x14ac:dyDescent="0.25"/>
    <row r="9" spans="1:30" s="3" customFormat="1" x14ac:dyDescent="0.25">
      <c r="A9" s="26" t="s">
        <v>102</v>
      </c>
      <c r="B9" s="26">
        <v>1</v>
      </c>
      <c r="C9" s="26">
        <v>2</v>
      </c>
      <c r="D9" s="26">
        <v>3</v>
      </c>
      <c r="E9" s="26">
        <v>4</v>
      </c>
      <c r="F9" s="26">
        <v>5</v>
      </c>
      <c r="G9" s="26">
        <v>6</v>
      </c>
      <c r="H9" s="26">
        <v>7</v>
      </c>
      <c r="I9" s="26">
        <v>8</v>
      </c>
      <c r="J9" s="26">
        <v>9</v>
      </c>
      <c r="K9" s="26">
        <v>10</v>
      </c>
      <c r="L9" s="26">
        <v>11</v>
      </c>
      <c r="M9" s="26">
        <v>12</v>
      </c>
      <c r="N9" s="26" t="s">
        <v>16</v>
      </c>
      <c r="Q9" s="26" t="s">
        <v>102</v>
      </c>
      <c r="R9" s="26">
        <v>1</v>
      </c>
      <c r="S9" s="26">
        <v>2</v>
      </c>
      <c r="T9" s="26">
        <v>3</v>
      </c>
      <c r="U9" s="26">
        <v>4</v>
      </c>
      <c r="V9" s="26">
        <v>5</v>
      </c>
      <c r="W9" s="26">
        <v>6</v>
      </c>
      <c r="X9" s="26">
        <v>7</v>
      </c>
      <c r="Y9" s="26">
        <v>8</v>
      </c>
      <c r="Z9" s="26">
        <v>9</v>
      </c>
      <c r="AA9" s="26">
        <v>10</v>
      </c>
      <c r="AB9" s="26">
        <v>11</v>
      </c>
      <c r="AC9" s="26">
        <v>12</v>
      </c>
      <c r="AD9" s="26" t="s">
        <v>16</v>
      </c>
    </row>
    <row r="10" spans="1:30" s="3" customFormat="1" x14ac:dyDescent="0.25">
      <c r="A10" s="26">
        <v>2003</v>
      </c>
      <c r="B10" s="19">
        <v>300</v>
      </c>
      <c r="C10" s="19">
        <v>260</v>
      </c>
      <c r="D10" s="19">
        <v>270</v>
      </c>
      <c r="E10" s="19">
        <v>350</v>
      </c>
      <c r="F10" s="19">
        <v>447</v>
      </c>
      <c r="G10" s="19">
        <v>509</v>
      </c>
      <c r="H10" s="19">
        <v>469</v>
      </c>
      <c r="I10" s="19">
        <v>456</v>
      </c>
      <c r="J10" s="19">
        <v>419</v>
      </c>
      <c r="K10" s="19">
        <v>414</v>
      </c>
      <c r="L10" s="19">
        <v>382</v>
      </c>
      <c r="M10" s="19">
        <v>388</v>
      </c>
      <c r="N10" s="19">
        <v>4664</v>
      </c>
      <c r="O10" s="19"/>
      <c r="Q10" s="26">
        <v>2003</v>
      </c>
      <c r="R10" s="19">
        <v>1674</v>
      </c>
      <c r="S10" s="19">
        <v>1472</v>
      </c>
      <c r="T10" s="19">
        <v>1410</v>
      </c>
      <c r="U10" s="19">
        <v>1631</v>
      </c>
      <c r="V10" s="19">
        <v>1942</v>
      </c>
      <c r="W10" s="19">
        <v>2205</v>
      </c>
      <c r="X10" s="19">
        <v>2037</v>
      </c>
      <c r="Y10" s="19">
        <v>2212</v>
      </c>
      <c r="Z10" s="19">
        <v>1977</v>
      </c>
      <c r="AA10" s="19">
        <v>2090</v>
      </c>
      <c r="AB10" s="19">
        <v>1843</v>
      </c>
      <c r="AC10" s="19">
        <v>1947</v>
      </c>
      <c r="AD10" s="19">
        <v>22440</v>
      </c>
    </row>
    <row r="11" spans="1:30" s="3" customFormat="1" x14ac:dyDescent="0.25">
      <c r="A11" s="26">
        <v>2004</v>
      </c>
      <c r="B11" s="19">
        <v>252</v>
      </c>
      <c r="C11" s="19">
        <v>304</v>
      </c>
      <c r="D11" s="19">
        <v>269</v>
      </c>
      <c r="E11" s="19">
        <v>277</v>
      </c>
      <c r="F11" s="19">
        <v>402</v>
      </c>
      <c r="G11" s="19">
        <v>417</v>
      </c>
      <c r="H11" s="19">
        <v>374</v>
      </c>
      <c r="I11" s="19">
        <v>394</v>
      </c>
      <c r="J11" s="19">
        <v>370</v>
      </c>
      <c r="K11" s="19">
        <v>356</v>
      </c>
      <c r="L11" s="19">
        <v>340</v>
      </c>
      <c r="M11" s="19">
        <v>267</v>
      </c>
      <c r="N11" s="19">
        <v>4022</v>
      </c>
      <c r="O11" s="19"/>
      <c r="Q11" s="26">
        <v>2004</v>
      </c>
      <c r="R11" s="19">
        <v>1599</v>
      </c>
      <c r="S11" s="19">
        <v>1627</v>
      </c>
      <c r="T11" s="19">
        <v>1494</v>
      </c>
      <c r="U11" s="19">
        <v>1565</v>
      </c>
      <c r="V11" s="19">
        <v>1888</v>
      </c>
      <c r="W11" s="19">
        <v>2140</v>
      </c>
      <c r="X11" s="19">
        <v>1909</v>
      </c>
      <c r="Y11" s="19">
        <v>2271</v>
      </c>
      <c r="Z11" s="19">
        <v>2071</v>
      </c>
      <c r="AA11" s="19">
        <v>2038</v>
      </c>
      <c r="AB11" s="19">
        <v>1945</v>
      </c>
      <c r="AC11" s="19">
        <v>2013</v>
      </c>
      <c r="AD11" s="19">
        <v>22560</v>
      </c>
    </row>
    <row r="12" spans="1:30" s="3" customFormat="1" x14ac:dyDescent="0.25">
      <c r="A12" s="26">
        <v>2005</v>
      </c>
      <c r="B12" s="19">
        <v>282</v>
      </c>
      <c r="C12" s="19">
        <v>234</v>
      </c>
      <c r="D12" s="19">
        <v>259</v>
      </c>
      <c r="E12" s="19">
        <v>249</v>
      </c>
      <c r="F12" s="19">
        <v>326</v>
      </c>
      <c r="G12" s="19">
        <v>430</v>
      </c>
      <c r="H12" s="19">
        <v>409</v>
      </c>
      <c r="I12" s="19">
        <v>378</v>
      </c>
      <c r="J12" s="19">
        <v>365</v>
      </c>
      <c r="K12" s="19">
        <v>349</v>
      </c>
      <c r="L12" s="19">
        <v>330</v>
      </c>
      <c r="M12" s="19">
        <v>304</v>
      </c>
      <c r="N12" s="19">
        <v>3915</v>
      </c>
      <c r="O12" s="19"/>
      <c r="Q12" s="26">
        <v>2005</v>
      </c>
      <c r="R12" s="19">
        <v>1690</v>
      </c>
      <c r="S12" s="19">
        <v>1727</v>
      </c>
      <c r="T12" s="19">
        <v>1554</v>
      </c>
      <c r="U12" s="19">
        <v>1492</v>
      </c>
      <c r="V12" s="19">
        <v>1901</v>
      </c>
      <c r="W12" s="19">
        <v>2105</v>
      </c>
      <c r="X12" s="19">
        <v>2047</v>
      </c>
      <c r="Y12" s="19">
        <v>2144</v>
      </c>
      <c r="Z12" s="19">
        <v>1939</v>
      </c>
      <c r="AA12" s="19">
        <v>2047</v>
      </c>
      <c r="AB12" s="19">
        <v>1944</v>
      </c>
      <c r="AC12" s="19">
        <v>1954</v>
      </c>
      <c r="AD12" s="19">
        <v>22544</v>
      </c>
    </row>
    <row r="13" spans="1:30" s="3" customFormat="1" x14ac:dyDescent="0.25">
      <c r="A13" s="26">
        <v>2006</v>
      </c>
      <c r="B13" s="19">
        <v>255</v>
      </c>
      <c r="C13" s="19">
        <v>223</v>
      </c>
      <c r="D13" s="19">
        <v>224</v>
      </c>
      <c r="E13" s="19">
        <v>231</v>
      </c>
      <c r="F13" s="19">
        <v>344</v>
      </c>
      <c r="G13" s="19">
        <v>493</v>
      </c>
      <c r="H13" s="19">
        <v>459</v>
      </c>
      <c r="I13" s="19">
        <v>389</v>
      </c>
      <c r="J13" s="19">
        <v>371</v>
      </c>
      <c r="K13" s="19">
        <v>322</v>
      </c>
      <c r="L13" s="19">
        <v>282</v>
      </c>
      <c r="M13" s="19">
        <v>366</v>
      </c>
      <c r="N13" s="19">
        <v>3959</v>
      </c>
      <c r="O13" s="19"/>
      <c r="Q13" s="26">
        <v>2006</v>
      </c>
      <c r="R13" s="19">
        <v>1587</v>
      </c>
      <c r="S13" s="19">
        <v>1452</v>
      </c>
      <c r="T13" s="19">
        <v>1674</v>
      </c>
      <c r="U13" s="19">
        <v>1361</v>
      </c>
      <c r="V13" s="19">
        <v>1742</v>
      </c>
      <c r="W13" s="19">
        <v>2220</v>
      </c>
      <c r="X13" s="19">
        <v>2246</v>
      </c>
      <c r="Y13" s="19">
        <v>2182</v>
      </c>
      <c r="Z13" s="19">
        <v>2127</v>
      </c>
      <c r="AA13" s="19">
        <v>2128</v>
      </c>
      <c r="AB13" s="19">
        <v>1917</v>
      </c>
      <c r="AC13" s="19">
        <v>2041</v>
      </c>
      <c r="AD13" s="19">
        <v>22677</v>
      </c>
    </row>
    <row r="14" spans="1:30" s="3" customFormat="1" x14ac:dyDescent="0.25">
      <c r="A14" s="26">
        <v>2007</v>
      </c>
      <c r="B14" s="19">
        <v>246</v>
      </c>
      <c r="C14" s="19">
        <v>241</v>
      </c>
      <c r="D14" s="19">
        <v>291</v>
      </c>
      <c r="E14" s="19">
        <v>321</v>
      </c>
      <c r="F14" s="19">
        <v>348</v>
      </c>
      <c r="G14" s="19">
        <v>427</v>
      </c>
      <c r="H14" s="19">
        <v>360</v>
      </c>
      <c r="I14" s="19">
        <v>381</v>
      </c>
      <c r="J14" s="19">
        <v>368</v>
      </c>
      <c r="K14" s="19">
        <v>305</v>
      </c>
      <c r="L14" s="19">
        <v>270</v>
      </c>
      <c r="M14" s="19">
        <v>266</v>
      </c>
      <c r="N14" s="19">
        <v>3824</v>
      </c>
      <c r="O14" s="19"/>
      <c r="Q14" s="26">
        <v>2007</v>
      </c>
      <c r="R14" s="19">
        <v>1927</v>
      </c>
      <c r="S14" s="19">
        <v>1618</v>
      </c>
      <c r="T14" s="19">
        <v>1535</v>
      </c>
      <c r="U14" s="19">
        <v>1718</v>
      </c>
      <c r="V14" s="19">
        <v>1850</v>
      </c>
      <c r="W14" s="19">
        <v>2333</v>
      </c>
      <c r="X14" s="19">
        <v>2034</v>
      </c>
      <c r="Y14" s="19">
        <v>2196</v>
      </c>
      <c r="Z14" s="19">
        <v>2072</v>
      </c>
      <c r="AA14" s="19">
        <v>1972</v>
      </c>
      <c r="AB14" s="19">
        <v>1875</v>
      </c>
      <c r="AC14" s="19">
        <v>1795</v>
      </c>
      <c r="AD14" s="19">
        <v>22925</v>
      </c>
    </row>
    <row r="15" spans="1:30" s="3" customFormat="1" x14ac:dyDescent="0.25">
      <c r="A15" s="26">
        <v>2008</v>
      </c>
      <c r="B15" s="19">
        <v>245</v>
      </c>
      <c r="C15" s="19">
        <v>234</v>
      </c>
      <c r="D15" s="19">
        <v>239</v>
      </c>
      <c r="E15" s="19">
        <v>304</v>
      </c>
      <c r="F15" s="19">
        <v>340</v>
      </c>
      <c r="G15" s="19">
        <v>422</v>
      </c>
      <c r="H15" s="19">
        <v>410</v>
      </c>
      <c r="I15" s="19">
        <v>372</v>
      </c>
      <c r="J15" s="19">
        <v>304</v>
      </c>
      <c r="K15" s="19">
        <v>273</v>
      </c>
      <c r="L15" s="19">
        <v>270</v>
      </c>
      <c r="M15" s="19">
        <v>244</v>
      </c>
      <c r="N15" s="19">
        <v>3657</v>
      </c>
      <c r="O15" s="19"/>
      <c r="Q15" s="26">
        <v>2008</v>
      </c>
      <c r="R15" s="19">
        <v>1702</v>
      </c>
      <c r="S15" s="19">
        <v>1452</v>
      </c>
      <c r="T15" s="19">
        <v>1699</v>
      </c>
      <c r="U15" s="19">
        <v>1590</v>
      </c>
      <c r="V15" s="19">
        <v>1995</v>
      </c>
      <c r="W15" s="19">
        <v>2169</v>
      </c>
      <c r="X15" s="19">
        <v>2112</v>
      </c>
      <c r="Y15" s="19">
        <v>1990</v>
      </c>
      <c r="Z15" s="19">
        <v>1901</v>
      </c>
      <c r="AA15" s="19">
        <v>2099</v>
      </c>
      <c r="AB15" s="19">
        <v>1907</v>
      </c>
      <c r="AC15" s="19">
        <v>1972</v>
      </c>
      <c r="AD15" s="19">
        <v>22588</v>
      </c>
    </row>
    <row r="16" spans="1:30" s="3" customFormat="1" x14ac:dyDescent="0.25">
      <c r="A16" s="26">
        <v>2009</v>
      </c>
      <c r="B16" s="19">
        <v>228</v>
      </c>
      <c r="C16" s="19">
        <v>214</v>
      </c>
      <c r="D16" s="19">
        <v>179</v>
      </c>
      <c r="E16" s="19">
        <v>287</v>
      </c>
      <c r="F16" s="19">
        <v>314</v>
      </c>
      <c r="G16" s="19">
        <v>365</v>
      </c>
      <c r="H16" s="19">
        <v>346</v>
      </c>
      <c r="I16" s="19">
        <v>338</v>
      </c>
      <c r="J16" s="19">
        <v>342</v>
      </c>
      <c r="K16" s="19">
        <v>284</v>
      </c>
      <c r="L16" s="19">
        <v>300</v>
      </c>
      <c r="M16" s="19">
        <v>263</v>
      </c>
      <c r="N16" s="19">
        <v>3460</v>
      </c>
      <c r="O16" s="19"/>
      <c r="Q16" s="26">
        <v>2009</v>
      </c>
      <c r="R16" s="19">
        <v>1649</v>
      </c>
      <c r="S16" s="19">
        <v>1507</v>
      </c>
      <c r="T16" s="19">
        <v>1498</v>
      </c>
      <c r="U16" s="19">
        <v>1647</v>
      </c>
      <c r="V16" s="19">
        <v>1990</v>
      </c>
      <c r="W16" s="19">
        <v>1966</v>
      </c>
      <c r="X16" s="19">
        <v>1994</v>
      </c>
      <c r="Y16" s="19">
        <v>2003</v>
      </c>
      <c r="Z16" s="19">
        <v>1972</v>
      </c>
      <c r="AA16" s="19">
        <v>1845</v>
      </c>
      <c r="AB16" s="19">
        <v>1817</v>
      </c>
      <c r="AC16" s="19">
        <v>1933</v>
      </c>
      <c r="AD16" s="19">
        <v>21821</v>
      </c>
    </row>
    <row r="17" spans="1:30" s="3" customFormat="1" x14ac:dyDescent="0.25">
      <c r="A17" s="26">
        <v>2010</v>
      </c>
      <c r="B17" s="19">
        <v>183</v>
      </c>
      <c r="C17" s="19">
        <v>145</v>
      </c>
      <c r="D17" s="19">
        <v>194</v>
      </c>
      <c r="E17" s="19">
        <v>235</v>
      </c>
      <c r="F17" s="19">
        <v>255</v>
      </c>
      <c r="G17" s="19">
        <v>320</v>
      </c>
      <c r="H17" s="19">
        <v>337</v>
      </c>
      <c r="I17" s="19">
        <v>302</v>
      </c>
      <c r="J17" s="19">
        <v>221</v>
      </c>
      <c r="K17" s="19">
        <v>252</v>
      </c>
      <c r="L17" s="19">
        <v>202</v>
      </c>
      <c r="M17" s="19">
        <v>242</v>
      </c>
      <c r="N17" s="19">
        <v>2888</v>
      </c>
      <c r="O17" s="19"/>
      <c r="Q17" s="26">
        <v>2010</v>
      </c>
      <c r="R17" s="19">
        <v>1622</v>
      </c>
      <c r="S17" s="19">
        <v>1565</v>
      </c>
      <c r="T17" s="19">
        <v>1335</v>
      </c>
      <c r="U17" s="19">
        <v>1311</v>
      </c>
      <c r="V17" s="19">
        <v>1490</v>
      </c>
      <c r="W17" s="19">
        <v>1895</v>
      </c>
      <c r="X17" s="19">
        <v>1927</v>
      </c>
      <c r="Y17" s="19">
        <v>1794</v>
      </c>
      <c r="Z17" s="19">
        <v>1797</v>
      </c>
      <c r="AA17" s="19">
        <v>1771</v>
      </c>
      <c r="AB17" s="19">
        <v>1926</v>
      </c>
      <c r="AC17" s="19">
        <v>1984</v>
      </c>
      <c r="AD17" s="19">
        <v>20417</v>
      </c>
    </row>
    <row r="18" spans="1:30" s="3" customFormat="1" x14ac:dyDescent="0.25">
      <c r="A18" s="26">
        <v>2011</v>
      </c>
      <c r="B18" s="19">
        <v>162</v>
      </c>
      <c r="C18" s="19">
        <v>187</v>
      </c>
      <c r="D18" s="19">
        <v>159</v>
      </c>
      <c r="E18" s="19">
        <v>234</v>
      </c>
      <c r="F18" s="19">
        <v>305</v>
      </c>
      <c r="G18" s="19">
        <v>380</v>
      </c>
      <c r="H18" s="19">
        <v>343</v>
      </c>
      <c r="I18" s="19">
        <v>308</v>
      </c>
      <c r="J18" s="19">
        <v>299</v>
      </c>
      <c r="K18" s="19">
        <v>271</v>
      </c>
      <c r="L18" s="19">
        <v>249</v>
      </c>
      <c r="M18" s="19">
        <v>230</v>
      </c>
      <c r="N18" s="19">
        <v>3127</v>
      </c>
      <c r="O18" s="19"/>
      <c r="Q18" s="26">
        <v>2011</v>
      </c>
      <c r="R18" s="19">
        <v>1303</v>
      </c>
      <c r="S18" s="19">
        <v>1517</v>
      </c>
      <c r="T18" s="19">
        <v>1226</v>
      </c>
      <c r="U18" s="19">
        <v>1311</v>
      </c>
      <c r="V18" s="19">
        <v>1726</v>
      </c>
      <c r="W18" s="19">
        <v>1754</v>
      </c>
      <c r="X18" s="19">
        <v>1589</v>
      </c>
      <c r="Y18" s="19">
        <v>1723</v>
      </c>
      <c r="Z18" s="19">
        <v>1840</v>
      </c>
      <c r="AA18" s="19">
        <v>1651</v>
      </c>
      <c r="AB18" s="19">
        <v>1609</v>
      </c>
      <c r="AC18" s="19">
        <v>1984</v>
      </c>
      <c r="AD18" s="19">
        <v>19233</v>
      </c>
    </row>
    <row r="19" spans="1:30" s="3" customFormat="1" x14ac:dyDescent="0.25">
      <c r="A19" s="26">
        <v>2012</v>
      </c>
      <c r="B19" s="19">
        <v>203</v>
      </c>
      <c r="C19" s="19">
        <v>191</v>
      </c>
      <c r="D19" s="19">
        <v>219</v>
      </c>
      <c r="E19" s="19">
        <v>213</v>
      </c>
      <c r="F19" s="19">
        <v>303</v>
      </c>
      <c r="G19" s="19">
        <v>314</v>
      </c>
      <c r="H19" s="19">
        <v>310</v>
      </c>
      <c r="I19" s="19">
        <v>257</v>
      </c>
      <c r="J19" s="19">
        <v>273</v>
      </c>
      <c r="K19" s="19">
        <v>257</v>
      </c>
      <c r="L19" s="19">
        <v>240</v>
      </c>
      <c r="M19" s="19">
        <v>196</v>
      </c>
      <c r="N19" s="19">
        <v>2976</v>
      </c>
      <c r="O19" s="19"/>
      <c r="Q19" s="26">
        <v>2012</v>
      </c>
      <c r="R19" s="19">
        <v>1651</v>
      </c>
      <c r="S19" s="19">
        <v>1498</v>
      </c>
      <c r="T19" s="19">
        <v>1375</v>
      </c>
      <c r="U19" s="19">
        <v>1232</v>
      </c>
      <c r="V19" s="19">
        <v>1781</v>
      </c>
      <c r="W19" s="19">
        <v>1720</v>
      </c>
      <c r="X19" s="19">
        <v>1819</v>
      </c>
      <c r="Y19" s="19">
        <v>1762</v>
      </c>
      <c r="Z19" s="19">
        <v>1729</v>
      </c>
      <c r="AA19" s="19">
        <v>1824</v>
      </c>
      <c r="AB19" s="19">
        <v>1714</v>
      </c>
      <c r="AC19" s="19">
        <v>1744</v>
      </c>
      <c r="AD19" s="19">
        <v>19849</v>
      </c>
    </row>
    <row r="20" spans="1:30" s="3" customFormat="1" x14ac:dyDescent="0.25">
      <c r="A20" s="26">
        <v>2013</v>
      </c>
      <c r="B20" s="19">
        <v>187</v>
      </c>
      <c r="C20" s="19">
        <v>182</v>
      </c>
      <c r="D20" s="19">
        <v>146</v>
      </c>
      <c r="E20" s="19">
        <v>160</v>
      </c>
      <c r="F20" s="19">
        <v>279</v>
      </c>
      <c r="G20" s="19">
        <v>341</v>
      </c>
      <c r="H20" s="19">
        <v>317</v>
      </c>
      <c r="I20" s="19">
        <v>271</v>
      </c>
      <c r="J20" s="19">
        <v>251</v>
      </c>
      <c r="K20" s="19">
        <v>196</v>
      </c>
      <c r="L20" s="19">
        <v>209</v>
      </c>
      <c r="M20" s="19">
        <v>182</v>
      </c>
      <c r="N20" s="19">
        <v>2721</v>
      </c>
      <c r="O20" s="19"/>
      <c r="Q20" s="26">
        <v>2013</v>
      </c>
      <c r="R20" s="19">
        <v>1420</v>
      </c>
      <c r="S20" s="19">
        <v>1278</v>
      </c>
      <c r="T20" s="19">
        <v>1213</v>
      </c>
      <c r="U20" s="19">
        <v>1131</v>
      </c>
      <c r="V20" s="19">
        <v>1480</v>
      </c>
      <c r="W20" s="19">
        <v>1778</v>
      </c>
      <c r="X20" s="19">
        <v>1666</v>
      </c>
      <c r="Y20" s="19">
        <v>1783</v>
      </c>
      <c r="Z20" s="19">
        <v>1582</v>
      </c>
      <c r="AA20" s="19">
        <v>1456</v>
      </c>
      <c r="AB20" s="19">
        <v>1491</v>
      </c>
      <c r="AC20" s="19">
        <v>1263</v>
      </c>
      <c r="AD20" s="19">
        <v>17541</v>
      </c>
    </row>
    <row r="21" spans="1:30" s="3" customFormat="1" x14ac:dyDescent="0.25">
      <c r="A21" s="26">
        <v>2014</v>
      </c>
      <c r="B21" s="19">
        <v>160</v>
      </c>
      <c r="C21" s="19">
        <v>108</v>
      </c>
      <c r="D21" s="19">
        <v>148</v>
      </c>
      <c r="E21" s="19">
        <v>171</v>
      </c>
      <c r="F21" s="19">
        <v>243</v>
      </c>
      <c r="G21" s="19">
        <v>204</v>
      </c>
      <c r="H21" s="19">
        <v>238</v>
      </c>
      <c r="I21" s="19">
        <v>258</v>
      </c>
      <c r="J21" s="19">
        <v>247</v>
      </c>
      <c r="K21" s="19">
        <v>205</v>
      </c>
      <c r="L21" s="19">
        <v>213</v>
      </c>
      <c r="M21" s="19">
        <v>200</v>
      </c>
      <c r="N21" s="19">
        <v>2395</v>
      </c>
      <c r="O21" s="19"/>
      <c r="Q21" s="26">
        <v>2014</v>
      </c>
      <c r="R21" s="19">
        <v>1261</v>
      </c>
      <c r="S21" s="19">
        <v>834</v>
      </c>
      <c r="T21" s="19">
        <v>840</v>
      </c>
      <c r="U21" s="19">
        <v>1108</v>
      </c>
      <c r="V21" s="19">
        <v>1198</v>
      </c>
      <c r="W21" s="19">
        <v>1334</v>
      </c>
      <c r="X21" s="19">
        <v>1293</v>
      </c>
      <c r="Y21" s="19">
        <v>1430</v>
      </c>
      <c r="Z21" s="19">
        <v>1405</v>
      </c>
      <c r="AA21" s="19">
        <v>1517</v>
      </c>
      <c r="AB21" s="19">
        <v>1439</v>
      </c>
      <c r="AC21" s="19">
        <v>1471</v>
      </c>
      <c r="AD21" s="19">
        <v>15130</v>
      </c>
    </row>
    <row r="22" spans="1:30" s="3" customFormat="1" x14ac:dyDescent="0.25">
      <c r="A22" s="26">
        <v>2015</v>
      </c>
      <c r="B22" s="19">
        <v>179</v>
      </c>
      <c r="C22" s="19">
        <v>134</v>
      </c>
      <c r="D22" s="19">
        <v>151</v>
      </c>
      <c r="E22" s="19">
        <v>183</v>
      </c>
      <c r="F22" s="19">
        <v>208</v>
      </c>
      <c r="G22" s="19">
        <v>213</v>
      </c>
      <c r="H22" s="19">
        <v>262</v>
      </c>
      <c r="I22" s="19">
        <v>257</v>
      </c>
      <c r="J22" s="19">
        <v>245</v>
      </c>
      <c r="K22" s="19">
        <v>198</v>
      </c>
      <c r="L22" s="19">
        <v>227</v>
      </c>
      <c r="M22" s="19">
        <v>188</v>
      </c>
      <c r="N22" s="19">
        <v>2445</v>
      </c>
      <c r="O22" s="19"/>
      <c r="Q22" s="26">
        <v>2015</v>
      </c>
      <c r="R22" s="19">
        <v>1511</v>
      </c>
      <c r="S22" s="19">
        <v>1055</v>
      </c>
      <c r="T22" s="19">
        <v>1142</v>
      </c>
      <c r="U22" s="19">
        <v>1163</v>
      </c>
      <c r="V22" s="19">
        <v>1306</v>
      </c>
      <c r="W22" s="19">
        <v>1659</v>
      </c>
      <c r="X22" s="19">
        <v>1509</v>
      </c>
      <c r="Y22" s="19">
        <v>1695</v>
      </c>
      <c r="Z22" s="19">
        <v>1615</v>
      </c>
      <c r="AA22" s="19">
        <v>1381</v>
      </c>
      <c r="AB22" s="19">
        <v>1584</v>
      </c>
      <c r="AC22" s="19">
        <v>1578</v>
      </c>
      <c r="AD22" s="19">
        <v>17198</v>
      </c>
    </row>
    <row r="23" spans="1:30" s="3" customFormat="1" x14ac:dyDescent="0.25">
      <c r="A23" s="26">
        <v>2016</v>
      </c>
      <c r="B23" s="19">
        <v>128</v>
      </c>
      <c r="C23" s="19">
        <v>174</v>
      </c>
      <c r="D23" s="19">
        <v>137</v>
      </c>
      <c r="E23" s="19">
        <v>162</v>
      </c>
      <c r="F23" s="19">
        <v>266</v>
      </c>
      <c r="G23" s="19">
        <v>220</v>
      </c>
      <c r="H23" s="19">
        <v>245</v>
      </c>
      <c r="I23" s="19">
        <v>235</v>
      </c>
      <c r="J23" s="19">
        <v>233</v>
      </c>
      <c r="K23" s="19">
        <v>203</v>
      </c>
      <c r="L23" s="19">
        <v>179</v>
      </c>
      <c r="M23" s="19">
        <v>165</v>
      </c>
      <c r="N23" s="19">
        <v>2347</v>
      </c>
      <c r="O23" s="19"/>
      <c r="Q23" s="26">
        <v>2016</v>
      </c>
      <c r="R23" s="19">
        <v>1439</v>
      </c>
      <c r="S23" s="19">
        <v>1273</v>
      </c>
      <c r="T23" s="19">
        <v>1033</v>
      </c>
      <c r="U23" s="19">
        <v>1091</v>
      </c>
      <c r="V23" s="19">
        <v>1462</v>
      </c>
      <c r="W23" s="19">
        <v>1501</v>
      </c>
      <c r="X23" s="19">
        <v>1462</v>
      </c>
      <c r="Y23" s="19">
        <v>1353</v>
      </c>
      <c r="Z23" s="19">
        <v>1494</v>
      </c>
      <c r="AA23" s="19">
        <v>1401</v>
      </c>
      <c r="AB23" s="19">
        <v>1440</v>
      </c>
      <c r="AC23" s="19">
        <v>1367</v>
      </c>
      <c r="AD23" s="19">
        <v>16316</v>
      </c>
    </row>
    <row r="24" spans="1:30" s="3" customFormat="1" x14ac:dyDescent="0.25">
      <c r="A24" s="26">
        <v>2017</v>
      </c>
      <c r="B24" s="19">
        <v>169</v>
      </c>
      <c r="C24" s="19">
        <v>145</v>
      </c>
      <c r="D24" s="19">
        <v>130</v>
      </c>
      <c r="E24" s="19">
        <v>195</v>
      </c>
      <c r="F24" s="19">
        <v>201</v>
      </c>
      <c r="G24" s="19">
        <v>207</v>
      </c>
      <c r="H24" s="19">
        <v>240</v>
      </c>
      <c r="I24" s="19">
        <v>210</v>
      </c>
      <c r="J24" s="19">
        <v>186</v>
      </c>
      <c r="K24" s="19">
        <v>206</v>
      </c>
      <c r="L24" s="19">
        <v>221</v>
      </c>
      <c r="M24" s="19">
        <v>165</v>
      </c>
      <c r="N24" s="19">
        <v>2275</v>
      </c>
      <c r="O24" s="19"/>
      <c r="Q24" s="26">
        <v>2017</v>
      </c>
      <c r="R24" s="19">
        <v>1405</v>
      </c>
      <c r="S24" s="19">
        <v>1222</v>
      </c>
      <c r="T24" s="19">
        <v>1332</v>
      </c>
      <c r="U24" s="19">
        <v>1162</v>
      </c>
      <c r="V24" s="19">
        <v>1482</v>
      </c>
      <c r="W24" s="19">
        <v>1563</v>
      </c>
      <c r="X24" s="19">
        <v>1482</v>
      </c>
      <c r="Y24" s="19">
        <v>1497</v>
      </c>
      <c r="Z24" s="19">
        <v>1401</v>
      </c>
      <c r="AA24" s="19">
        <v>1614</v>
      </c>
      <c r="AB24" s="19">
        <v>1658</v>
      </c>
      <c r="AC24" s="19">
        <v>1569</v>
      </c>
      <c r="AD24" s="19">
        <v>17387</v>
      </c>
    </row>
    <row r="25" spans="1:30" s="3" customFormat="1" x14ac:dyDescent="0.25">
      <c r="A25" s="26">
        <v>2018</v>
      </c>
      <c r="B25" s="19">
        <v>131</v>
      </c>
      <c r="C25" s="19">
        <v>140</v>
      </c>
      <c r="D25" s="19">
        <v>128</v>
      </c>
      <c r="E25" s="19">
        <v>138</v>
      </c>
      <c r="F25" s="19">
        <v>281</v>
      </c>
      <c r="G25" s="19">
        <v>246</v>
      </c>
      <c r="H25" s="19">
        <v>241</v>
      </c>
      <c r="I25" s="19">
        <v>202</v>
      </c>
      <c r="J25" s="19">
        <v>194</v>
      </c>
      <c r="K25" s="19">
        <v>187</v>
      </c>
      <c r="L25" s="19">
        <v>160</v>
      </c>
      <c r="M25" s="19">
        <v>147</v>
      </c>
      <c r="N25" s="19">
        <v>2195</v>
      </c>
      <c r="O25" s="19"/>
      <c r="Q25" s="26">
        <v>2018</v>
      </c>
      <c r="R25" s="19">
        <v>1323</v>
      </c>
      <c r="S25" s="19">
        <v>1276</v>
      </c>
      <c r="T25" s="19">
        <v>1174</v>
      </c>
      <c r="U25" s="19">
        <v>1045</v>
      </c>
      <c r="V25" s="19">
        <v>1543</v>
      </c>
      <c r="W25" s="19">
        <v>1480</v>
      </c>
      <c r="X25" s="19">
        <v>1469</v>
      </c>
      <c r="Y25" s="19">
        <v>1459</v>
      </c>
      <c r="Z25" s="19">
        <v>1332</v>
      </c>
      <c r="AA25" s="19">
        <v>1432</v>
      </c>
      <c r="AB25" s="19">
        <v>1347</v>
      </c>
      <c r="AC25" s="19">
        <v>1426</v>
      </c>
      <c r="AD25" s="19">
        <v>16306</v>
      </c>
    </row>
    <row r="26" spans="1:30" s="3" customFormat="1" x14ac:dyDescent="0.25">
      <c r="A26" s="26">
        <v>2019</v>
      </c>
      <c r="B26" s="19">
        <v>146</v>
      </c>
      <c r="C26" s="19">
        <v>113</v>
      </c>
      <c r="D26" s="19">
        <v>143</v>
      </c>
      <c r="E26" s="19">
        <v>144</v>
      </c>
      <c r="F26" s="19">
        <v>175</v>
      </c>
      <c r="G26" s="19">
        <v>214</v>
      </c>
      <c r="H26" s="19">
        <v>210</v>
      </c>
      <c r="I26" s="19">
        <v>220</v>
      </c>
      <c r="J26" s="19">
        <v>174</v>
      </c>
      <c r="K26" s="19">
        <v>164</v>
      </c>
      <c r="L26" s="19">
        <v>123</v>
      </c>
      <c r="M26" s="19">
        <v>125</v>
      </c>
      <c r="N26" s="19">
        <v>1951</v>
      </c>
      <c r="O26" s="19"/>
      <c r="Q26" s="26">
        <v>2019</v>
      </c>
      <c r="R26" s="19">
        <v>1403</v>
      </c>
      <c r="S26" s="19">
        <v>1140</v>
      </c>
      <c r="T26" s="19">
        <v>1147</v>
      </c>
      <c r="U26" s="19">
        <v>1101</v>
      </c>
      <c r="V26" s="19">
        <v>1261</v>
      </c>
      <c r="W26" s="19">
        <v>1502</v>
      </c>
      <c r="X26" s="19">
        <v>1388</v>
      </c>
      <c r="Y26" s="19">
        <v>1420</v>
      </c>
      <c r="Z26" s="19">
        <v>1329</v>
      </c>
      <c r="AA26" s="19">
        <v>1415</v>
      </c>
      <c r="AB26" s="19">
        <v>1442</v>
      </c>
      <c r="AC26" s="19">
        <v>1220</v>
      </c>
      <c r="AD26" s="19">
        <v>15768</v>
      </c>
    </row>
    <row r="27" spans="1:30" s="3" customFormat="1" x14ac:dyDescent="0.25">
      <c r="A27" s="27">
        <v>2020</v>
      </c>
      <c r="B27" s="19">
        <v>115</v>
      </c>
      <c r="C27" s="19">
        <v>119</v>
      </c>
      <c r="D27" s="19">
        <v>75</v>
      </c>
      <c r="E27" s="19">
        <v>102</v>
      </c>
      <c r="F27" s="19">
        <v>131</v>
      </c>
      <c r="G27" s="19">
        <v>227</v>
      </c>
      <c r="H27" s="19">
        <v>178</v>
      </c>
      <c r="I27" s="19">
        <v>171</v>
      </c>
      <c r="J27" s="19">
        <v>158</v>
      </c>
      <c r="K27" s="19">
        <v>134</v>
      </c>
      <c r="L27" s="19">
        <v>131</v>
      </c>
      <c r="M27" s="19">
        <v>104</v>
      </c>
      <c r="N27" s="19">
        <v>1645</v>
      </c>
      <c r="O27" s="19"/>
      <c r="Q27" s="27">
        <v>2020</v>
      </c>
      <c r="R27" s="19">
        <v>1118</v>
      </c>
      <c r="S27" s="19">
        <v>1107</v>
      </c>
      <c r="T27" s="19">
        <v>858</v>
      </c>
      <c r="U27" s="19">
        <v>853</v>
      </c>
      <c r="V27" s="19">
        <v>1043</v>
      </c>
      <c r="W27" s="19">
        <v>1478</v>
      </c>
      <c r="X27" s="19">
        <v>1245</v>
      </c>
      <c r="Y27" s="19">
        <v>1398</v>
      </c>
      <c r="Z27" s="19">
        <v>1252</v>
      </c>
      <c r="AA27" s="19">
        <v>1234</v>
      </c>
      <c r="AB27" s="19">
        <v>1053</v>
      </c>
      <c r="AC27" s="19">
        <v>1070</v>
      </c>
      <c r="AD27" s="19">
        <v>13709</v>
      </c>
    </row>
    <row r="28" spans="1:30" s="3" customFormat="1" x14ac:dyDescent="0.25">
      <c r="A28" s="27">
        <v>2021</v>
      </c>
      <c r="B28" s="19">
        <v>93</v>
      </c>
      <c r="C28" s="19">
        <v>72</v>
      </c>
      <c r="D28" s="19">
        <v>83</v>
      </c>
      <c r="E28" s="19">
        <v>85</v>
      </c>
      <c r="F28" s="19">
        <v>141</v>
      </c>
      <c r="G28" s="19">
        <v>226</v>
      </c>
      <c r="H28" s="19">
        <v>216</v>
      </c>
      <c r="I28" s="19">
        <v>162</v>
      </c>
      <c r="J28" s="19">
        <v>173</v>
      </c>
      <c r="K28" s="19">
        <v>167</v>
      </c>
      <c r="L28" s="19">
        <v>162</v>
      </c>
      <c r="M28" s="19">
        <v>138</v>
      </c>
      <c r="N28" s="19">
        <v>1718</v>
      </c>
      <c r="O28" s="19"/>
      <c r="Q28" s="27">
        <v>2021</v>
      </c>
      <c r="R28" s="19">
        <v>1102</v>
      </c>
      <c r="S28" s="19">
        <v>982</v>
      </c>
      <c r="T28" s="19">
        <v>837</v>
      </c>
      <c r="U28" s="19">
        <v>884</v>
      </c>
      <c r="V28" s="19">
        <v>1101</v>
      </c>
      <c r="W28" s="19">
        <v>1484</v>
      </c>
      <c r="X28" s="19">
        <v>1476</v>
      </c>
      <c r="Y28" s="19">
        <v>1237</v>
      </c>
      <c r="Z28" s="19">
        <v>1199</v>
      </c>
      <c r="AA28" s="19">
        <v>1325</v>
      </c>
      <c r="AB28" s="19">
        <v>1300</v>
      </c>
      <c r="AC28" s="19">
        <v>1292</v>
      </c>
      <c r="AD28" s="19">
        <v>14219</v>
      </c>
    </row>
    <row r="29" spans="1:30" s="30" customFormat="1" x14ac:dyDescent="0.25">
      <c r="A29" s="28">
        <v>2022</v>
      </c>
      <c r="B29" s="30">
        <v>131</v>
      </c>
      <c r="C29" s="30">
        <v>120</v>
      </c>
      <c r="D29" s="30">
        <v>113</v>
      </c>
      <c r="E29" s="30">
        <v>127</v>
      </c>
      <c r="F29" s="30">
        <v>177</v>
      </c>
      <c r="G29" s="30">
        <v>206</v>
      </c>
      <c r="H29" s="30">
        <v>210</v>
      </c>
      <c r="I29" s="30">
        <v>222</v>
      </c>
      <c r="J29" s="30">
        <v>164</v>
      </c>
      <c r="K29" s="30">
        <v>171</v>
      </c>
      <c r="L29" s="30">
        <v>127</v>
      </c>
      <c r="M29" s="30">
        <v>123</v>
      </c>
      <c r="N29" s="30">
        <v>1891</v>
      </c>
      <c r="Q29" s="28">
        <v>2022</v>
      </c>
      <c r="R29" s="30">
        <v>868</v>
      </c>
      <c r="S29" s="30">
        <v>984</v>
      </c>
      <c r="T29" s="30">
        <v>907</v>
      </c>
      <c r="U29" s="30">
        <v>1031</v>
      </c>
      <c r="V29" s="30">
        <v>1120</v>
      </c>
      <c r="W29" s="30">
        <v>1254</v>
      </c>
      <c r="X29" s="30">
        <v>1245</v>
      </c>
      <c r="Y29" s="30">
        <v>1353</v>
      </c>
      <c r="Z29" s="30">
        <v>1204</v>
      </c>
      <c r="AA29" s="30">
        <v>1133</v>
      </c>
      <c r="AB29" s="30">
        <v>1252</v>
      </c>
      <c r="AC29" s="30">
        <v>1019</v>
      </c>
      <c r="AD29" s="30">
        <v>13370</v>
      </c>
    </row>
    <row r="30" spans="1:30" s="30" customFormat="1" x14ac:dyDescent="0.25">
      <c r="A30" s="28" t="s">
        <v>105</v>
      </c>
      <c r="B30" s="30">
        <v>129</v>
      </c>
      <c r="C30" s="30">
        <v>129</v>
      </c>
      <c r="D30" s="30">
        <v>129</v>
      </c>
      <c r="E30" s="30">
        <v>140</v>
      </c>
      <c r="F30" s="30">
        <v>200</v>
      </c>
      <c r="G30" s="30">
        <v>207</v>
      </c>
      <c r="H30" s="30">
        <v>157</v>
      </c>
      <c r="I30" s="30">
        <v>166</v>
      </c>
      <c r="J30" s="30">
        <v>190</v>
      </c>
      <c r="K30" s="30">
        <v>130</v>
      </c>
      <c r="L30" s="30">
        <v>116</v>
      </c>
      <c r="M30" s="30">
        <v>99</v>
      </c>
      <c r="N30" s="30">
        <v>1792</v>
      </c>
      <c r="Q30" s="28" t="s">
        <v>105</v>
      </c>
      <c r="R30" s="30">
        <v>1018</v>
      </c>
      <c r="S30" s="30">
        <v>817</v>
      </c>
      <c r="T30" s="30">
        <v>1090</v>
      </c>
      <c r="U30" s="30">
        <v>984</v>
      </c>
      <c r="V30" s="30">
        <v>1175</v>
      </c>
      <c r="W30" s="30">
        <v>1276</v>
      </c>
      <c r="X30" s="30">
        <v>1085</v>
      </c>
      <c r="Y30" s="30">
        <v>1224</v>
      </c>
      <c r="Z30" s="30">
        <v>1130</v>
      </c>
      <c r="AA30" s="30">
        <v>996</v>
      </c>
      <c r="AB30" s="30">
        <v>1076</v>
      </c>
      <c r="AC30" s="30">
        <v>898</v>
      </c>
      <c r="AD30" s="30">
        <v>12769</v>
      </c>
    </row>
    <row r="31" spans="1:30" s="3" customFormat="1" x14ac:dyDescent="0.25"/>
    <row r="32" spans="1:30" s="3" customFormat="1" ht="18.75" x14ac:dyDescent="0.3">
      <c r="A32" s="17" t="s">
        <v>59</v>
      </c>
      <c r="Q32" s="17" t="s">
        <v>60</v>
      </c>
    </row>
    <row r="33" spans="1:30" s="3" customFormat="1" x14ac:dyDescent="0.25">
      <c r="F33"/>
      <c r="G33"/>
      <c r="H33"/>
      <c r="I33"/>
      <c r="J33"/>
      <c r="K33"/>
      <c r="L33"/>
      <c r="M33"/>
      <c r="N33"/>
      <c r="O33"/>
      <c r="V33"/>
      <c r="W33"/>
      <c r="X33"/>
      <c r="Y33"/>
      <c r="Z33"/>
      <c r="AA33"/>
      <c r="AB33"/>
      <c r="AC33"/>
      <c r="AD33"/>
    </row>
    <row r="34" spans="1:30" s="3" customFormat="1" x14ac:dyDescent="0.25">
      <c r="A34" s="26" t="s">
        <v>102</v>
      </c>
      <c r="B34" s="26" t="s">
        <v>18</v>
      </c>
      <c r="C34" s="26" t="s">
        <v>19</v>
      </c>
      <c r="D34" s="26" t="s">
        <v>20</v>
      </c>
      <c r="E34" s="26" t="s">
        <v>16</v>
      </c>
      <c r="F34"/>
      <c r="G34"/>
      <c r="H34"/>
      <c r="I34"/>
      <c r="J34"/>
      <c r="K34"/>
      <c r="L34"/>
      <c r="M34"/>
      <c r="N34"/>
      <c r="O34"/>
      <c r="Q34" s="26" t="s">
        <v>102</v>
      </c>
      <c r="R34" s="26" t="s">
        <v>18</v>
      </c>
      <c r="S34" s="26" t="s">
        <v>19</v>
      </c>
      <c r="T34" s="26" t="s">
        <v>20</v>
      </c>
      <c r="U34" s="26" t="s">
        <v>16</v>
      </c>
      <c r="V34"/>
      <c r="W34"/>
      <c r="X34"/>
      <c r="Y34"/>
      <c r="Z34"/>
      <c r="AA34"/>
      <c r="AB34"/>
      <c r="AC34"/>
      <c r="AD34"/>
    </row>
    <row r="35" spans="1:30" s="3" customFormat="1" x14ac:dyDescent="0.25">
      <c r="A35" s="26">
        <v>2003</v>
      </c>
      <c r="B35" s="19">
        <v>1762</v>
      </c>
      <c r="C35" s="19">
        <v>2891</v>
      </c>
      <c r="D35" s="19">
        <v>11</v>
      </c>
      <c r="E35" s="19">
        <v>4664</v>
      </c>
      <c r="F35"/>
      <c r="G35"/>
      <c r="H35"/>
      <c r="I35"/>
      <c r="J35"/>
      <c r="K35"/>
      <c r="L35"/>
      <c r="M35"/>
      <c r="N35"/>
      <c r="O35"/>
      <c r="Q35" s="26">
        <v>2003</v>
      </c>
      <c r="R35" s="19">
        <v>9332</v>
      </c>
      <c r="S35" s="19">
        <v>13065</v>
      </c>
      <c r="T35" s="19">
        <v>43</v>
      </c>
      <c r="U35" s="19">
        <v>22440</v>
      </c>
      <c r="V35"/>
      <c r="W35"/>
      <c r="X35"/>
      <c r="Y35"/>
      <c r="Z35"/>
      <c r="AA35"/>
      <c r="AB35"/>
      <c r="AC35"/>
      <c r="AD35"/>
    </row>
    <row r="36" spans="1:30" s="3" customFormat="1" x14ac:dyDescent="0.25">
      <c r="A36" s="26">
        <v>2004</v>
      </c>
      <c r="B36" s="19">
        <v>1537</v>
      </c>
      <c r="C36" s="19">
        <v>2474</v>
      </c>
      <c r="D36" s="19">
        <v>11</v>
      </c>
      <c r="E36" s="19">
        <v>4022</v>
      </c>
      <c r="F36"/>
      <c r="G36"/>
      <c r="H36"/>
      <c r="I36"/>
      <c r="J36"/>
      <c r="K36"/>
      <c r="L36"/>
      <c r="M36"/>
      <c r="N36"/>
      <c r="O36"/>
      <c r="Q36" s="26">
        <v>2004</v>
      </c>
      <c r="R36" s="19">
        <v>9454</v>
      </c>
      <c r="S36" s="19">
        <v>13021</v>
      </c>
      <c r="T36" s="19">
        <v>85</v>
      </c>
      <c r="U36" s="19">
        <v>22560</v>
      </c>
      <c r="V36"/>
      <c r="W36"/>
      <c r="X36"/>
      <c r="Y36"/>
      <c r="Z36"/>
      <c r="AA36"/>
      <c r="AB36"/>
      <c r="AC36"/>
      <c r="AD36"/>
    </row>
    <row r="37" spans="1:30" s="3" customFormat="1" x14ac:dyDescent="0.25">
      <c r="A37" s="26">
        <v>2005</v>
      </c>
      <c r="B37" s="19">
        <v>1482</v>
      </c>
      <c r="C37" s="19">
        <v>2427</v>
      </c>
      <c r="D37" s="19">
        <v>6</v>
      </c>
      <c r="E37" s="19">
        <v>3915</v>
      </c>
      <c r="F37"/>
      <c r="G37"/>
      <c r="H37"/>
      <c r="I37"/>
      <c r="J37"/>
      <c r="K37"/>
      <c r="L37"/>
      <c r="M37"/>
      <c r="N37"/>
      <c r="O37"/>
      <c r="Q37" s="26">
        <v>2005</v>
      </c>
      <c r="R37" s="19">
        <v>9606</v>
      </c>
      <c r="S37" s="19">
        <v>12858</v>
      </c>
      <c r="T37" s="19">
        <v>80</v>
      </c>
      <c r="U37" s="19">
        <v>22544</v>
      </c>
      <c r="V37"/>
      <c r="W37"/>
      <c r="X37"/>
      <c r="Y37"/>
      <c r="Z37"/>
      <c r="AA37"/>
      <c r="AB37"/>
      <c r="AC37"/>
      <c r="AD37"/>
    </row>
    <row r="38" spans="1:30" s="3" customFormat="1" x14ac:dyDescent="0.25">
      <c r="A38" s="26">
        <v>2006</v>
      </c>
      <c r="B38" s="19">
        <v>1462</v>
      </c>
      <c r="C38" s="19">
        <v>2480</v>
      </c>
      <c r="D38" s="19">
        <v>17</v>
      </c>
      <c r="E38" s="19">
        <v>3959</v>
      </c>
      <c r="F38"/>
      <c r="G38"/>
      <c r="H38"/>
      <c r="I38"/>
      <c r="J38"/>
      <c r="K38"/>
      <c r="L38"/>
      <c r="M38"/>
      <c r="N38"/>
      <c r="O38"/>
      <c r="Q38" s="26">
        <v>2006</v>
      </c>
      <c r="R38" s="19">
        <v>9637</v>
      </c>
      <c r="S38" s="19">
        <v>12899</v>
      </c>
      <c r="T38" s="19">
        <v>141</v>
      </c>
      <c r="U38" s="19">
        <v>22677</v>
      </c>
      <c r="V38"/>
      <c r="W38"/>
      <c r="X38"/>
      <c r="Y38"/>
      <c r="Z38"/>
      <c r="AA38"/>
      <c r="AB38"/>
      <c r="AC38"/>
      <c r="AD38"/>
    </row>
    <row r="39" spans="1:30" s="3" customFormat="1" x14ac:dyDescent="0.25">
      <c r="A39" s="26">
        <v>2007</v>
      </c>
      <c r="B39" s="19">
        <v>1428</v>
      </c>
      <c r="C39" s="19">
        <v>2376</v>
      </c>
      <c r="D39" s="19">
        <v>20</v>
      </c>
      <c r="E39" s="19">
        <v>3824</v>
      </c>
      <c r="F39"/>
      <c r="G39"/>
      <c r="H39"/>
      <c r="I39"/>
      <c r="J39"/>
      <c r="K39"/>
      <c r="L39"/>
      <c r="M39"/>
      <c r="N39"/>
      <c r="O39"/>
      <c r="Q39" s="26">
        <v>2007</v>
      </c>
      <c r="R39" s="19">
        <v>9594</v>
      </c>
      <c r="S39" s="19">
        <v>13209</v>
      </c>
      <c r="T39" s="19">
        <v>122</v>
      </c>
      <c r="U39" s="19">
        <v>22925</v>
      </c>
      <c r="V39"/>
      <c r="W39"/>
      <c r="X39"/>
      <c r="Y39"/>
      <c r="Z39"/>
      <c r="AA39"/>
      <c r="AB39"/>
      <c r="AC39"/>
      <c r="AD39"/>
    </row>
    <row r="40" spans="1:30" s="3" customFormat="1" x14ac:dyDescent="0.25">
      <c r="A40" s="26">
        <v>2008</v>
      </c>
      <c r="B40" s="19">
        <v>1380</v>
      </c>
      <c r="C40" s="19">
        <v>2258</v>
      </c>
      <c r="D40" s="19">
        <v>19</v>
      </c>
      <c r="E40" s="19">
        <v>3657</v>
      </c>
      <c r="F40"/>
      <c r="G40"/>
      <c r="H40"/>
      <c r="I40"/>
      <c r="J40"/>
      <c r="K40"/>
      <c r="L40"/>
      <c r="M40"/>
      <c r="N40"/>
      <c r="O40"/>
      <c r="Q40" s="26">
        <v>2008</v>
      </c>
      <c r="R40" s="19">
        <v>9451</v>
      </c>
      <c r="S40" s="19">
        <v>12954</v>
      </c>
      <c r="T40" s="19">
        <v>183</v>
      </c>
      <c r="U40" s="19">
        <v>22588</v>
      </c>
      <c r="V40"/>
      <c r="W40"/>
      <c r="X40"/>
      <c r="Y40"/>
      <c r="Z40"/>
      <c r="AA40"/>
      <c r="AB40"/>
      <c r="AC40"/>
      <c r="AD40"/>
    </row>
    <row r="41" spans="1:30" s="3" customFormat="1" x14ac:dyDescent="0.25">
      <c r="A41" s="26">
        <v>2009</v>
      </c>
      <c r="B41" s="19">
        <v>1294</v>
      </c>
      <c r="C41" s="19">
        <v>2143</v>
      </c>
      <c r="D41" s="19">
        <v>23</v>
      </c>
      <c r="E41" s="19">
        <v>3460</v>
      </c>
      <c r="F41"/>
      <c r="G41"/>
      <c r="H41"/>
      <c r="I41"/>
      <c r="J41"/>
      <c r="K41"/>
      <c r="L41"/>
      <c r="M41"/>
      <c r="N41"/>
      <c r="O41"/>
      <c r="Q41" s="26">
        <v>2009</v>
      </c>
      <c r="R41" s="19">
        <v>9235</v>
      </c>
      <c r="S41" s="19">
        <v>12436</v>
      </c>
      <c r="T41" s="19">
        <v>150</v>
      </c>
      <c r="U41" s="19">
        <v>21821</v>
      </c>
      <c r="V41"/>
      <c r="W41"/>
      <c r="X41"/>
      <c r="Y41"/>
      <c r="Z41"/>
      <c r="AA41"/>
      <c r="AB41"/>
      <c r="AC41"/>
      <c r="AD41"/>
    </row>
    <row r="42" spans="1:30" s="3" customFormat="1" x14ac:dyDescent="0.25">
      <c r="A42" s="26">
        <v>2010</v>
      </c>
      <c r="B42" s="19">
        <v>1126</v>
      </c>
      <c r="C42" s="19">
        <v>1743</v>
      </c>
      <c r="D42" s="19">
        <v>19</v>
      </c>
      <c r="E42" s="19">
        <v>2888</v>
      </c>
      <c r="F42"/>
      <c r="G42"/>
      <c r="H42"/>
      <c r="I42"/>
      <c r="J42"/>
      <c r="K42"/>
      <c r="L42"/>
      <c r="M42"/>
      <c r="N42"/>
      <c r="O42"/>
      <c r="Q42" s="26">
        <v>2010</v>
      </c>
      <c r="R42" s="19">
        <v>8728</v>
      </c>
      <c r="S42" s="19">
        <v>11572</v>
      </c>
      <c r="T42" s="19">
        <v>117</v>
      </c>
      <c r="U42" s="19">
        <v>20417</v>
      </c>
      <c r="V42"/>
      <c r="W42"/>
      <c r="X42"/>
      <c r="Y42"/>
      <c r="Z42"/>
      <c r="AA42"/>
      <c r="AB42"/>
      <c r="AC42"/>
      <c r="AD42"/>
    </row>
    <row r="43" spans="1:30" s="3" customFormat="1" x14ac:dyDescent="0.25">
      <c r="A43" s="26">
        <v>2011</v>
      </c>
      <c r="B43" s="19">
        <v>1149</v>
      </c>
      <c r="C43" s="19">
        <v>1968</v>
      </c>
      <c r="D43" s="19">
        <v>10</v>
      </c>
      <c r="E43" s="19">
        <v>3127</v>
      </c>
      <c r="F43"/>
      <c r="G43"/>
      <c r="H43"/>
      <c r="I43"/>
      <c r="J43"/>
      <c r="K43"/>
      <c r="L43"/>
      <c r="M43"/>
      <c r="N43"/>
      <c r="O43"/>
      <c r="Q43" s="26">
        <v>2011</v>
      </c>
      <c r="R43" s="19">
        <v>8071</v>
      </c>
      <c r="S43" s="19">
        <v>11068</v>
      </c>
      <c r="T43" s="19">
        <v>94</v>
      </c>
      <c r="U43" s="19">
        <v>19233</v>
      </c>
      <c r="V43"/>
      <c r="W43"/>
      <c r="X43"/>
      <c r="Y43"/>
      <c r="Z43"/>
      <c r="AA43"/>
      <c r="AB43"/>
      <c r="AC43"/>
      <c r="AD43"/>
    </row>
    <row r="44" spans="1:30" s="3" customFormat="1" x14ac:dyDescent="0.25">
      <c r="A44" s="26">
        <v>2012</v>
      </c>
      <c r="B44" s="19">
        <v>1094</v>
      </c>
      <c r="C44" s="19">
        <v>1864</v>
      </c>
      <c r="D44" s="19">
        <v>18</v>
      </c>
      <c r="E44" s="19">
        <v>2976</v>
      </c>
      <c r="F44"/>
      <c r="G44"/>
      <c r="H44"/>
      <c r="I44"/>
      <c r="J44"/>
      <c r="K44"/>
      <c r="L44"/>
      <c r="M44"/>
      <c r="N44"/>
      <c r="O44"/>
      <c r="Q44" s="26">
        <v>2012</v>
      </c>
      <c r="R44" s="19">
        <v>8402</v>
      </c>
      <c r="S44" s="19">
        <v>11336</v>
      </c>
      <c r="T44" s="19">
        <v>111</v>
      </c>
      <c r="U44" s="19">
        <v>19849</v>
      </c>
      <c r="V44"/>
      <c r="W44"/>
      <c r="X44"/>
      <c r="Y44"/>
      <c r="Z44"/>
      <c r="AA44"/>
      <c r="AB44"/>
      <c r="AC44"/>
      <c r="AD44"/>
    </row>
    <row r="45" spans="1:30" s="3" customFormat="1" x14ac:dyDescent="0.25">
      <c r="A45" s="26">
        <v>2013</v>
      </c>
      <c r="B45" s="19">
        <v>1051</v>
      </c>
      <c r="C45" s="19">
        <v>1655</v>
      </c>
      <c r="D45" s="19">
        <v>15</v>
      </c>
      <c r="E45" s="19">
        <v>2721</v>
      </c>
      <c r="F45"/>
      <c r="G45"/>
      <c r="H45"/>
      <c r="I45"/>
      <c r="J45"/>
      <c r="K45"/>
      <c r="L45"/>
      <c r="M45"/>
      <c r="N45"/>
      <c r="O45"/>
      <c r="Q45" s="26">
        <v>2013</v>
      </c>
      <c r="R45" s="19">
        <v>7322</v>
      </c>
      <c r="S45" s="19">
        <v>10117</v>
      </c>
      <c r="T45" s="19">
        <v>102</v>
      </c>
      <c r="U45" s="19">
        <v>17541</v>
      </c>
      <c r="V45"/>
      <c r="W45"/>
      <c r="X45"/>
      <c r="Y45"/>
      <c r="Z45"/>
      <c r="AA45"/>
      <c r="AB45"/>
      <c r="AC45"/>
      <c r="AD45"/>
    </row>
    <row r="46" spans="1:30" s="3" customFormat="1" x14ac:dyDescent="0.25">
      <c r="A46" s="26">
        <v>2014</v>
      </c>
      <c r="B46" s="19">
        <v>899</v>
      </c>
      <c r="C46" s="19">
        <v>1480</v>
      </c>
      <c r="D46" s="19">
        <v>16</v>
      </c>
      <c r="E46" s="19">
        <v>2395</v>
      </c>
      <c r="F46"/>
      <c r="G46"/>
      <c r="H46"/>
      <c r="I46"/>
      <c r="J46"/>
      <c r="K46"/>
      <c r="L46"/>
      <c r="M46"/>
      <c r="N46"/>
      <c r="O46"/>
      <c r="Q46" s="26">
        <v>2014</v>
      </c>
      <c r="R46" s="19">
        <v>6394</v>
      </c>
      <c r="S46" s="19">
        <v>8637</v>
      </c>
      <c r="T46" s="19">
        <v>99</v>
      </c>
      <c r="U46" s="19">
        <v>15130</v>
      </c>
      <c r="V46"/>
      <c r="W46"/>
      <c r="X46"/>
      <c r="Y46"/>
      <c r="Z46"/>
      <c r="AA46"/>
      <c r="AB46"/>
      <c r="AC46"/>
      <c r="AD46"/>
    </row>
    <row r="47" spans="1:30" s="3" customFormat="1" x14ac:dyDescent="0.25">
      <c r="A47" s="26">
        <v>2015</v>
      </c>
      <c r="B47" s="19">
        <v>905</v>
      </c>
      <c r="C47" s="19">
        <v>1531</v>
      </c>
      <c r="D47" s="19">
        <v>9</v>
      </c>
      <c r="E47" s="19">
        <v>2445</v>
      </c>
      <c r="F47"/>
      <c r="G47"/>
      <c r="H47"/>
      <c r="I47"/>
      <c r="J47"/>
      <c r="K47"/>
      <c r="L47"/>
      <c r="M47"/>
      <c r="N47"/>
      <c r="O47"/>
      <c r="Q47" s="26">
        <v>2015</v>
      </c>
      <c r="R47" s="19">
        <v>7220</v>
      </c>
      <c r="S47" s="19">
        <v>9876</v>
      </c>
      <c r="T47" s="19">
        <v>102</v>
      </c>
      <c r="U47" s="19">
        <v>17198</v>
      </c>
      <c r="V47"/>
      <c r="W47"/>
      <c r="X47"/>
      <c r="Y47"/>
      <c r="Z47"/>
      <c r="AA47"/>
      <c r="AB47"/>
      <c r="AC47"/>
      <c r="AD47"/>
    </row>
    <row r="48" spans="1:30" s="3" customFormat="1" x14ac:dyDescent="0.25">
      <c r="A48" s="26">
        <v>2016</v>
      </c>
      <c r="B48" s="19">
        <v>845</v>
      </c>
      <c r="C48" s="19">
        <v>1495</v>
      </c>
      <c r="D48" s="19">
        <v>7</v>
      </c>
      <c r="E48" s="19">
        <v>2347</v>
      </c>
      <c r="F48"/>
      <c r="G48"/>
      <c r="H48"/>
      <c r="I48"/>
      <c r="J48"/>
      <c r="K48"/>
      <c r="L48"/>
      <c r="M48"/>
      <c r="N48"/>
      <c r="O48"/>
      <c r="Q48" s="26">
        <v>2016</v>
      </c>
      <c r="R48" s="19">
        <v>6904</v>
      </c>
      <c r="S48" s="19">
        <v>9292</v>
      </c>
      <c r="T48" s="19">
        <v>120</v>
      </c>
      <c r="U48" s="19">
        <v>16316</v>
      </c>
      <c r="V48"/>
      <c r="W48"/>
      <c r="X48"/>
      <c r="Y48"/>
      <c r="Z48"/>
      <c r="AA48"/>
      <c r="AB48"/>
      <c r="AC48"/>
      <c r="AD48"/>
    </row>
    <row r="49" spans="1:32" s="3" customFormat="1" x14ac:dyDescent="0.25">
      <c r="A49" s="26">
        <v>2017</v>
      </c>
      <c r="B49" s="19">
        <v>844</v>
      </c>
      <c r="C49" s="19">
        <v>1425</v>
      </c>
      <c r="D49" s="19">
        <v>6</v>
      </c>
      <c r="E49" s="19">
        <v>2275</v>
      </c>
      <c r="F49"/>
      <c r="G49"/>
      <c r="H49"/>
      <c r="I49"/>
      <c r="J49"/>
      <c r="K49"/>
      <c r="L49"/>
      <c r="M49"/>
      <c r="N49"/>
      <c r="O49"/>
      <c r="Q49" s="26">
        <v>2017</v>
      </c>
      <c r="R49" s="19">
        <v>7263</v>
      </c>
      <c r="S49" s="19">
        <v>10030</v>
      </c>
      <c r="T49" s="19">
        <v>94</v>
      </c>
      <c r="U49" s="19">
        <v>17387</v>
      </c>
      <c r="V49"/>
      <c r="W49"/>
      <c r="X49"/>
      <c r="Y49"/>
      <c r="Z49"/>
      <c r="AA49"/>
      <c r="AB49"/>
      <c r="AC49"/>
      <c r="AD49"/>
    </row>
    <row r="50" spans="1:32" s="3" customFormat="1" x14ac:dyDescent="0.25">
      <c r="A50" s="26">
        <v>2018</v>
      </c>
      <c r="B50" s="19">
        <v>781</v>
      </c>
      <c r="C50" s="19">
        <v>1409</v>
      </c>
      <c r="D50" s="19">
        <v>5</v>
      </c>
      <c r="E50" s="19">
        <v>2195</v>
      </c>
      <c r="F50"/>
      <c r="G50"/>
      <c r="H50"/>
      <c r="I50"/>
      <c r="J50"/>
      <c r="K50"/>
      <c r="L50"/>
      <c r="M50"/>
      <c r="N50"/>
      <c r="O50"/>
      <c r="Q50" s="26">
        <v>2018</v>
      </c>
      <c r="R50" s="19">
        <v>6971</v>
      </c>
      <c r="S50" s="19">
        <v>9271</v>
      </c>
      <c r="T50" s="19">
        <v>64</v>
      </c>
      <c r="U50" s="19">
        <v>16306</v>
      </c>
      <c r="V50"/>
      <c r="W50"/>
      <c r="X50"/>
      <c r="Y50"/>
      <c r="Z50"/>
      <c r="AA50"/>
      <c r="AB50"/>
      <c r="AC50"/>
      <c r="AD50"/>
    </row>
    <row r="51" spans="1:32" s="3" customFormat="1" x14ac:dyDescent="0.25">
      <c r="A51" s="26">
        <v>2019</v>
      </c>
      <c r="B51" s="19">
        <v>683</v>
      </c>
      <c r="C51" s="19">
        <v>1258</v>
      </c>
      <c r="D51" s="19">
        <v>10</v>
      </c>
      <c r="E51" s="19">
        <v>1951</v>
      </c>
      <c r="F51"/>
      <c r="G51"/>
      <c r="H51"/>
      <c r="I51"/>
      <c r="J51"/>
      <c r="K51"/>
      <c r="L51"/>
      <c r="M51"/>
      <c r="N51"/>
      <c r="O51"/>
      <c r="Q51" s="26">
        <v>2019</v>
      </c>
      <c r="R51" s="19">
        <v>6703</v>
      </c>
      <c r="S51" s="19">
        <v>9008</v>
      </c>
      <c r="T51" s="19">
        <v>57</v>
      </c>
      <c r="U51" s="19">
        <v>15768</v>
      </c>
      <c r="V51"/>
      <c r="W51"/>
      <c r="X51"/>
      <c r="Y51"/>
      <c r="Z51"/>
      <c r="AA51"/>
      <c r="AB51"/>
      <c r="AC51"/>
      <c r="AD51"/>
    </row>
    <row r="52" spans="1:32" s="3" customFormat="1" x14ac:dyDescent="0.25">
      <c r="A52" s="27">
        <v>2020</v>
      </c>
      <c r="B52" s="19">
        <v>561</v>
      </c>
      <c r="C52" s="19">
        <v>1080</v>
      </c>
      <c r="D52" s="19">
        <v>4</v>
      </c>
      <c r="E52" s="19">
        <v>1645</v>
      </c>
      <c r="F52"/>
      <c r="G52"/>
      <c r="H52"/>
      <c r="I52"/>
      <c r="J52"/>
      <c r="K52"/>
      <c r="L52"/>
      <c r="M52"/>
      <c r="N52"/>
      <c r="O52"/>
      <c r="Q52" s="27">
        <v>2020</v>
      </c>
      <c r="R52" s="19">
        <v>5688</v>
      </c>
      <c r="S52" s="19">
        <v>7971</v>
      </c>
      <c r="T52" s="19">
        <v>50</v>
      </c>
      <c r="U52" s="19">
        <v>13709</v>
      </c>
      <c r="V52"/>
      <c r="W52"/>
      <c r="X52"/>
      <c r="Y52"/>
      <c r="Z52"/>
      <c r="AA52"/>
      <c r="AB52"/>
      <c r="AC52"/>
      <c r="AD52"/>
    </row>
    <row r="53" spans="1:32" s="3" customFormat="1" x14ac:dyDescent="0.25">
      <c r="A53" s="27">
        <v>2021</v>
      </c>
      <c r="B53" s="19">
        <v>589</v>
      </c>
      <c r="C53" s="19">
        <v>1112</v>
      </c>
      <c r="D53" s="19">
        <v>17</v>
      </c>
      <c r="E53" s="19">
        <v>1718</v>
      </c>
      <c r="F53"/>
      <c r="G53"/>
      <c r="H53"/>
      <c r="I53"/>
      <c r="J53"/>
      <c r="K53"/>
      <c r="L53"/>
      <c r="M53"/>
      <c r="N53"/>
      <c r="O53"/>
      <c r="Q53" s="27">
        <v>2021</v>
      </c>
      <c r="R53" s="19">
        <v>5912</v>
      </c>
      <c r="S53" s="19">
        <v>8202</v>
      </c>
      <c r="T53" s="19">
        <v>105</v>
      </c>
      <c r="U53" s="19">
        <v>14219</v>
      </c>
      <c r="V53"/>
      <c r="W53"/>
      <c r="X53"/>
      <c r="Y53"/>
      <c r="Z53"/>
      <c r="AA53"/>
      <c r="AB53"/>
      <c r="AC53"/>
      <c r="AD53"/>
    </row>
    <row r="54" spans="1:32" s="30" customFormat="1" x14ac:dyDescent="0.25">
      <c r="A54" s="28">
        <v>2022</v>
      </c>
      <c r="B54" s="30">
        <v>685</v>
      </c>
      <c r="C54" s="30">
        <v>1200</v>
      </c>
      <c r="D54" s="30">
        <v>6</v>
      </c>
      <c r="E54" s="30">
        <v>1891</v>
      </c>
      <c r="Q54" s="28">
        <v>2022</v>
      </c>
      <c r="R54" s="30">
        <v>5651</v>
      </c>
      <c r="S54" s="30">
        <v>7635</v>
      </c>
      <c r="T54" s="30">
        <v>84</v>
      </c>
      <c r="U54" s="30">
        <v>13370</v>
      </c>
    </row>
    <row r="55" spans="1:32" s="30" customFormat="1" x14ac:dyDescent="0.25">
      <c r="A55" s="28" t="s">
        <v>105</v>
      </c>
      <c r="B55" s="30">
        <v>643</v>
      </c>
      <c r="C55" s="30">
        <v>1140</v>
      </c>
      <c r="D55" s="30">
        <v>9</v>
      </c>
      <c r="E55" s="30">
        <v>1792</v>
      </c>
      <c r="Q55" s="28" t="s">
        <v>105</v>
      </c>
      <c r="R55" s="30">
        <v>5381</v>
      </c>
      <c r="S55" s="30">
        <v>7324</v>
      </c>
      <c r="T55" s="30">
        <v>64</v>
      </c>
      <c r="U55" s="30">
        <v>12769</v>
      </c>
    </row>
    <row r="56" spans="1:32" s="3" customFormat="1" x14ac:dyDescent="0.25"/>
    <row r="57" spans="1:32" s="3" customFormat="1" ht="18.75" x14ac:dyDescent="0.3">
      <c r="A57" s="17" t="s">
        <v>61</v>
      </c>
      <c r="Q57" s="17" t="s">
        <v>62</v>
      </c>
    </row>
    <row r="58" spans="1:32" s="3" customFormat="1" x14ac:dyDescent="0.25">
      <c r="O58"/>
      <c r="P58"/>
      <c r="AE58"/>
      <c r="AF58"/>
    </row>
    <row r="59" spans="1:32" s="3" customFormat="1" x14ac:dyDescent="0.25">
      <c r="A59" s="26" t="s">
        <v>102</v>
      </c>
      <c r="B59" s="26" t="s">
        <v>22</v>
      </c>
      <c r="C59" s="26" t="s">
        <v>23</v>
      </c>
      <c r="D59" s="26" t="s">
        <v>24</v>
      </c>
      <c r="E59" s="26" t="s">
        <v>25</v>
      </c>
      <c r="F59" s="26" t="s">
        <v>26</v>
      </c>
      <c r="G59" s="26" t="s">
        <v>27</v>
      </c>
      <c r="H59" s="26" t="s">
        <v>28</v>
      </c>
      <c r="I59" s="26" t="s">
        <v>29</v>
      </c>
      <c r="J59" s="26" t="s">
        <v>30</v>
      </c>
      <c r="K59" s="26" t="s">
        <v>31</v>
      </c>
      <c r="L59" s="26" t="s">
        <v>32</v>
      </c>
      <c r="M59" s="26" t="s">
        <v>33</v>
      </c>
      <c r="N59" s="26" t="s">
        <v>16</v>
      </c>
      <c r="O59"/>
      <c r="P59"/>
      <c r="Q59" s="26" t="s">
        <v>102</v>
      </c>
      <c r="R59" s="26" t="s">
        <v>22</v>
      </c>
      <c r="S59" s="26" t="s">
        <v>23</v>
      </c>
      <c r="T59" s="26" t="s">
        <v>24</v>
      </c>
      <c r="U59" s="26" t="s">
        <v>25</v>
      </c>
      <c r="V59" s="26" t="s">
        <v>26</v>
      </c>
      <c r="W59" s="26" t="s">
        <v>27</v>
      </c>
      <c r="X59" s="26" t="s">
        <v>28</v>
      </c>
      <c r="Y59" s="26" t="s">
        <v>29</v>
      </c>
      <c r="Z59" s="26" t="s">
        <v>30</v>
      </c>
      <c r="AA59" s="26" t="s">
        <v>31</v>
      </c>
      <c r="AB59" s="26" t="s">
        <v>32</v>
      </c>
      <c r="AC59" s="26" t="s">
        <v>33</v>
      </c>
      <c r="AD59" s="26" t="s">
        <v>16</v>
      </c>
      <c r="AE59"/>
      <c r="AF59"/>
    </row>
    <row r="60" spans="1:32" s="3" customFormat="1" x14ac:dyDescent="0.25">
      <c r="A60" s="26">
        <v>2003</v>
      </c>
      <c r="B60" s="19">
        <v>74</v>
      </c>
      <c r="C60" s="19">
        <v>278</v>
      </c>
      <c r="D60" s="19">
        <v>336</v>
      </c>
      <c r="E60" s="19">
        <v>276</v>
      </c>
      <c r="F60" s="19">
        <v>623</v>
      </c>
      <c r="G60" s="19">
        <v>868</v>
      </c>
      <c r="H60" s="19">
        <v>712</v>
      </c>
      <c r="I60" s="19">
        <v>537</v>
      </c>
      <c r="J60" s="19">
        <v>476</v>
      </c>
      <c r="K60" s="19">
        <v>229</v>
      </c>
      <c r="L60" s="19">
        <v>243</v>
      </c>
      <c r="M60" s="19">
        <v>12</v>
      </c>
      <c r="N60" s="19">
        <v>4664</v>
      </c>
      <c r="O60"/>
      <c r="P60"/>
      <c r="Q60" s="26">
        <v>2003</v>
      </c>
      <c r="R60" s="19">
        <v>411</v>
      </c>
      <c r="S60" s="19">
        <v>1317</v>
      </c>
      <c r="T60" s="19">
        <v>1582</v>
      </c>
      <c r="U60" s="19">
        <v>1443</v>
      </c>
      <c r="V60" s="19">
        <v>2950</v>
      </c>
      <c r="W60" s="19">
        <v>4333</v>
      </c>
      <c r="X60" s="19">
        <v>3660</v>
      </c>
      <c r="Y60" s="19">
        <v>2786</v>
      </c>
      <c r="Z60" s="19">
        <v>2101</v>
      </c>
      <c r="AA60" s="19">
        <v>997</v>
      </c>
      <c r="AB60" s="19">
        <v>810</v>
      </c>
      <c r="AC60" s="19">
        <v>50</v>
      </c>
      <c r="AD60" s="19">
        <v>22440</v>
      </c>
      <c r="AE60"/>
      <c r="AF60"/>
    </row>
    <row r="61" spans="1:32" s="3" customFormat="1" x14ac:dyDescent="0.25">
      <c r="A61" s="26">
        <v>2004</v>
      </c>
      <c r="B61" s="19">
        <v>47</v>
      </c>
      <c r="C61" s="19">
        <v>234</v>
      </c>
      <c r="D61" s="19">
        <v>327</v>
      </c>
      <c r="E61" s="19">
        <v>290</v>
      </c>
      <c r="F61" s="19">
        <v>497</v>
      </c>
      <c r="G61" s="19">
        <v>659</v>
      </c>
      <c r="H61" s="19">
        <v>628</v>
      </c>
      <c r="I61" s="19">
        <v>526</v>
      </c>
      <c r="J61" s="19">
        <v>367</v>
      </c>
      <c r="K61" s="19">
        <v>222</v>
      </c>
      <c r="L61" s="19">
        <v>215</v>
      </c>
      <c r="M61" s="19">
        <v>10</v>
      </c>
      <c r="N61" s="19">
        <v>4022</v>
      </c>
      <c r="O61"/>
      <c r="P61"/>
      <c r="Q61" s="26">
        <v>2004</v>
      </c>
      <c r="R61" s="19">
        <v>421</v>
      </c>
      <c r="S61" s="19">
        <v>1213</v>
      </c>
      <c r="T61" s="19">
        <v>1746</v>
      </c>
      <c r="U61" s="19">
        <v>1520</v>
      </c>
      <c r="V61" s="19">
        <v>2990</v>
      </c>
      <c r="W61" s="19">
        <v>4131</v>
      </c>
      <c r="X61" s="19">
        <v>3685</v>
      </c>
      <c r="Y61" s="19">
        <v>2698</v>
      </c>
      <c r="Z61" s="19">
        <v>2151</v>
      </c>
      <c r="AA61" s="19">
        <v>1090</v>
      </c>
      <c r="AB61" s="19">
        <v>830</v>
      </c>
      <c r="AC61" s="19">
        <v>85</v>
      </c>
      <c r="AD61" s="19">
        <v>22560</v>
      </c>
      <c r="AE61"/>
      <c r="AF61"/>
    </row>
    <row r="62" spans="1:32" s="3" customFormat="1" x14ac:dyDescent="0.25">
      <c r="A62" s="26">
        <v>2005</v>
      </c>
      <c r="B62" s="19">
        <v>37</v>
      </c>
      <c r="C62" s="19">
        <v>196</v>
      </c>
      <c r="D62" s="19">
        <v>365</v>
      </c>
      <c r="E62" s="19">
        <v>254</v>
      </c>
      <c r="F62" s="19">
        <v>446</v>
      </c>
      <c r="G62" s="19">
        <v>684</v>
      </c>
      <c r="H62" s="19">
        <v>614</v>
      </c>
      <c r="I62" s="19">
        <v>486</v>
      </c>
      <c r="J62" s="19">
        <v>392</v>
      </c>
      <c r="K62" s="19">
        <v>234</v>
      </c>
      <c r="L62" s="19">
        <v>198</v>
      </c>
      <c r="M62" s="19">
        <v>9</v>
      </c>
      <c r="N62" s="19">
        <v>3915</v>
      </c>
      <c r="O62"/>
      <c r="P62"/>
      <c r="Q62" s="26">
        <v>2005</v>
      </c>
      <c r="R62" s="19">
        <v>474</v>
      </c>
      <c r="S62" s="19">
        <v>1233</v>
      </c>
      <c r="T62" s="19">
        <v>1929</v>
      </c>
      <c r="U62" s="19">
        <v>1480</v>
      </c>
      <c r="V62" s="19">
        <v>2836</v>
      </c>
      <c r="W62" s="19">
        <v>4032</v>
      </c>
      <c r="X62" s="19">
        <v>3537</v>
      </c>
      <c r="Y62" s="19">
        <v>2804</v>
      </c>
      <c r="Z62" s="19">
        <v>2221</v>
      </c>
      <c r="AA62" s="19">
        <v>1021</v>
      </c>
      <c r="AB62" s="19">
        <v>892</v>
      </c>
      <c r="AC62" s="19">
        <v>85</v>
      </c>
      <c r="AD62" s="19">
        <v>22544</v>
      </c>
      <c r="AE62"/>
      <c r="AF62"/>
    </row>
    <row r="63" spans="1:32" s="3" customFormat="1" x14ac:dyDescent="0.25">
      <c r="A63" s="26">
        <v>2006</v>
      </c>
      <c r="B63" s="19">
        <v>38</v>
      </c>
      <c r="C63" s="19">
        <v>174</v>
      </c>
      <c r="D63" s="19">
        <v>368</v>
      </c>
      <c r="E63" s="19">
        <v>241</v>
      </c>
      <c r="F63" s="19">
        <v>530</v>
      </c>
      <c r="G63" s="19">
        <v>655</v>
      </c>
      <c r="H63" s="19">
        <v>611</v>
      </c>
      <c r="I63" s="19">
        <v>494</v>
      </c>
      <c r="J63" s="19">
        <v>412</v>
      </c>
      <c r="K63" s="19">
        <v>203</v>
      </c>
      <c r="L63" s="19">
        <v>216</v>
      </c>
      <c r="M63" s="19">
        <v>17</v>
      </c>
      <c r="N63" s="19">
        <v>3959</v>
      </c>
      <c r="O63"/>
      <c r="P63"/>
      <c r="Q63" s="26">
        <v>2006</v>
      </c>
      <c r="R63" s="19">
        <v>416</v>
      </c>
      <c r="S63" s="19">
        <v>1207</v>
      </c>
      <c r="T63" s="19">
        <v>2068</v>
      </c>
      <c r="U63" s="19">
        <v>1515</v>
      </c>
      <c r="V63" s="19">
        <v>2834</v>
      </c>
      <c r="W63" s="19">
        <v>4114</v>
      </c>
      <c r="X63" s="19">
        <v>3678</v>
      </c>
      <c r="Y63" s="19">
        <v>2691</v>
      </c>
      <c r="Z63" s="19">
        <v>2174</v>
      </c>
      <c r="AA63" s="19">
        <v>979</v>
      </c>
      <c r="AB63" s="19">
        <v>837</v>
      </c>
      <c r="AC63" s="19">
        <v>164</v>
      </c>
      <c r="AD63" s="19">
        <v>22677</v>
      </c>
      <c r="AE63"/>
      <c r="AF63"/>
    </row>
    <row r="64" spans="1:32" s="3" customFormat="1" x14ac:dyDescent="0.25">
      <c r="A64" s="26">
        <v>2007</v>
      </c>
      <c r="B64" s="19">
        <v>41</v>
      </c>
      <c r="C64" s="19">
        <v>173</v>
      </c>
      <c r="D64" s="19">
        <v>377</v>
      </c>
      <c r="E64" s="19">
        <v>262</v>
      </c>
      <c r="F64" s="19">
        <v>480</v>
      </c>
      <c r="G64" s="19">
        <v>627</v>
      </c>
      <c r="H64" s="19">
        <v>585</v>
      </c>
      <c r="I64" s="19">
        <v>468</v>
      </c>
      <c r="J64" s="19">
        <v>350</v>
      </c>
      <c r="K64" s="19">
        <v>219</v>
      </c>
      <c r="L64" s="19">
        <v>211</v>
      </c>
      <c r="M64" s="19">
        <v>31</v>
      </c>
      <c r="N64" s="19">
        <v>3824</v>
      </c>
      <c r="O64"/>
      <c r="P64"/>
      <c r="Q64" s="26">
        <v>2007</v>
      </c>
      <c r="R64" s="19">
        <v>388</v>
      </c>
      <c r="S64" s="19">
        <v>1106</v>
      </c>
      <c r="T64" s="19">
        <v>2108</v>
      </c>
      <c r="U64" s="19">
        <v>1712</v>
      </c>
      <c r="V64" s="19">
        <v>2939</v>
      </c>
      <c r="W64" s="19">
        <v>3974</v>
      </c>
      <c r="X64" s="19">
        <v>3546</v>
      </c>
      <c r="Y64" s="19">
        <v>2824</v>
      </c>
      <c r="Z64" s="19">
        <v>2253</v>
      </c>
      <c r="AA64" s="19">
        <v>1050</v>
      </c>
      <c r="AB64" s="19">
        <v>864</v>
      </c>
      <c r="AC64" s="19">
        <v>161</v>
      </c>
      <c r="AD64" s="19">
        <v>22925</v>
      </c>
      <c r="AE64"/>
      <c r="AF64"/>
    </row>
    <row r="65" spans="1:32" s="3" customFormat="1" x14ac:dyDescent="0.25">
      <c r="A65" s="26">
        <v>2008</v>
      </c>
      <c r="B65" s="19">
        <v>54</v>
      </c>
      <c r="C65" s="19">
        <v>146</v>
      </c>
      <c r="D65" s="19">
        <v>347</v>
      </c>
      <c r="E65" s="19">
        <v>290</v>
      </c>
      <c r="F65" s="19">
        <v>471</v>
      </c>
      <c r="G65" s="19">
        <v>567</v>
      </c>
      <c r="H65" s="19">
        <v>552</v>
      </c>
      <c r="I65" s="19">
        <v>455</v>
      </c>
      <c r="J65" s="19">
        <v>355</v>
      </c>
      <c r="K65" s="19">
        <v>196</v>
      </c>
      <c r="L65" s="19">
        <v>201</v>
      </c>
      <c r="M65" s="19">
        <v>23</v>
      </c>
      <c r="N65" s="19">
        <v>3657</v>
      </c>
      <c r="O65"/>
      <c r="P65"/>
      <c r="Q65" s="26">
        <v>2008</v>
      </c>
      <c r="R65" s="19">
        <v>420</v>
      </c>
      <c r="S65" s="19">
        <v>1084</v>
      </c>
      <c r="T65" s="19">
        <v>2045</v>
      </c>
      <c r="U65" s="19">
        <v>1730</v>
      </c>
      <c r="V65" s="19">
        <v>2944</v>
      </c>
      <c r="W65" s="19">
        <v>3852</v>
      </c>
      <c r="X65" s="19">
        <v>3537</v>
      </c>
      <c r="Y65" s="19">
        <v>2814</v>
      </c>
      <c r="Z65" s="19">
        <v>2112</v>
      </c>
      <c r="AA65" s="19">
        <v>1066</v>
      </c>
      <c r="AB65" s="19">
        <v>777</v>
      </c>
      <c r="AC65" s="19">
        <v>207</v>
      </c>
      <c r="AD65" s="19">
        <v>22588</v>
      </c>
      <c r="AE65"/>
      <c r="AF65"/>
    </row>
    <row r="66" spans="1:32" s="3" customFormat="1" x14ac:dyDescent="0.25">
      <c r="A66" s="26">
        <v>2009</v>
      </c>
      <c r="B66" s="19">
        <v>29</v>
      </c>
      <c r="C66" s="19">
        <v>124</v>
      </c>
      <c r="D66" s="19">
        <v>342</v>
      </c>
      <c r="E66" s="19">
        <v>253</v>
      </c>
      <c r="F66" s="19">
        <v>428</v>
      </c>
      <c r="G66" s="19">
        <v>548</v>
      </c>
      <c r="H66" s="19">
        <v>485</v>
      </c>
      <c r="I66" s="19">
        <v>451</v>
      </c>
      <c r="J66" s="19">
        <v>339</v>
      </c>
      <c r="K66" s="19">
        <v>230</v>
      </c>
      <c r="L66" s="19">
        <v>206</v>
      </c>
      <c r="M66" s="19">
        <v>25</v>
      </c>
      <c r="N66" s="19">
        <v>3460</v>
      </c>
      <c r="O66"/>
      <c r="P66"/>
      <c r="Q66" s="26">
        <v>2009</v>
      </c>
      <c r="R66" s="19">
        <v>437</v>
      </c>
      <c r="S66" s="19">
        <v>1006</v>
      </c>
      <c r="T66" s="19">
        <v>1939</v>
      </c>
      <c r="U66" s="19">
        <v>1627</v>
      </c>
      <c r="V66" s="19">
        <v>2765</v>
      </c>
      <c r="W66" s="19">
        <v>3840</v>
      </c>
      <c r="X66" s="19">
        <v>3347</v>
      </c>
      <c r="Y66" s="19">
        <v>2773</v>
      </c>
      <c r="Z66" s="19">
        <v>1973</v>
      </c>
      <c r="AA66" s="19">
        <v>1084</v>
      </c>
      <c r="AB66" s="19">
        <v>863</v>
      </c>
      <c r="AC66" s="19">
        <v>167</v>
      </c>
      <c r="AD66" s="19">
        <v>21821</v>
      </c>
      <c r="AE66"/>
      <c r="AF66"/>
    </row>
    <row r="67" spans="1:32" s="3" customFormat="1" x14ac:dyDescent="0.25">
      <c r="A67" s="26">
        <v>2010</v>
      </c>
      <c r="B67" s="19">
        <v>47</v>
      </c>
      <c r="C67" s="19">
        <v>94</v>
      </c>
      <c r="D67" s="19">
        <v>168</v>
      </c>
      <c r="E67" s="19">
        <v>229</v>
      </c>
      <c r="F67" s="19">
        <v>373</v>
      </c>
      <c r="G67" s="19">
        <v>443</v>
      </c>
      <c r="H67" s="19">
        <v>457</v>
      </c>
      <c r="I67" s="19">
        <v>409</v>
      </c>
      <c r="J67" s="19">
        <v>315</v>
      </c>
      <c r="K67" s="19">
        <v>184</v>
      </c>
      <c r="L67" s="19">
        <v>146</v>
      </c>
      <c r="M67" s="19">
        <v>23</v>
      </c>
      <c r="N67" s="19">
        <v>2888</v>
      </c>
      <c r="O67"/>
      <c r="P67"/>
      <c r="Q67" s="26">
        <v>2010</v>
      </c>
      <c r="R67" s="19">
        <v>390</v>
      </c>
      <c r="S67" s="19">
        <v>812</v>
      </c>
      <c r="T67" s="19">
        <v>1394</v>
      </c>
      <c r="U67" s="19">
        <v>1507</v>
      </c>
      <c r="V67" s="19">
        <v>2698</v>
      </c>
      <c r="W67" s="19">
        <v>3646</v>
      </c>
      <c r="X67" s="19">
        <v>3256</v>
      </c>
      <c r="Y67" s="19">
        <v>2782</v>
      </c>
      <c r="Z67" s="19">
        <v>1986</v>
      </c>
      <c r="AA67" s="19">
        <v>1077</v>
      </c>
      <c r="AB67" s="19">
        <v>721</v>
      </c>
      <c r="AC67" s="19">
        <v>148</v>
      </c>
      <c r="AD67" s="19">
        <v>20417</v>
      </c>
      <c r="AE67"/>
      <c r="AF67"/>
    </row>
    <row r="68" spans="1:32" s="3" customFormat="1" x14ac:dyDescent="0.25">
      <c r="A68" s="26">
        <v>2011</v>
      </c>
      <c r="B68" s="19">
        <v>32</v>
      </c>
      <c r="C68" s="19">
        <v>95</v>
      </c>
      <c r="D68" s="19">
        <v>198</v>
      </c>
      <c r="E68" s="19">
        <v>203</v>
      </c>
      <c r="F68" s="19">
        <v>478</v>
      </c>
      <c r="G68" s="19">
        <v>485</v>
      </c>
      <c r="H68" s="19">
        <v>425</v>
      </c>
      <c r="I68" s="19">
        <v>428</v>
      </c>
      <c r="J68" s="19">
        <v>360</v>
      </c>
      <c r="K68" s="19">
        <v>235</v>
      </c>
      <c r="L68" s="19">
        <v>176</v>
      </c>
      <c r="M68" s="19">
        <v>12</v>
      </c>
      <c r="N68" s="19">
        <v>3127</v>
      </c>
      <c r="O68"/>
      <c r="P68"/>
      <c r="Q68" s="26">
        <v>2011</v>
      </c>
      <c r="R68" s="19">
        <v>340</v>
      </c>
      <c r="S68" s="19">
        <v>775</v>
      </c>
      <c r="T68" s="19">
        <v>1230</v>
      </c>
      <c r="U68" s="19">
        <v>1371</v>
      </c>
      <c r="V68" s="19">
        <v>2617</v>
      </c>
      <c r="W68" s="19">
        <v>3324</v>
      </c>
      <c r="X68" s="19">
        <v>3053</v>
      </c>
      <c r="Y68" s="19">
        <v>2597</v>
      </c>
      <c r="Z68" s="19">
        <v>1868</v>
      </c>
      <c r="AA68" s="19">
        <v>1139</v>
      </c>
      <c r="AB68" s="19">
        <v>798</v>
      </c>
      <c r="AC68" s="19">
        <v>121</v>
      </c>
      <c r="AD68" s="19">
        <v>19233</v>
      </c>
      <c r="AE68"/>
      <c r="AF68"/>
    </row>
    <row r="69" spans="1:32" s="3" customFormat="1" x14ac:dyDescent="0.25">
      <c r="A69" s="26">
        <v>2012</v>
      </c>
      <c r="B69" s="19">
        <v>48</v>
      </c>
      <c r="C69" s="19">
        <v>107</v>
      </c>
      <c r="D69" s="19">
        <v>150</v>
      </c>
      <c r="E69" s="19">
        <v>215</v>
      </c>
      <c r="F69" s="19">
        <v>399</v>
      </c>
      <c r="G69" s="19">
        <v>487</v>
      </c>
      <c r="H69" s="19">
        <v>432</v>
      </c>
      <c r="I69" s="19">
        <v>438</v>
      </c>
      <c r="J69" s="19">
        <v>330</v>
      </c>
      <c r="K69" s="19">
        <v>200</v>
      </c>
      <c r="L69" s="19">
        <v>146</v>
      </c>
      <c r="M69" s="19">
        <v>24</v>
      </c>
      <c r="N69" s="19">
        <v>2976</v>
      </c>
      <c r="O69"/>
      <c r="P69"/>
      <c r="Q69" s="26">
        <v>2012</v>
      </c>
      <c r="R69" s="19">
        <v>375</v>
      </c>
      <c r="S69" s="19">
        <v>815</v>
      </c>
      <c r="T69" s="19">
        <v>1104</v>
      </c>
      <c r="U69" s="19">
        <v>1379</v>
      </c>
      <c r="V69" s="19">
        <v>2831</v>
      </c>
      <c r="W69" s="19">
        <v>3416</v>
      </c>
      <c r="X69" s="19">
        <v>3127</v>
      </c>
      <c r="Y69" s="19">
        <v>2879</v>
      </c>
      <c r="Z69" s="19">
        <v>1927</v>
      </c>
      <c r="AA69" s="19">
        <v>1131</v>
      </c>
      <c r="AB69" s="19">
        <v>720</v>
      </c>
      <c r="AC69" s="19">
        <v>145</v>
      </c>
      <c r="AD69" s="19">
        <v>19849</v>
      </c>
      <c r="AE69"/>
      <c r="AF69"/>
    </row>
    <row r="70" spans="1:32" s="3" customFormat="1" x14ac:dyDescent="0.25">
      <c r="A70" s="26">
        <v>2013</v>
      </c>
      <c r="B70" s="19">
        <v>43</v>
      </c>
      <c r="C70" s="19">
        <v>77</v>
      </c>
      <c r="D70" s="19">
        <v>124</v>
      </c>
      <c r="E70" s="19">
        <v>172</v>
      </c>
      <c r="F70" s="19">
        <v>365</v>
      </c>
      <c r="G70" s="19">
        <v>416</v>
      </c>
      <c r="H70" s="19">
        <v>370</v>
      </c>
      <c r="I70" s="19">
        <v>410</v>
      </c>
      <c r="J70" s="19">
        <v>292</v>
      </c>
      <c r="K70" s="19">
        <v>239</v>
      </c>
      <c r="L70" s="19">
        <v>195</v>
      </c>
      <c r="M70" s="19">
        <v>18</v>
      </c>
      <c r="N70" s="19">
        <v>2721</v>
      </c>
      <c r="O70"/>
      <c r="P70"/>
      <c r="Q70" s="26">
        <v>2013</v>
      </c>
      <c r="R70" s="19">
        <v>326</v>
      </c>
      <c r="S70" s="19">
        <v>707</v>
      </c>
      <c r="T70" s="19">
        <v>902</v>
      </c>
      <c r="U70" s="19">
        <v>1132</v>
      </c>
      <c r="V70" s="19">
        <v>2520</v>
      </c>
      <c r="W70" s="19">
        <v>3101</v>
      </c>
      <c r="X70" s="19">
        <v>2623</v>
      </c>
      <c r="Y70" s="19">
        <v>2535</v>
      </c>
      <c r="Z70" s="19">
        <v>1752</v>
      </c>
      <c r="AA70" s="19">
        <v>1078</v>
      </c>
      <c r="AB70" s="19">
        <v>720</v>
      </c>
      <c r="AC70" s="19">
        <v>145</v>
      </c>
      <c r="AD70" s="19">
        <v>17541</v>
      </c>
      <c r="AE70"/>
      <c r="AF70"/>
    </row>
    <row r="71" spans="1:32" s="3" customFormat="1" x14ac:dyDescent="0.25">
      <c r="A71" s="26">
        <v>2014</v>
      </c>
      <c r="B71" s="19">
        <v>38</v>
      </c>
      <c r="C71" s="19">
        <v>79</v>
      </c>
      <c r="D71" s="19">
        <v>126</v>
      </c>
      <c r="E71" s="19">
        <v>148</v>
      </c>
      <c r="F71" s="19">
        <v>312</v>
      </c>
      <c r="G71" s="19">
        <v>370</v>
      </c>
      <c r="H71" s="19">
        <v>343</v>
      </c>
      <c r="I71" s="19">
        <v>344</v>
      </c>
      <c r="J71" s="19">
        <v>286</v>
      </c>
      <c r="K71" s="19">
        <v>175</v>
      </c>
      <c r="L71" s="19">
        <v>150</v>
      </c>
      <c r="M71" s="19">
        <v>24</v>
      </c>
      <c r="N71" s="19">
        <v>2395</v>
      </c>
      <c r="O71"/>
      <c r="P71"/>
      <c r="Q71" s="26">
        <v>2014</v>
      </c>
      <c r="R71" s="19">
        <v>314</v>
      </c>
      <c r="S71" s="19">
        <v>620</v>
      </c>
      <c r="T71" s="19">
        <v>840</v>
      </c>
      <c r="U71" s="19">
        <v>926</v>
      </c>
      <c r="V71" s="19">
        <v>2283</v>
      </c>
      <c r="W71" s="19">
        <v>2765</v>
      </c>
      <c r="X71" s="19">
        <v>2151</v>
      </c>
      <c r="Y71" s="19">
        <v>1984</v>
      </c>
      <c r="Z71" s="19">
        <v>1460</v>
      </c>
      <c r="AA71" s="19">
        <v>990</v>
      </c>
      <c r="AB71" s="19">
        <v>662</v>
      </c>
      <c r="AC71" s="19">
        <v>135</v>
      </c>
      <c r="AD71" s="19">
        <v>15130</v>
      </c>
      <c r="AE71"/>
      <c r="AF71"/>
    </row>
    <row r="72" spans="1:32" s="3" customFormat="1" x14ac:dyDescent="0.25">
      <c r="A72" s="26">
        <v>2015</v>
      </c>
      <c r="B72" s="19">
        <v>30</v>
      </c>
      <c r="C72" s="19">
        <v>74</v>
      </c>
      <c r="D72" s="19">
        <v>154</v>
      </c>
      <c r="E72" s="19">
        <v>120</v>
      </c>
      <c r="F72" s="19">
        <v>344</v>
      </c>
      <c r="G72" s="19">
        <v>433</v>
      </c>
      <c r="H72" s="19">
        <v>366</v>
      </c>
      <c r="I72" s="19">
        <v>328</v>
      </c>
      <c r="J72" s="19">
        <v>257</v>
      </c>
      <c r="K72" s="19">
        <v>184</v>
      </c>
      <c r="L72" s="19">
        <v>134</v>
      </c>
      <c r="M72" s="19">
        <v>21</v>
      </c>
      <c r="N72" s="19">
        <v>2445</v>
      </c>
      <c r="O72"/>
      <c r="P72"/>
      <c r="Q72" s="26">
        <v>2015</v>
      </c>
      <c r="R72" s="19">
        <v>312</v>
      </c>
      <c r="S72" s="19">
        <v>694</v>
      </c>
      <c r="T72" s="19">
        <v>1043</v>
      </c>
      <c r="U72" s="19">
        <v>998</v>
      </c>
      <c r="V72" s="19">
        <v>2375</v>
      </c>
      <c r="W72" s="19">
        <v>3285</v>
      </c>
      <c r="X72" s="19">
        <v>2548</v>
      </c>
      <c r="Y72" s="19">
        <v>2342</v>
      </c>
      <c r="Z72" s="19">
        <v>1687</v>
      </c>
      <c r="AA72" s="19">
        <v>1025</v>
      </c>
      <c r="AB72" s="19">
        <v>742</v>
      </c>
      <c r="AC72" s="19">
        <v>147</v>
      </c>
      <c r="AD72" s="19">
        <v>17198</v>
      </c>
      <c r="AE72"/>
      <c r="AF72"/>
    </row>
    <row r="73" spans="1:32" s="3" customFormat="1" x14ac:dyDescent="0.25">
      <c r="A73" s="26">
        <v>2016</v>
      </c>
      <c r="B73" s="19">
        <v>27</v>
      </c>
      <c r="C73" s="19">
        <v>59</v>
      </c>
      <c r="D73" s="19">
        <v>135</v>
      </c>
      <c r="E73" s="19">
        <v>132</v>
      </c>
      <c r="F73" s="19">
        <v>309</v>
      </c>
      <c r="G73" s="19">
        <v>446</v>
      </c>
      <c r="H73" s="19">
        <v>315</v>
      </c>
      <c r="I73" s="19">
        <v>329</v>
      </c>
      <c r="J73" s="19">
        <v>250</v>
      </c>
      <c r="K73" s="19">
        <v>174</v>
      </c>
      <c r="L73" s="19">
        <v>152</v>
      </c>
      <c r="M73" s="19">
        <v>19</v>
      </c>
      <c r="N73" s="19">
        <v>2347</v>
      </c>
      <c r="O73"/>
      <c r="P73"/>
      <c r="Q73" s="26">
        <v>2016</v>
      </c>
      <c r="R73" s="19">
        <v>274</v>
      </c>
      <c r="S73" s="19">
        <v>670</v>
      </c>
      <c r="T73" s="19">
        <v>970</v>
      </c>
      <c r="U73" s="19">
        <v>927</v>
      </c>
      <c r="V73" s="19">
        <v>2310</v>
      </c>
      <c r="W73" s="19">
        <v>3104</v>
      </c>
      <c r="X73" s="19">
        <v>2479</v>
      </c>
      <c r="Y73" s="19">
        <v>2222</v>
      </c>
      <c r="Z73" s="19">
        <v>1531</v>
      </c>
      <c r="AA73" s="19">
        <v>959</v>
      </c>
      <c r="AB73" s="19">
        <v>690</v>
      </c>
      <c r="AC73" s="19">
        <v>180</v>
      </c>
      <c r="AD73" s="19">
        <v>16316</v>
      </c>
      <c r="AE73"/>
      <c r="AF73"/>
    </row>
    <row r="74" spans="1:32" s="3" customFormat="1" x14ac:dyDescent="0.25">
      <c r="A74" s="26">
        <v>2017</v>
      </c>
      <c r="B74" s="19">
        <v>17</v>
      </c>
      <c r="C74" s="19">
        <v>111</v>
      </c>
      <c r="D74" s="19">
        <v>144</v>
      </c>
      <c r="E74" s="19">
        <v>94</v>
      </c>
      <c r="F74" s="19">
        <v>284</v>
      </c>
      <c r="G74" s="19">
        <v>416</v>
      </c>
      <c r="H74" s="19">
        <v>296</v>
      </c>
      <c r="I74" s="19">
        <v>340</v>
      </c>
      <c r="J74" s="19">
        <v>244</v>
      </c>
      <c r="K74" s="19">
        <v>169</v>
      </c>
      <c r="L74" s="19">
        <v>147</v>
      </c>
      <c r="M74" s="19">
        <v>13</v>
      </c>
      <c r="N74" s="19">
        <v>2275</v>
      </c>
      <c r="O74"/>
      <c r="P74"/>
      <c r="Q74" s="26">
        <v>2017</v>
      </c>
      <c r="R74" s="19">
        <v>306</v>
      </c>
      <c r="S74" s="19">
        <v>761</v>
      </c>
      <c r="T74" s="19">
        <v>1060</v>
      </c>
      <c r="U74" s="19">
        <v>1034</v>
      </c>
      <c r="V74" s="19">
        <v>2376</v>
      </c>
      <c r="W74" s="19">
        <v>3413</v>
      </c>
      <c r="X74" s="19">
        <v>2593</v>
      </c>
      <c r="Y74" s="19">
        <v>2427</v>
      </c>
      <c r="Z74" s="19">
        <v>1628</v>
      </c>
      <c r="AA74" s="19">
        <v>985</v>
      </c>
      <c r="AB74" s="19">
        <v>667</v>
      </c>
      <c r="AC74" s="19">
        <v>137</v>
      </c>
      <c r="AD74" s="19">
        <v>17387</v>
      </c>
      <c r="AE74"/>
      <c r="AF74"/>
    </row>
    <row r="75" spans="1:32" s="3" customFormat="1" x14ac:dyDescent="0.25">
      <c r="A75" s="26">
        <v>2018</v>
      </c>
      <c r="B75" s="19">
        <v>21</v>
      </c>
      <c r="C75" s="19">
        <v>69</v>
      </c>
      <c r="D75" s="19">
        <v>136</v>
      </c>
      <c r="E75" s="19">
        <v>137</v>
      </c>
      <c r="F75" s="19">
        <v>259</v>
      </c>
      <c r="G75" s="19">
        <v>356</v>
      </c>
      <c r="H75" s="19">
        <v>283</v>
      </c>
      <c r="I75" s="19">
        <v>342</v>
      </c>
      <c r="J75" s="19">
        <v>268</v>
      </c>
      <c r="K75" s="19">
        <v>175</v>
      </c>
      <c r="L75" s="19">
        <v>139</v>
      </c>
      <c r="M75" s="19">
        <v>10</v>
      </c>
      <c r="N75" s="19">
        <v>2195</v>
      </c>
      <c r="O75"/>
      <c r="P75"/>
      <c r="Q75" s="26">
        <v>2018</v>
      </c>
      <c r="R75" s="19">
        <v>291</v>
      </c>
      <c r="S75" s="19">
        <v>722</v>
      </c>
      <c r="T75" s="19">
        <v>1103</v>
      </c>
      <c r="U75" s="19">
        <v>956</v>
      </c>
      <c r="V75" s="19">
        <v>1988</v>
      </c>
      <c r="W75" s="19">
        <v>3186</v>
      </c>
      <c r="X75" s="19">
        <v>2369</v>
      </c>
      <c r="Y75" s="19">
        <v>2253</v>
      </c>
      <c r="Z75" s="19">
        <v>1663</v>
      </c>
      <c r="AA75" s="19">
        <v>984</v>
      </c>
      <c r="AB75" s="19">
        <v>693</v>
      </c>
      <c r="AC75" s="19">
        <v>98</v>
      </c>
      <c r="AD75" s="19">
        <v>16306</v>
      </c>
      <c r="AE75"/>
      <c r="AF75"/>
    </row>
    <row r="76" spans="1:32" s="3" customFormat="1" x14ac:dyDescent="0.25">
      <c r="A76" s="26">
        <v>2019</v>
      </c>
      <c r="B76" s="19">
        <v>19</v>
      </c>
      <c r="C76" s="19">
        <v>65</v>
      </c>
      <c r="D76" s="19">
        <v>131</v>
      </c>
      <c r="E76" s="19">
        <v>91</v>
      </c>
      <c r="F76" s="19">
        <v>202</v>
      </c>
      <c r="G76" s="19">
        <v>369</v>
      </c>
      <c r="H76" s="19">
        <v>247</v>
      </c>
      <c r="I76" s="19">
        <v>279</v>
      </c>
      <c r="J76" s="19">
        <v>233</v>
      </c>
      <c r="K76" s="19">
        <v>178</v>
      </c>
      <c r="L76" s="19">
        <v>122</v>
      </c>
      <c r="M76" s="19">
        <v>15</v>
      </c>
      <c r="N76" s="19">
        <v>1951</v>
      </c>
      <c r="O76"/>
      <c r="P76"/>
      <c r="Q76" s="26">
        <v>2019</v>
      </c>
      <c r="R76" s="19">
        <v>248</v>
      </c>
      <c r="S76" s="19">
        <v>734</v>
      </c>
      <c r="T76" s="19">
        <v>1118</v>
      </c>
      <c r="U76" s="19">
        <v>902</v>
      </c>
      <c r="V76" s="19">
        <v>1874</v>
      </c>
      <c r="W76" s="19">
        <v>3056</v>
      </c>
      <c r="X76" s="19">
        <v>2333</v>
      </c>
      <c r="Y76" s="19">
        <v>2224</v>
      </c>
      <c r="Z76" s="19">
        <v>1571</v>
      </c>
      <c r="AA76" s="19">
        <v>889</v>
      </c>
      <c r="AB76" s="19">
        <v>728</v>
      </c>
      <c r="AC76" s="19">
        <v>91</v>
      </c>
      <c r="AD76" s="19">
        <v>15768</v>
      </c>
      <c r="AE76"/>
      <c r="AF76"/>
    </row>
    <row r="77" spans="1:32" s="3" customFormat="1" x14ac:dyDescent="0.25">
      <c r="A77" s="27">
        <v>2020</v>
      </c>
      <c r="B77" s="19">
        <v>15</v>
      </c>
      <c r="C77" s="19">
        <v>57</v>
      </c>
      <c r="D77" s="19">
        <v>138</v>
      </c>
      <c r="E77" s="19">
        <v>88</v>
      </c>
      <c r="F77" s="19">
        <v>184</v>
      </c>
      <c r="G77" s="19">
        <v>285</v>
      </c>
      <c r="H77" s="19">
        <v>219</v>
      </c>
      <c r="I77" s="19">
        <v>245</v>
      </c>
      <c r="J77" s="19">
        <v>196</v>
      </c>
      <c r="K77" s="19">
        <v>124</v>
      </c>
      <c r="L77" s="19">
        <v>87</v>
      </c>
      <c r="M77" s="19">
        <v>7</v>
      </c>
      <c r="N77" s="19">
        <v>1645</v>
      </c>
      <c r="O77"/>
      <c r="P77"/>
      <c r="Q77" s="27">
        <v>2020</v>
      </c>
      <c r="R77" s="19">
        <v>203</v>
      </c>
      <c r="S77" s="19">
        <v>716</v>
      </c>
      <c r="T77" s="19">
        <v>1225</v>
      </c>
      <c r="U77" s="19">
        <v>890</v>
      </c>
      <c r="V77" s="19">
        <v>1565</v>
      </c>
      <c r="W77" s="19">
        <v>2684</v>
      </c>
      <c r="X77" s="19">
        <v>1832</v>
      </c>
      <c r="Y77" s="19">
        <v>1816</v>
      </c>
      <c r="Z77" s="19">
        <v>1403</v>
      </c>
      <c r="AA77" s="19">
        <v>731</v>
      </c>
      <c r="AB77" s="19">
        <v>558</v>
      </c>
      <c r="AC77" s="19">
        <v>86</v>
      </c>
      <c r="AD77" s="19">
        <v>13709</v>
      </c>
      <c r="AE77"/>
      <c r="AF77"/>
    </row>
    <row r="78" spans="1:32" s="3" customFormat="1" x14ac:dyDescent="0.25">
      <c r="A78" s="27">
        <v>2021</v>
      </c>
      <c r="B78" s="19">
        <v>19</v>
      </c>
      <c r="C78" s="19">
        <v>64</v>
      </c>
      <c r="D78" s="19">
        <v>143</v>
      </c>
      <c r="E78" s="19">
        <v>85</v>
      </c>
      <c r="F78" s="19">
        <v>208</v>
      </c>
      <c r="G78" s="19">
        <v>279</v>
      </c>
      <c r="H78" s="19">
        <v>247</v>
      </c>
      <c r="I78" s="19">
        <v>201</v>
      </c>
      <c r="J78" s="19">
        <v>203</v>
      </c>
      <c r="K78" s="19">
        <v>134</v>
      </c>
      <c r="L78" s="19">
        <v>117</v>
      </c>
      <c r="M78" s="19">
        <v>18</v>
      </c>
      <c r="N78" s="19">
        <v>1718</v>
      </c>
      <c r="O78"/>
      <c r="P78"/>
      <c r="Q78" s="27">
        <v>2021</v>
      </c>
      <c r="R78" s="19">
        <v>232</v>
      </c>
      <c r="S78" s="19">
        <v>710</v>
      </c>
      <c r="T78" s="19">
        <v>1200</v>
      </c>
      <c r="U78" s="19">
        <v>847</v>
      </c>
      <c r="V78" s="19">
        <v>1777</v>
      </c>
      <c r="W78" s="19">
        <v>2660</v>
      </c>
      <c r="X78" s="19">
        <v>1986</v>
      </c>
      <c r="Y78" s="19">
        <v>1855</v>
      </c>
      <c r="Z78" s="19">
        <v>1490</v>
      </c>
      <c r="AA78" s="19">
        <v>777</v>
      </c>
      <c r="AB78" s="19">
        <v>593</v>
      </c>
      <c r="AC78" s="19">
        <v>92</v>
      </c>
      <c r="AD78" s="19">
        <v>14219</v>
      </c>
      <c r="AE78"/>
      <c r="AF78"/>
    </row>
    <row r="79" spans="1:32" s="30" customFormat="1" x14ac:dyDescent="0.25">
      <c r="A79" s="28">
        <v>2022</v>
      </c>
      <c r="B79" s="30">
        <v>14</v>
      </c>
      <c r="C79" s="30">
        <v>78</v>
      </c>
      <c r="D79" s="30">
        <v>124</v>
      </c>
      <c r="E79" s="30">
        <v>91</v>
      </c>
      <c r="F79" s="30">
        <v>199</v>
      </c>
      <c r="G79" s="30">
        <v>303</v>
      </c>
      <c r="H79" s="30">
        <v>293</v>
      </c>
      <c r="I79" s="30">
        <v>259</v>
      </c>
      <c r="J79" s="30">
        <v>231</v>
      </c>
      <c r="K79" s="30">
        <v>130</v>
      </c>
      <c r="L79" s="30">
        <v>159</v>
      </c>
      <c r="M79" s="30">
        <v>10</v>
      </c>
      <c r="N79" s="30">
        <v>1891</v>
      </c>
      <c r="Q79" s="28">
        <v>2022</v>
      </c>
      <c r="R79" s="30">
        <v>155</v>
      </c>
      <c r="S79" s="30">
        <v>682</v>
      </c>
      <c r="T79" s="30">
        <v>1099</v>
      </c>
      <c r="U79" s="30">
        <v>758</v>
      </c>
      <c r="V79" s="30">
        <v>1569</v>
      </c>
      <c r="W79" s="30">
        <v>2366</v>
      </c>
      <c r="X79" s="30">
        <v>1992</v>
      </c>
      <c r="Y79" s="30">
        <v>1779</v>
      </c>
      <c r="Z79" s="30">
        <v>1468</v>
      </c>
      <c r="AA79" s="30">
        <v>764</v>
      </c>
      <c r="AB79" s="30">
        <v>665</v>
      </c>
      <c r="AC79" s="30">
        <v>73</v>
      </c>
      <c r="AD79" s="30">
        <v>13370</v>
      </c>
    </row>
    <row r="80" spans="1:32" s="30" customFormat="1" x14ac:dyDescent="0.25">
      <c r="A80" s="28" t="s">
        <v>105</v>
      </c>
      <c r="B80" s="30">
        <v>22</v>
      </c>
      <c r="C80" s="30">
        <v>66</v>
      </c>
      <c r="D80" s="30">
        <v>131</v>
      </c>
      <c r="E80" s="30">
        <v>97</v>
      </c>
      <c r="F80" s="30">
        <v>185</v>
      </c>
      <c r="G80" s="30">
        <v>266</v>
      </c>
      <c r="H80" s="30">
        <v>267</v>
      </c>
      <c r="I80" s="30">
        <v>224</v>
      </c>
      <c r="J80" s="30">
        <v>247</v>
      </c>
      <c r="K80" s="30">
        <v>138</v>
      </c>
      <c r="L80" s="30">
        <v>140</v>
      </c>
      <c r="M80" s="30">
        <v>9</v>
      </c>
      <c r="N80" s="30">
        <v>1792</v>
      </c>
      <c r="Q80" s="28" t="s">
        <v>105</v>
      </c>
      <c r="R80" s="30">
        <v>235</v>
      </c>
      <c r="S80" s="30">
        <v>674</v>
      </c>
      <c r="T80" s="30">
        <v>999</v>
      </c>
      <c r="U80" s="30">
        <v>739</v>
      </c>
      <c r="V80" s="30">
        <v>1439</v>
      </c>
      <c r="W80" s="30">
        <v>2210</v>
      </c>
      <c r="X80" s="30">
        <v>1903</v>
      </c>
      <c r="Y80" s="30">
        <v>1662</v>
      </c>
      <c r="Z80" s="30">
        <v>1405</v>
      </c>
      <c r="AA80" s="30">
        <v>760</v>
      </c>
      <c r="AB80" s="30">
        <v>680</v>
      </c>
      <c r="AC80" s="30">
        <v>63</v>
      </c>
      <c r="AD80" s="30">
        <v>12769</v>
      </c>
    </row>
    <row r="81" spans="1:30" s="3" customFormat="1" x14ac:dyDescent="0.25"/>
    <row r="82" spans="1:30" s="3" customFormat="1" ht="18.75" x14ac:dyDescent="0.3">
      <c r="A82" s="17" t="s">
        <v>63</v>
      </c>
      <c r="Q82" s="17" t="s">
        <v>64</v>
      </c>
    </row>
    <row r="83" spans="1:30" s="3" customFormat="1" x14ac:dyDescent="0.25">
      <c r="M83"/>
      <c r="N83"/>
      <c r="O83"/>
      <c r="AC83"/>
      <c r="AD83"/>
    </row>
    <row r="84" spans="1:30" s="3" customFormat="1" x14ac:dyDescent="0.25">
      <c r="A84" s="26" t="s">
        <v>102</v>
      </c>
      <c r="B84" s="26" t="s">
        <v>35</v>
      </c>
      <c r="C84" s="26" t="s">
        <v>36</v>
      </c>
      <c r="D84" s="26" t="s">
        <v>37</v>
      </c>
      <c r="E84" s="26" t="s">
        <v>38</v>
      </c>
      <c r="F84" s="26" t="s">
        <v>39</v>
      </c>
      <c r="G84" s="26" t="s">
        <v>40</v>
      </c>
      <c r="H84" s="26" t="s">
        <v>41</v>
      </c>
      <c r="I84" s="26" t="s">
        <v>42</v>
      </c>
      <c r="J84" s="26" t="s">
        <v>43</v>
      </c>
      <c r="K84" s="26" t="s">
        <v>44</v>
      </c>
      <c r="L84" s="26" t="s">
        <v>16</v>
      </c>
      <c r="M84"/>
      <c r="N84"/>
      <c r="O84"/>
      <c r="Q84" s="26" t="s">
        <v>102</v>
      </c>
      <c r="R84" s="26" t="s">
        <v>35</v>
      </c>
      <c r="S84" s="26" t="s">
        <v>36</v>
      </c>
      <c r="T84" s="26" t="s">
        <v>37</v>
      </c>
      <c r="U84" s="26" t="s">
        <v>38</v>
      </c>
      <c r="V84" s="26" t="s">
        <v>39</v>
      </c>
      <c r="W84" s="26" t="s">
        <v>40</v>
      </c>
      <c r="X84" s="26" t="s">
        <v>41</v>
      </c>
      <c r="Y84" s="26" t="s">
        <v>42</v>
      </c>
      <c r="Z84" s="26" t="s">
        <v>43</v>
      </c>
      <c r="AA84" s="26" t="s">
        <v>44</v>
      </c>
      <c r="AB84" s="26" t="s">
        <v>16</v>
      </c>
      <c r="AC84"/>
      <c r="AD84"/>
    </row>
    <row r="85" spans="1:30" s="3" customFormat="1" x14ac:dyDescent="0.25">
      <c r="A85" s="26">
        <v>2003</v>
      </c>
      <c r="B85" s="19">
        <v>55</v>
      </c>
      <c r="C85" s="19">
        <v>420</v>
      </c>
      <c r="D85" s="19">
        <v>417</v>
      </c>
      <c r="E85" s="19">
        <v>67</v>
      </c>
      <c r="F85" s="19">
        <v>17</v>
      </c>
      <c r="G85" s="19">
        <v>54</v>
      </c>
      <c r="H85" s="19">
        <v>400</v>
      </c>
      <c r="I85" s="19">
        <v>251</v>
      </c>
      <c r="J85" s="19">
        <v>2926</v>
      </c>
      <c r="K85" s="19">
        <v>57</v>
      </c>
      <c r="L85" s="19">
        <v>4664</v>
      </c>
      <c r="M85"/>
      <c r="N85"/>
      <c r="O85"/>
      <c r="Q85" s="26">
        <v>2003</v>
      </c>
      <c r="R85" s="19">
        <v>290</v>
      </c>
      <c r="S85" s="19">
        <v>1857</v>
      </c>
      <c r="T85" s="19">
        <v>1201</v>
      </c>
      <c r="U85" s="19">
        <v>333</v>
      </c>
      <c r="V85" s="19">
        <v>113</v>
      </c>
      <c r="W85" s="19">
        <v>343</v>
      </c>
      <c r="X85" s="19">
        <v>814</v>
      </c>
      <c r="Y85" s="19">
        <v>1182</v>
      </c>
      <c r="Z85" s="19">
        <v>16112</v>
      </c>
      <c r="AA85" s="19">
        <v>195</v>
      </c>
      <c r="AB85" s="19">
        <v>22440</v>
      </c>
      <c r="AC85"/>
      <c r="AD85"/>
    </row>
    <row r="86" spans="1:30" s="3" customFormat="1" x14ac:dyDescent="0.25">
      <c r="A86" s="26">
        <v>2004</v>
      </c>
      <c r="B86" s="19">
        <v>35</v>
      </c>
      <c r="C86" s="19">
        <v>350</v>
      </c>
      <c r="D86" s="19">
        <v>359</v>
      </c>
      <c r="E86" s="19">
        <v>66</v>
      </c>
      <c r="F86" s="19">
        <v>24</v>
      </c>
      <c r="G86" s="19">
        <v>41</v>
      </c>
      <c r="H86" s="19">
        <v>318</v>
      </c>
      <c r="I86" s="19">
        <v>259</v>
      </c>
      <c r="J86" s="19">
        <v>2541</v>
      </c>
      <c r="K86" s="19">
        <v>29</v>
      </c>
      <c r="L86" s="19">
        <v>4022</v>
      </c>
      <c r="M86"/>
      <c r="N86"/>
      <c r="O86"/>
      <c r="Q86" s="26">
        <v>2004</v>
      </c>
      <c r="R86" s="19">
        <v>282</v>
      </c>
      <c r="S86" s="19">
        <v>1812</v>
      </c>
      <c r="T86" s="19">
        <v>1223</v>
      </c>
      <c r="U86" s="19">
        <v>387</v>
      </c>
      <c r="V86" s="19">
        <v>197</v>
      </c>
      <c r="W86" s="19">
        <v>259</v>
      </c>
      <c r="X86" s="19">
        <v>744</v>
      </c>
      <c r="Y86" s="19">
        <v>1303</v>
      </c>
      <c r="Z86" s="19">
        <v>16253</v>
      </c>
      <c r="AA86" s="19">
        <v>100</v>
      </c>
      <c r="AB86" s="19">
        <v>22560</v>
      </c>
      <c r="AC86"/>
      <c r="AD86"/>
    </row>
    <row r="87" spans="1:30" s="3" customFormat="1" x14ac:dyDescent="0.25">
      <c r="A87" s="26">
        <v>2005</v>
      </c>
      <c r="B87" s="19">
        <v>29</v>
      </c>
      <c r="C87" s="19">
        <v>353</v>
      </c>
      <c r="D87" s="19">
        <v>317</v>
      </c>
      <c r="E87" s="19">
        <v>67</v>
      </c>
      <c r="F87" s="19">
        <v>24</v>
      </c>
      <c r="G87" s="19">
        <v>48</v>
      </c>
      <c r="H87" s="19">
        <v>371</v>
      </c>
      <c r="I87" s="19">
        <v>296</v>
      </c>
      <c r="J87" s="19">
        <v>2389</v>
      </c>
      <c r="K87" s="19">
        <v>21</v>
      </c>
      <c r="L87" s="19">
        <v>3915</v>
      </c>
      <c r="M87"/>
      <c r="N87"/>
      <c r="O87"/>
      <c r="Q87" s="26">
        <v>2005</v>
      </c>
      <c r="R87" s="19">
        <v>325</v>
      </c>
      <c r="S87" s="19">
        <v>1870</v>
      </c>
      <c r="T87" s="19">
        <v>1176</v>
      </c>
      <c r="U87" s="19">
        <v>464</v>
      </c>
      <c r="V87" s="19">
        <v>185</v>
      </c>
      <c r="W87" s="19">
        <v>276</v>
      </c>
      <c r="X87" s="19">
        <v>745</v>
      </c>
      <c r="Y87" s="19">
        <v>1506</v>
      </c>
      <c r="Z87" s="19">
        <v>15880</v>
      </c>
      <c r="AA87" s="19">
        <v>117</v>
      </c>
      <c r="AB87" s="19">
        <v>22544</v>
      </c>
      <c r="AC87"/>
      <c r="AD87"/>
    </row>
    <row r="88" spans="1:30" s="3" customFormat="1" x14ac:dyDescent="0.25">
      <c r="A88" s="26">
        <v>2006</v>
      </c>
      <c r="B88" s="19">
        <v>52</v>
      </c>
      <c r="C88" s="19">
        <v>336</v>
      </c>
      <c r="D88" s="19">
        <v>364</v>
      </c>
      <c r="E88" s="19">
        <v>93</v>
      </c>
      <c r="F88" s="19">
        <v>3</v>
      </c>
      <c r="G88" s="19">
        <v>34</v>
      </c>
      <c r="H88" s="19">
        <v>392</v>
      </c>
      <c r="I88" s="19">
        <v>329</v>
      </c>
      <c r="J88" s="19">
        <v>2331</v>
      </c>
      <c r="K88" s="19">
        <v>25</v>
      </c>
      <c r="L88" s="19">
        <v>3959</v>
      </c>
      <c r="M88"/>
      <c r="N88"/>
      <c r="O88"/>
      <c r="Q88" s="26">
        <v>2006</v>
      </c>
      <c r="R88" s="19">
        <v>361</v>
      </c>
      <c r="S88" s="19">
        <v>1729</v>
      </c>
      <c r="T88" s="19">
        <v>1267</v>
      </c>
      <c r="U88" s="19">
        <v>547</v>
      </c>
      <c r="V88" s="19">
        <v>30</v>
      </c>
      <c r="W88" s="19">
        <v>367</v>
      </c>
      <c r="X88" s="19">
        <v>822</v>
      </c>
      <c r="Y88" s="19">
        <v>1642</v>
      </c>
      <c r="Z88" s="19">
        <v>15791</v>
      </c>
      <c r="AA88" s="19">
        <v>121</v>
      </c>
      <c r="AB88" s="19">
        <v>22677</v>
      </c>
      <c r="AC88"/>
      <c r="AD88"/>
    </row>
    <row r="89" spans="1:30" s="3" customFormat="1" x14ac:dyDescent="0.25">
      <c r="A89" s="26">
        <v>2007</v>
      </c>
      <c r="B89" s="19">
        <v>29</v>
      </c>
      <c r="C89" s="19">
        <v>331</v>
      </c>
      <c r="D89" s="19">
        <v>343</v>
      </c>
      <c r="E89" s="19">
        <v>79</v>
      </c>
      <c r="F89" s="19">
        <v>12</v>
      </c>
      <c r="G89" s="19">
        <v>63</v>
      </c>
      <c r="H89" s="19">
        <v>376</v>
      </c>
      <c r="I89" s="19">
        <v>342</v>
      </c>
      <c r="J89" s="19">
        <v>2205</v>
      </c>
      <c r="K89" s="19">
        <v>44</v>
      </c>
      <c r="L89" s="19">
        <v>3824</v>
      </c>
      <c r="M89"/>
      <c r="N89"/>
      <c r="O89"/>
      <c r="Q89" s="26">
        <v>2007</v>
      </c>
      <c r="R89" s="19">
        <v>300</v>
      </c>
      <c r="S89" s="19">
        <v>1767</v>
      </c>
      <c r="T89" s="19">
        <v>1322</v>
      </c>
      <c r="U89" s="19">
        <v>580</v>
      </c>
      <c r="V89" s="19">
        <v>65</v>
      </c>
      <c r="W89" s="19">
        <v>375</v>
      </c>
      <c r="X89" s="19">
        <v>819</v>
      </c>
      <c r="Y89" s="19">
        <v>1817</v>
      </c>
      <c r="Z89" s="19">
        <v>15749</v>
      </c>
      <c r="AA89" s="19">
        <v>131</v>
      </c>
      <c r="AB89" s="19">
        <v>22925</v>
      </c>
      <c r="AC89"/>
      <c r="AD89"/>
    </row>
    <row r="90" spans="1:30" s="3" customFormat="1" x14ac:dyDescent="0.25">
      <c r="A90" s="26">
        <v>2008</v>
      </c>
      <c r="B90" s="19">
        <v>17</v>
      </c>
      <c r="C90" s="19">
        <v>337</v>
      </c>
      <c r="D90" s="19">
        <v>331</v>
      </c>
      <c r="E90" s="19">
        <v>94</v>
      </c>
      <c r="F90" s="19">
        <v>8</v>
      </c>
      <c r="G90" s="19">
        <v>45</v>
      </c>
      <c r="H90" s="19">
        <v>341</v>
      </c>
      <c r="I90" s="19">
        <v>300</v>
      </c>
      <c r="J90" s="19">
        <v>2166</v>
      </c>
      <c r="K90" s="19">
        <v>18</v>
      </c>
      <c r="L90" s="19">
        <v>3657</v>
      </c>
      <c r="M90"/>
      <c r="N90"/>
      <c r="O90"/>
      <c r="Q90" s="26">
        <v>2008</v>
      </c>
      <c r="R90" s="19">
        <v>280</v>
      </c>
      <c r="S90" s="19">
        <v>1980</v>
      </c>
      <c r="T90" s="19">
        <v>1344</v>
      </c>
      <c r="U90" s="19">
        <v>491</v>
      </c>
      <c r="V90" s="19">
        <v>70</v>
      </c>
      <c r="W90" s="19">
        <v>284</v>
      </c>
      <c r="X90" s="19">
        <v>898</v>
      </c>
      <c r="Y90" s="19">
        <v>1726</v>
      </c>
      <c r="Z90" s="19">
        <v>15365</v>
      </c>
      <c r="AA90" s="19">
        <v>150</v>
      </c>
      <c r="AB90" s="19">
        <v>22588</v>
      </c>
      <c r="AC90"/>
      <c r="AD90"/>
    </row>
    <row r="91" spans="1:30" s="3" customFormat="1" x14ac:dyDescent="0.25">
      <c r="A91" s="26">
        <v>2009</v>
      </c>
      <c r="B91" s="19">
        <v>14</v>
      </c>
      <c r="C91" s="19">
        <v>302</v>
      </c>
      <c r="D91" s="19">
        <v>293</v>
      </c>
      <c r="E91" s="19">
        <v>75</v>
      </c>
      <c r="F91" s="19">
        <v>5</v>
      </c>
      <c r="G91" s="19">
        <v>30</v>
      </c>
      <c r="H91" s="19">
        <v>354</v>
      </c>
      <c r="I91" s="19">
        <v>309</v>
      </c>
      <c r="J91" s="19">
        <v>2043</v>
      </c>
      <c r="K91" s="19">
        <v>35</v>
      </c>
      <c r="L91" s="19">
        <v>3460</v>
      </c>
      <c r="M91"/>
      <c r="N91"/>
      <c r="O91"/>
      <c r="Q91" s="26">
        <v>2009</v>
      </c>
      <c r="R91" s="19">
        <v>221</v>
      </c>
      <c r="S91" s="19">
        <v>1912</v>
      </c>
      <c r="T91" s="19">
        <v>1216</v>
      </c>
      <c r="U91" s="19">
        <v>418</v>
      </c>
      <c r="V91" s="19">
        <v>64</v>
      </c>
      <c r="W91" s="19">
        <v>262</v>
      </c>
      <c r="X91" s="19">
        <v>810</v>
      </c>
      <c r="Y91" s="19">
        <v>1714</v>
      </c>
      <c r="Z91" s="19">
        <v>15089</v>
      </c>
      <c r="AA91" s="19">
        <v>115</v>
      </c>
      <c r="AB91" s="19">
        <v>21821</v>
      </c>
      <c r="AC91"/>
      <c r="AD91"/>
    </row>
    <row r="92" spans="1:30" s="3" customFormat="1" x14ac:dyDescent="0.25">
      <c r="A92" s="26">
        <v>2010</v>
      </c>
      <c r="B92" s="19">
        <v>35</v>
      </c>
      <c r="C92" s="19">
        <v>269</v>
      </c>
      <c r="D92" s="19">
        <v>276</v>
      </c>
      <c r="E92" s="19">
        <v>81</v>
      </c>
      <c r="F92" s="19">
        <v>14</v>
      </c>
      <c r="G92" s="19">
        <v>37</v>
      </c>
      <c r="H92" s="19">
        <v>260</v>
      </c>
      <c r="I92" s="19">
        <v>153</v>
      </c>
      <c r="J92" s="19">
        <v>1723</v>
      </c>
      <c r="K92" s="19">
        <v>40</v>
      </c>
      <c r="L92" s="19">
        <v>2888</v>
      </c>
      <c r="M92"/>
      <c r="N92"/>
      <c r="O92"/>
      <c r="Q92" s="26">
        <v>2010</v>
      </c>
      <c r="R92" s="19">
        <v>285</v>
      </c>
      <c r="S92" s="19">
        <v>1491</v>
      </c>
      <c r="T92" s="19">
        <v>1144</v>
      </c>
      <c r="U92" s="19">
        <v>534</v>
      </c>
      <c r="V92" s="19">
        <v>114</v>
      </c>
      <c r="W92" s="19">
        <v>290</v>
      </c>
      <c r="X92" s="19">
        <v>757</v>
      </c>
      <c r="Y92" s="19">
        <v>1075</v>
      </c>
      <c r="Z92" s="19">
        <v>14604</v>
      </c>
      <c r="AA92" s="19">
        <v>123</v>
      </c>
      <c r="AB92" s="19">
        <v>20417</v>
      </c>
      <c r="AC92"/>
      <c r="AD92"/>
    </row>
    <row r="93" spans="1:30" s="3" customFormat="1" x14ac:dyDescent="0.25">
      <c r="A93" s="26">
        <v>2011</v>
      </c>
      <c r="B93" s="19">
        <v>25</v>
      </c>
      <c r="C93" s="19">
        <v>324</v>
      </c>
      <c r="D93" s="19">
        <v>320</v>
      </c>
      <c r="E93" s="19">
        <v>70</v>
      </c>
      <c r="F93" s="19">
        <v>29</v>
      </c>
      <c r="G93" s="19">
        <v>27</v>
      </c>
      <c r="H93" s="19">
        <v>315</v>
      </c>
      <c r="I93" s="19">
        <v>172</v>
      </c>
      <c r="J93" s="19">
        <v>1788</v>
      </c>
      <c r="K93" s="19">
        <v>57</v>
      </c>
      <c r="L93" s="19">
        <v>3127</v>
      </c>
      <c r="M93"/>
      <c r="N93"/>
      <c r="O93"/>
      <c r="Q93" s="26">
        <v>2011</v>
      </c>
      <c r="R93" s="19">
        <v>225</v>
      </c>
      <c r="S93" s="19">
        <v>1691</v>
      </c>
      <c r="T93" s="19">
        <v>1217</v>
      </c>
      <c r="U93" s="19">
        <v>475</v>
      </c>
      <c r="V93" s="19">
        <v>180</v>
      </c>
      <c r="W93" s="19">
        <v>242</v>
      </c>
      <c r="X93" s="19">
        <v>728</v>
      </c>
      <c r="Y93" s="19">
        <v>964</v>
      </c>
      <c r="Z93" s="19">
        <v>13377</v>
      </c>
      <c r="AA93" s="19">
        <v>134</v>
      </c>
      <c r="AB93" s="19">
        <v>19233</v>
      </c>
      <c r="AC93"/>
      <c r="AD93"/>
    </row>
    <row r="94" spans="1:30" s="3" customFormat="1" x14ac:dyDescent="0.25">
      <c r="A94" s="26">
        <v>2012</v>
      </c>
      <c r="B94" s="19">
        <v>25</v>
      </c>
      <c r="C94" s="19">
        <v>315</v>
      </c>
      <c r="D94" s="19">
        <v>322</v>
      </c>
      <c r="E94" s="19">
        <v>76</v>
      </c>
      <c r="F94" s="19">
        <v>21</v>
      </c>
      <c r="G94" s="19">
        <v>39</v>
      </c>
      <c r="H94" s="19">
        <v>247</v>
      </c>
      <c r="I94" s="19">
        <v>126</v>
      </c>
      <c r="J94" s="19">
        <v>1757</v>
      </c>
      <c r="K94" s="19">
        <v>48</v>
      </c>
      <c r="L94" s="19">
        <v>2976</v>
      </c>
      <c r="M94"/>
      <c r="N94"/>
      <c r="O94"/>
      <c r="Q94" s="26">
        <v>2012</v>
      </c>
      <c r="R94" s="19">
        <v>249</v>
      </c>
      <c r="S94" s="19">
        <v>1670</v>
      </c>
      <c r="T94" s="19">
        <v>1212</v>
      </c>
      <c r="U94" s="19">
        <v>471</v>
      </c>
      <c r="V94" s="19">
        <v>195</v>
      </c>
      <c r="W94" s="19">
        <v>240</v>
      </c>
      <c r="X94" s="19">
        <v>674</v>
      </c>
      <c r="Y94" s="19">
        <v>786</v>
      </c>
      <c r="Z94" s="19">
        <v>14211</v>
      </c>
      <c r="AA94" s="19">
        <v>141</v>
      </c>
      <c r="AB94" s="19">
        <v>19849</v>
      </c>
      <c r="AC94"/>
      <c r="AD94"/>
    </row>
    <row r="95" spans="1:30" s="3" customFormat="1" x14ac:dyDescent="0.25">
      <c r="A95" s="26">
        <v>2013</v>
      </c>
      <c r="B95" s="19">
        <v>20</v>
      </c>
      <c r="C95" s="19">
        <v>313</v>
      </c>
      <c r="D95" s="19">
        <v>302</v>
      </c>
      <c r="E95" s="19">
        <v>60</v>
      </c>
      <c r="F95" s="19">
        <v>19</v>
      </c>
      <c r="G95" s="19">
        <v>30</v>
      </c>
      <c r="H95" s="19">
        <v>253</v>
      </c>
      <c r="I95" s="19">
        <v>130</v>
      </c>
      <c r="J95" s="19">
        <v>1550</v>
      </c>
      <c r="K95" s="19">
        <v>44</v>
      </c>
      <c r="L95" s="19">
        <v>2721</v>
      </c>
      <c r="M95"/>
      <c r="N95"/>
      <c r="O95"/>
      <c r="Q95" s="26">
        <v>2013</v>
      </c>
      <c r="R95" s="19">
        <v>255</v>
      </c>
      <c r="S95" s="19">
        <v>1590</v>
      </c>
      <c r="T95" s="19">
        <v>1137</v>
      </c>
      <c r="U95" s="19">
        <v>476</v>
      </c>
      <c r="V95" s="19">
        <v>130</v>
      </c>
      <c r="W95" s="19">
        <v>247</v>
      </c>
      <c r="X95" s="19">
        <v>694</v>
      </c>
      <c r="Y95" s="19">
        <v>735</v>
      </c>
      <c r="Z95" s="19">
        <v>12134</v>
      </c>
      <c r="AA95" s="19">
        <v>143</v>
      </c>
      <c r="AB95" s="19">
        <v>17541</v>
      </c>
      <c r="AC95"/>
      <c r="AD95"/>
    </row>
    <row r="96" spans="1:30" s="3" customFormat="1" x14ac:dyDescent="0.25">
      <c r="A96" s="26">
        <v>2014</v>
      </c>
      <c r="B96" s="19">
        <v>18</v>
      </c>
      <c r="C96" s="19">
        <v>239</v>
      </c>
      <c r="D96" s="19">
        <v>232</v>
      </c>
      <c r="E96" s="19">
        <v>88</v>
      </c>
      <c r="F96" s="19">
        <v>1</v>
      </c>
      <c r="G96" s="19">
        <v>31</v>
      </c>
      <c r="H96" s="19">
        <v>250</v>
      </c>
      <c r="I96" s="19">
        <v>111</v>
      </c>
      <c r="J96" s="19">
        <v>1382</v>
      </c>
      <c r="K96" s="19">
        <v>43</v>
      </c>
      <c r="L96" s="19">
        <v>2395</v>
      </c>
      <c r="M96"/>
      <c r="N96"/>
      <c r="O96"/>
      <c r="Q96" s="26">
        <v>2014</v>
      </c>
      <c r="R96" s="19">
        <v>136</v>
      </c>
      <c r="S96" s="19">
        <v>1394</v>
      </c>
      <c r="T96" s="19">
        <v>928</v>
      </c>
      <c r="U96" s="19">
        <v>622</v>
      </c>
      <c r="V96" s="19">
        <v>14</v>
      </c>
      <c r="W96" s="19">
        <v>206</v>
      </c>
      <c r="X96" s="19">
        <v>602</v>
      </c>
      <c r="Y96" s="19">
        <v>692</v>
      </c>
      <c r="Z96" s="19">
        <v>10410</v>
      </c>
      <c r="AA96" s="19">
        <v>126</v>
      </c>
      <c r="AB96" s="19">
        <v>15130</v>
      </c>
      <c r="AC96"/>
      <c r="AD96"/>
    </row>
    <row r="97" spans="1:30" s="3" customFormat="1" x14ac:dyDescent="0.25">
      <c r="A97" s="26">
        <v>2015</v>
      </c>
      <c r="B97" s="19">
        <v>20</v>
      </c>
      <c r="C97" s="19">
        <v>241</v>
      </c>
      <c r="D97" s="19">
        <v>271</v>
      </c>
      <c r="E97" s="19">
        <v>84</v>
      </c>
      <c r="F97" s="19">
        <v>5</v>
      </c>
      <c r="G97" s="19">
        <v>30</v>
      </c>
      <c r="H97" s="19">
        <v>248</v>
      </c>
      <c r="I97" s="19">
        <v>110</v>
      </c>
      <c r="J97" s="19">
        <v>1395</v>
      </c>
      <c r="K97" s="19">
        <v>41</v>
      </c>
      <c r="L97" s="19">
        <v>2445</v>
      </c>
      <c r="M97"/>
      <c r="N97"/>
      <c r="O97"/>
      <c r="Q97" s="26">
        <v>2015</v>
      </c>
      <c r="R97" s="19">
        <v>159</v>
      </c>
      <c r="S97" s="19">
        <v>1604</v>
      </c>
      <c r="T97" s="19">
        <v>1153</v>
      </c>
      <c r="U97" s="19">
        <v>620</v>
      </c>
      <c r="V97" s="19">
        <v>18</v>
      </c>
      <c r="W97" s="19">
        <v>259</v>
      </c>
      <c r="X97" s="19">
        <v>663</v>
      </c>
      <c r="Y97" s="19">
        <v>756</v>
      </c>
      <c r="Z97" s="19">
        <v>11794</v>
      </c>
      <c r="AA97" s="19">
        <v>172</v>
      </c>
      <c r="AB97" s="19">
        <v>17198</v>
      </c>
      <c r="AC97"/>
      <c r="AD97"/>
    </row>
    <row r="98" spans="1:30" s="3" customFormat="1" x14ac:dyDescent="0.25">
      <c r="A98" s="26">
        <v>2016</v>
      </c>
      <c r="B98" s="19">
        <v>17</v>
      </c>
      <c r="C98" s="19">
        <v>215</v>
      </c>
      <c r="D98" s="19">
        <v>231</v>
      </c>
      <c r="E98" s="19">
        <v>75</v>
      </c>
      <c r="F98" s="19">
        <v>5</v>
      </c>
      <c r="G98" s="19">
        <v>35</v>
      </c>
      <c r="H98" s="19">
        <v>240</v>
      </c>
      <c r="I98" s="19">
        <v>121</v>
      </c>
      <c r="J98" s="19">
        <v>1370</v>
      </c>
      <c r="K98" s="19">
        <v>38</v>
      </c>
      <c r="L98" s="19">
        <v>2347</v>
      </c>
      <c r="M98"/>
      <c r="N98"/>
      <c r="O98"/>
      <c r="Q98" s="26">
        <v>2016</v>
      </c>
      <c r="R98" s="19">
        <v>135</v>
      </c>
      <c r="S98" s="19">
        <v>1566</v>
      </c>
      <c r="T98" s="19">
        <v>1014</v>
      </c>
      <c r="U98" s="19">
        <v>640</v>
      </c>
      <c r="V98" s="19">
        <v>23</v>
      </c>
      <c r="W98" s="19">
        <v>218</v>
      </c>
      <c r="X98" s="19">
        <v>614</v>
      </c>
      <c r="Y98" s="19">
        <v>685</v>
      </c>
      <c r="Z98" s="19">
        <v>11276</v>
      </c>
      <c r="AA98" s="19">
        <v>145</v>
      </c>
      <c r="AB98" s="19">
        <v>16316</v>
      </c>
      <c r="AC98"/>
      <c r="AD98"/>
    </row>
    <row r="99" spans="1:30" s="3" customFormat="1" x14ac:dyDescent="0.25">
      <c r="A99" s="26">
        <v>2017</v>
      </c>
      <c r="B99" s="19">
        <v>56</v>
      </c>
      <c r="C99" s="19">
        <v>204</v>
      </c>
      <c r="D99" s="19">
        <v>256</v>
      </c>
      <c r="E99" s="19">
        <v>84</v>
      </c>
      <c r="F99" s="19">
        <v>8</v>
      </c>
      <c r="G99" s="19">
        <v>22</v>
      </c>
      <c r="H99" s="19">
        <v>212</v>
      </c>
      <c r="I99" s="19">
        <v>116</v>
      </c>
      <c r="J99" s="19">
        <v>1261</v>
      </c>
      <c r="K99" s="19">
        <v>56</v>
      </c>
      <c r="L99" s="19">
        <v>2275</v>
      </c>
      <c r="M99"/>
      <c r="N99"/>
      <c r="O99"/>
      <c r="Q99" s="26">
        <v>2017</v>
      </c>
      <c r="R99" s="19">
        <v>228</v>
      </c>
      <c r="S99" s="19">
        <v>1710</v>
      </c>
      <c r="T99" s="19">
        <v>1237</v>
      </c>
      <c r="U99" s="19">
        <v>727</v>
      </c>
      <c r="V99" s="19">
        <v>46</v>
      </c>
      <c r="W99" s="19">
        <v>248</v>
      </c>
      <c r="X99" s="19">
        <v>582</v>
      </c>
      <c r="Y99" s="19">
        <v>684</v>
      </c>
      <c r="Z99" s="19">
        <v>11729</v>
      </c>
      <c r="AA99" s="19">
        <v>196</v>
      </c>
      <c r="AB99" s="19">
        <v>17387</v>
      </c>
      <c r="AC99"/>
      <c r="AD99"/>
    </row>
    <row r="100" spans="1:30" s="3" customFormat="1" x14ac:dyDescent="0.25">
      <c r="A100" s="26">
        <v>2018</v>
      </c>
      <c r="B100" s="19">
        <v>13</v>
      </c>
      <c r="C100" s="19">
        <v>237</v>
      </c>
      <c r="D100" s="19">
        <v>241</v>
      </c>
      <c r="E100" s="19">
        <v>69</v>
      </c>
      <c r="F100" s="19">
        <v>5</v>
      </c>
      <c r="G100" s="19">
        <v>37</v>
      </c>
      <c r="H100" s="19">
        <v>230</v>
      </c>
      <c r="I100" s="19">
        <v>120</v>
      </c>
      <c r="J100" s="19">
        <v>1193</v>
      </c>
      <c r="K100" s="19">
        <v>50</v>
      </c>
      <c r="L100" s="19">
        <v>2195</v>
      </c>
      <c r="M100"/>
      <c r="N100"/>
      <c r="O100"/>
      <c r="Q100" s="26">
        <v>2018</v>
      </c>
      <c r="R100" s="19">
        <v>109</v>
      </c>
      <c r="S100" s="19">
        <v>1826</v>
      </c>
      <c r="T100" s="19">
        <v>1154</v>
      </c>
      <c r="U100" s="19">
        <v>660</v>
      </c>
      <c r="V100" s="19">
        <v>63</v>
      </c>
      <c r="W100" s="19">
        <v>243</v>
      </c>
      <c r="X100" s="19">
        <v>620</v>
      </c>
      <c r="Y100" s="19">
        <v>872</v>
      </c>
      <c r="Z100" s="19">
        <v>10587</v>
      </c>
      <c r="AA100" s="19">
        <v>172</v>
      </c>
      <c r="AB100" s="19">
        <v>16306</v>
      </c>
      <c r="AC100"/>
      <c r="AD100"/>
    </row>
    <row r="101" spans="1:30" s="3" customFormat="1" x14ac:dyDescent="0.25">
      <c r="A101" s="26">
        <v>2019</v>
      </c>
      <c r="B101" s="19">
        <v>6</v>
      </c>
      <c r="C101" s="19">
        <v>198</v>
      </c>
      <c r="D101" s="19">
        <v>217</v>
      </c>
      <c r="E101" s="19">
        <v>62</v>
      </c>
      <c r="F101" s="19">
        <v>11</v>
      </c>
      <c r="G101" s="19">
        <v>19</v>
      </c>
      <c r="H101" s="19">
        <v>207</v>
      </c>
      <c r="I101" s="19">
        <v>106</v>
      </c>
      <c r="J101" s="19">
        <v>1058</v>
      </c>
      <c r="K101" s="19">
        <v>67</v>
      </c>
      <c r="L101" s="19">
        <v>1951</v>
      </c>
      <c r="M101"/>
      <c r="N101"/>
      <c r="O101"/>
      <c r="Q101" s="26">
        <v>2019</v>
      </c>
      <c r="R101" s="19">
        <v>222</v>
      </c>
      <c r="S101" s="19">
        <v>1876</v>
      </c>
      <c r="T101" s="19">
        <v>1211</v>
      </c>
      <c r="U101" s="19">
        <v>645</v>
      </c>
      <c r="V101" s="19">
        <v>88</v>
      </c>
      <c r="W101" s="19">
        <v>214</v>
      </c>
      <c r="X101" s="19">
        <v>551</v>
      </c>
      <c r="Y101" s="19">
        <v>878</v>
      </c>
      <c r="Z101" s="19">
        <v>9834</v>
      </c>
      <c r="AA101" s="19">
        <v>249</v>
      </c>
      <c r="AB101" s="19">
        <v>15768</v>
      </c>
      <c r="AC101"/>
      <c r="AD101"/>
    </row>
    <row r="102" spans="1:30" s="3" customFormat="1" x14ac:dyDescent="0.25">
      <c r="A102" s="27">
        <v>2020</v>
      </c>
      <c r="B102" s="19">
        <v>5</v>
      </c>
      <c r="C102" s="19">
        <v>239</v>
      </c>
      <c r="D102" s="19">
        <v>198</v>
      </c>
      <c r="E102" s="19">
        <v>46</v>
      </c>
      <c r="F102" s="19">
        <v>7</v>
      </c>
      <c r="G102" s="19">
        <v>24</v>
      </c>
      <c r="H102" s="19">
        <v>230</v>
      </c>
      <c r="I102" s="19">
        <v>110</v>
      </c>
      <c r="J102" s="19">
        <v>722</v>
      </c>
      <c r="K102" s="19">
        <v>64</v>
      </c>
      <c r="L102" s="19">
        <v>1645</v>
      </c>
      <c r="M102"/>
      <c r="N102"/>
      <c r="O102"/>
      <c r="Q102" s="27">
        <v>2020</v>
      </c>
      <c r="R102" s="19">
        <v>84</v>
      </c>
      <c r="S102" s="19">
        <v>1998</v>
      </c>
      <c r="T102" s="19">
        <v>1017</v>
      </c>
      <c r="U102" s="19">
        <v>528</v>
      </c>
      <c r="V102" s="19">
        <v>56</v>
      </c>
      <c r="W102" s="19">
        <v>170</v>
      </c>
      <c r="X102" s="19">
        <v>620</v>
      </c>
      <c r="Y102" s="19">
        <v>883</v>
      </c>
      <c r="Z102" s="19">
        <v>8037</v>
      </c>
      <c r="AA102" s="19">
        <v>316</v>
      </c>
      <c r="AB102" s="19">
        <v>13709</v>
      </c>
      <c r="AC102"/>
      <c r="AD102"/>
    </row>
    <row r="103" spans="1:30" s="3" customFormat="1" x14ac:dyDescent="0.25">
      <c r="A103" s="27">
        <v>2021</v>
      </c>
      <c r="B103" s="19">
        <v>25</v>
      </c>
      <c r="C103" s="19">
        <v>229</v>
      </c>
      <c r="D103" s="19">
        <v>191</v>
      </c>
      <c r="E103" s="19">
        <v>73</v>
      </c>
      <c r="F103" s="19"/>
      <c r="G103" s="19">
        <v>35</v>
      </c>
      <c r="H103" s="19">
        <v>220</v>
      </c>
      <c r="I103" s="19">
        <v>110</v>
      </c>
      <c r="J103" s="19">
        <v>763</v>
      </c>
      <c r="K103" s="19">
        <v>72</v>
      </c>
      <c r="L103" s="19">
        <v>1718</v>
      </c>
      <c r="M103"/>
      <c r="N103"/>
      <c r="O103"/>
      <c r="Q103" s="27">
        <v>2021</v>
      </c>
      <c r="R103" s="19">
        <v>141</v>
      </c>
      <c r="S103" s="19">
        <v>2100</v>
      </c>
      <c r="T103" s="19">
        <v>1020</v>
      </c>
      <c r="U103" s="19">
        <v>638</v>
      </c>
      <c r="V103" s="19">
        <v>66</v>
      </c>
      <c r="W103" s="19">
        <v>191</v>
      </c>
      <c r="X103" s="19">
        <v>541</v>
      </c>
      <c r="Y103" s="19">
        <v>784</v>
      </c>
      <c r="Z103" s="19">
        <v>8439</v>
      </c>
      <c r="AA103" s="19">
        <v>299</v>
      </c>
      <c r="AB103" s="19">
        <v>14219</v>
      </c>
      <c r="AC103"/>
      <c r="AD103"/>
    </row>
    <row r="104" spans="1:30" s="30" customFormat="1" x14ac:dyDescent="0.25">
      <c r="A104" s="28">
        <v>2022</v>
      </c>
      <c r="B104" s="30">
        <v>10</v>
      </c>
      <c r="C104" s="30">
        <v>356</v>
      </c>
      <c r="D104" s="30">
        <v>210</v>
      </c>
      <c r="E104" s="30">
        <v>62</v>
      </c>
      <c r="F104" s="30">
        <v>4</v>
      </c>
      <c r="G104" s="30">
        <v>20</v>
      </c>
      <c r="H104" s="30">
        <v>217</v>
      </c>
      <c r="I104" s="30">
        <v>81</v>
      </c>
      <c r="J104" s="30">
        <v>849</v>
      </c>
      <c r="K104" s="30">
        <v>82</v>
      </c>
      <c r="L104" s="30">
        <v>1891</v>
      </c>
      <c r="Q104" s="28">
        <v>2022</v>
      </c>
      <c r="R104" s="30">
        <v>121</v>
      </c>
      <c r="S104" s="30">
        <v>2462</v>
      </c>
      <c r="T104" s="30">
        <v>1049</v>
      </c>
      <c r="U104" s="30">
        <v>545</v>
      </c>
      <c r="V104" s="30">
        <v>33</v>
      </c>
      <c r="W104" s="30">
        <v>169</v>
      </c>
      <c r="X104" s="30">
        <v>554</v>
      </c>
      <c r="Y104" s="30">
        <v>776</v>
      </c>
      <c r="Z104" s="30">
        <v>7401</v>
      </c>
      <c r="AA104" s="30">
        <v>260</v>
      </c>
      <c r="AB104" s="30">
        <v>13370</v>
      </c>
    </row>
    <row r="105" spans="1:30" s="30" customFormat="1" x14ac:dyDescent="0.25">
      <c r="A105" s="28" t="s">
        <v>105</v>
      </c>
      <c r="B105" s="30">
        <v>15</v>
      </c>
      <c r="C105" s="30">
        <v>279</v>
      </c>
      <c r="D105" s="30">
        <v>187</v>
      </c>
      <c r="E105" s="19">
        <v>63</v>
      </c>
      <c r="F105" s="19">
        <v>3</v>
      </c>
      <c r="G105" s="19">
        <v>18</v>
      </c>
      <c r="H105" s="19">
        <v>202</v>
      </c>
      <c r="I105" s="19">
        <v>98</v>
      </c>
      <c r="J105" s="19">
        <v>836</v>
      </c>
      <c r="K105" s="30">
        <v>91</v>
      </c>
      <c r="L105" s="30">
        <v>1792</v>
      </c>
      <c r="Q105" s="28" t="s">
        <v>105</v>
      </c>
      <c r="R105" s="19">
        <v>114</v>
      </c>
      <c r="S105" s="30">
        <v>1974</v>
      </c>
      <c r="T105" s="30">
        <v>984</v>
      </c>
      <c r="U105" s="19">
        <v>535</v>
      </c>
      <c r="V105" s="19">
        <v>26</v>
      </c>
      <c r="W105" s="19">
        <v>165</v>
      </c>
      <c r="X105" s="19">
        <v>467</v>
      </c>
      <c r="Y105" s="19">
        <v>616</v>
      </c>
      <c r="Z105" s="19">
        <v>7565</v>
      </c>
      <c r="AA105" s="30">
        <v>323</v>
      </c>
      <c r="AB105" s="30">
        <v>12769</v>
      </c>
    </row>
    <row r="106" spans="1:30" s="3" customFormat="1" x14ac:dyDescent="0.25"/>
    <row r="107" spans="1:30" s="3" customFormat="1" ht="18.75" x14ac:dyDescent="0.3">
      <c r="A107" s="17" t="s">
        <v>65</v>
      </c>
      <c r="Q107" s="17" t="s">
        <v>66</v>
      </c>
    </row>
    <row r="108" spans="1:30" s="3" customFormat="1" x14ac:dyDescent="0.25">
      <c r="N108"/>
      <c r="AD108"/>
    </row>
    <row r="109" spans="1:30" s="3" customFormat="1" x14ac:dyDescent="0.25">
      <c r="A109" s="26" t="s">
        <v>102</v>
      </c>
      <c r="B109" s="26" t="s">
        <v>46</v>
      </c>
      <c r="C109" s="26" t="s">
        <v>47</v>
      </c>
      <c r="D109" s="26" t="s">
        <v>48</v>
      </c>
      <c r="E109" s="26" t="s">
        <v>49</v>
      </c>
      <c r="F109" s="26" t="s">
        <v>50</v>
      </c>
      <c r="G109" s="26" t="s">
        <v>51</v>
      </c>
      <c r="H109" s="26" t="s">
        <v>52</v>
      </c>
      <c r="I109" s="26" t="s">
        <v>53</v>
      </c>
      <c r="J109" s="26" t="s">
        <v>54</v>
      </c>
      <c r="K109" s="26" t="s">
        <v>55</v>
      </c>
      <c r="L109" s="26" t="s">
        <v>44</v>
      </c>
      <c r="M109" s="26" t="s">
        <v>16</v>
      </c>
      <c r="N109"/>
      <c r="Q109" s="26" t="s">
        <v>102</v>
      </c>
      <c r="R109" s="26" t="s">
        <v>46</v>
      </c>
      <c r="S109" s="26" t="s">
        <v>47</v>
      </c>
      <c r="T109" s="26" t="s">
        <v>48</v>
      </c>
      <c r="U109" s="26" t="s">
        <v>49</v>
      </c>
      <c r="V109" s="26" t="s">
        <v>50</v>
      </c>
      <c r="W109" s="26" t="s">
        <v>51</v>
      </c>
      <c r="X109" s="26" t="s">
        <v>52</v>
      </c>
      <c r="Y109" s="26" t="s">
        <v>53</v>
      </c>
      <c r="Z109" s="26" t="s">
        <v>54</v>
      </c>
      <c r="AA109" s="26" t="s">
        <v>55</v>
      </c>
      <c r="AB109" s="26" t="s">
        <v>44</v>
      </c>
      <c r="AC109" s="26" t="s">
        <v>16</v>
      </c>
      <c r="AD109"/>
    </row>
    <row r="110" spans="1:30" s="3" customFormat="1" x14ac:dyDescent="0.25">
      <c r="A110" s="26">
        <v>2003</v>
      </c>
      <c r="B110" s="19">
        <v>283</v>
      </c>
      <c r="C110" s="19">
        <v>464</v>
      </c>
      <c r="D110" s="19">
        <v>5</v>
      </c>
      <c r="E110" s="19">
        <v>342</v>
      </c>
      <c r="F110" s="19">
        <v>564</v>
      </c>
      <c r="G110" s="19">
        <v>364</v>
      </c>
      <c r="H110" s="19">
        <v>50</v>
      </c>
      <c r="I110" s="19">
        <v>1511</v>
      </c>
      <c r="J110" s="19">
        <v>348</v>
      </c>
      <c r="K110" s="19">
        <v>132</v>
      </c>
      <c r="L110" s="19">
        <v>601</v>
      </c>
      <c r="M110" s="19">
        <v>4664</v>
      </c>
      <c r="N110"/>
      <c r="O110" s="19"/>
      <c r="Q110" s="26">
        <v>2003</v>
      </c>
      <c r="R110" s="19">
        <v>2120</v>
      </c>
      <c r="S110" s="19">
        <v>2213</v>
      </c>
      <c r="T110" s="19">
        <v>17</v>
      </c>
      <c r="U110" s="19">
        <v>984</v>
      </c>
      <c r="V110" s="19">
        <v>3381</v>
      </c>
      <c r="W110" s="19">
        <v>916</v>
      </c>
      <c r="X110" s="19">
        <v>333</v>
      </c>
      <c r="Y110" s="19">
        <v>5102</v>
      </c>
      <c r="Z110" s="19">
        <v>3817</v>
      </c>
      <c r="AA110" s="19">
        <v>622</v>
      </c>
      <c r="AB110" s="19">
        <v>2935</v>
      </c>
      <c r="AC110" s="19">
        <v>22440</v>
      </c>
      <c r="AD110"/>
    </row>
    <row r="111" spans="1:30" s="3" customFormat="1" x14ac:dyDescent="0.25">
      <c r="A111" s="26">
        <v>2004</v>
      </c>
      <c r="B111" s="19">
        <v>148</v>
      </c>
      <c r="C111" s="19">
        <v>411</v>
      </c>
      <c r="D111" s="19">
        <v>4</v>
      </c>
      <c r="E111" s="19">
        <v>311</v>
      </c>
      <c r="F111" s="19">
        <v>455</v>
      </c>
      <c r="G111" s="19">
        <v>344</v>
      </c>
      <c r="H111" s="19">
        <v>37</v>
      </c>
      <c r="I111" s="19">
        <v>1240</v>
      </c>
      <c r="J111" s="19">
        <v>403</v>
      </c>
      <c r="K111" s="19">
        <v>107</v>
      </c>
      <c r="L111" s="19">
        <v>562</v>
      </c>
      <c r="M111" s="19">
        <v>4022</v>
      </c>
      <c r="N111"/>
      <c r="O111" s="19"/>
      <c r="Q111" s="26">
        <v>2004</v>
      </c>
      <c r="R111" s="19">
        <v>1317</v>
      </c>
      <c r="S111" s="19">
        <v>2202</v>
      </c>
      <c r="T111" s="19">
        <v>11</v>
      </c>
      <c r="U111" s="19">
        <v>1056</v>
      </c>
      <c r="V111" s="19">
        <v>2925</v>
      </c>
      <c r="W111" s="19">
        <v>1140</v>
      </c>
      <c r="X111" s="19">
        <v>333</v>
      </c>
      <c r="Y111" s="19">
        <v>5501</v>
      </c>
      <c r="Z111" s="19">
        <v>4394</v>
      </c>
      <c r="AA111" s="19">
        <v>515</v>
      </c>
      <c r="AB111" s="19">
        <v>3166</v>
      </c>
      <c r="AC111" s="19">
        <v>22560</v>
      </c>
      <c r="AD111"/>
    </row>
    <row r="112" spans="1:30" s="3" customFormat="1" x14ac:dyDescent="0.25">
      <c r="A112" s="26">
        <v>2005</v>
      </c>
      <c r="B112" s="19">
        <v>243</v>
      </c>
      <c r="C112" s="19">
        <v>438</v>
      </c>
      <c r="D112" s="19">
        <v>6</v>
      </c>
      <c r="E112" s="19">
        <v>280</v>
      </c>
      <c r="F112" s="19">
        <v>413</v>
      </c>
      <c r="G112" s="19">
        <v>387</v>
      </c>
      <c r="H112" s="19">
        <v>42</v>
      </c>
      <c r="I112" s="19">
        <v>1248</v>
      </c>
      <c r="J112" s="19">
        <v>345</v>
      </c>
      <c r="K112" s="19">
        <v>74</v>
      </c>
      <c r="L112" s="19">
        <v>439</v>
      </c>
      <c r="M112" s="19">
        <v>3915</v>
      </c>
      <c r="N112"/>
      <c r="O112" s="19"/>
      <c r="Q112" s="26">
        <v>2005</v>
      </c>
      <c r="R112" s="19">
        <v>1736</v>
      </c>
      <c r="S112" s="19">
        <v>2394</v>
      </c>
      <c r="T112" s="19">
        <v>6</v>
      </c>
      <c r="U112" s="19">
        <v>1088</v>
      </c>
      <c r="V112" s="19">
        <v>2884</v>
      </c>
      <c r="W112" s="19">
        <v>1179</v>
      </c>
      <c r="X112" s="19">
        <v>303</v>
      </c>
      <c r="Y112" s="19">
        <v>5514</v>
      </c>
      <c r="Z112" s="19">
        <v>4315</v>
      </c>
      <c r="AA112" s="19">
        <v>436</v>
      </c>
      <c r="AB112" s="19">
        <v>2689</v>
      </c>
      <c r="AC112" s="19">
        <v>22544</v>
      </c>
      <c r="AD112"/>
    </row>
    <row r="113" spans="1:30" s="3" customFormat="1" x14ac:dyDescent="0.25">
      <c r="A113" s="26">
        <v>2006</v>
      </c>
      <c r="B113" s="19">
        <v>225</v>
      </c>
      <c r="C113" s="19">
        <v>449</v>
      </c>
      <c r="D113" s="19">
        <v>2</v>
      </c>
      <c r="E113" s="19">
        <v>322</v>
      </c>
      <c r="F113" s="19">
        <v>413</v>
      </c>
      <c r="G113" s="19">
        <v>393</v>
      </c>
      <c r="H113" s="19">
        <v>51</v>
      </c>
      <c r="I113" s="19">
        <v>1170</v>
      </c>
      <c r="J113" s="19">
        <v>406</v>
      </c>
      <c r="K113" s="19">
        <v>74</v>
      </c>
      <c r="L113" s="19">
        <v>454</v>
      </c>
      <c r="M113" s="19">
        <v>3959</v>
      </c>
      <c r="N113"/>
      <c r="O113" s="19"/>
      <c r="Q113" s="26">
        <v>2006</v>
      </c>
      <c r="R113" s="19">
        <v>1597</v>
      </c>
      <c r="S113" s="19">
        <v>2458</v>
      </c>
      <c r="T113" s="19">
        <v>14</v>
      </c>
      <c r="U113" s="19">
        <v>1212</v>
      </c>
      <c r="V113" s="19">
        <v>2835</v>
      </c>
      <c r="W113" s="19">
        <v>1214</v>
      </c>
      <c r="X113" s="19">
        <v>280</v>
      </c>
      <c r="Y113" s="19">
        <v>5568</v>
      </c>
      <c r="Z113" s="19">
        <v>4409</v>
      </c>
      <c r="AA113" s="19">
        <v>460</v>
      </c>
      <c r="AB113" s="19">
        <v>2630</v>
      </c>
      <c r="AC113" s="19">
        <v>22677</v>
      </c>
      <c r="AD113"/>
    </row>
    <row r="114" spans="1:30" s="3" customFormat="1" x14ac:dyDescent="0.25">
      <c r="A114" s="26">
        <v>2007</v>
      </c>
      <c r="B114" s="19">
        <v>178</v>
      </c>
      <c r="C114" s="19">
        <v>432</v>
      </c>
      <c r="D114" s="19">
        <v>7</v>
      </c>
      <c r="E114" s="19">
        <v>304</v>
      </c>
      <c r="F114" s="19">
        <v>349</v>
      </c>
      <c r="G114" s="19">
        <v>408</v>
      </c>
      <c r="H114" s="19">
        <v>51</v>
      </c>
      <c r="I114" s="19">
        <v>1229</v>
      </c>
      <c r="J114" s="19">
        <v>348</v>
      </c>
      <c r="K114" s="19">
        <v>81</v>
      </c>
      <c r="L114" s="19">
        <v>437</v>
      </c>
      <c r="M114" s="19">
        <v>3824</v>
      </c>
      <c r="N114"/>
      <c r="O114" s="19"/>
      <c r="Q114" s="26">
        <v>2007</v>
      </c>
      <c r="R114" s="19">
        <v>1581</v>
      </c>
      <c r="S114" s="19">
        <v>2495</v>
      </c>
      <c r="T114" s="19">
        <v>18</v>
      </c>
      <c r="U114" s="19">
        <v>1180</v>
      </c>
      <c r="V114" s="19">
        <v>2671</v>
      </c>
      <c r="W114" s="19">
        <v>1314</v>
      </c>
      <c r="X114" s="19">
        <v>274</v>
      </c>
      <c r="Y114" s="19">
        <v>5718</v>
      </c>
      <c r="Z114" s="19">
        <v>4569</v>
      </c>
      <c r="AA114" s="19">
        <v>430</v>
      </c>
      <c r="AB114" s="19">
        <v>2675</v>
      </c>
      <c r="AC114" s="19">
        <v>22925</v>
      </c>
      <c r="AD114"/>
    </row>
    <row r="115" spans="1:30" s="3" customFormat="1" x14ac:dyDescent="0.25">
      <c r="A115" s="26">
        <v>2008</v>
      </c>
      <c r="B115" s="19">
        <v>186</v>
      </c>
      <c r="C115" s="19">
        <v>401</v>
      </c>
      <c r="D115" s="19"/>
      <c r="E115" s="19">
        <v>296</v>
      </c>
      <c r="F115" s="19">
        <v>332</v>
      </c>
      <c r="G115" s="19">
        <v>331</v>
      </c>
      <c r="H115" s="19">
        <v>34</v>
      </c>
      <c r="I115" s="19">
        <v>1249</v>
      </c>
      <c r="J115" s="19">
        <v>324</v>
      </c>
      <c r="K115" s="19">
        <v>74</v>
      </c>
      <c r="L115" s="19">
        <v>430</v>
      </c>
      <c r="M115" s="19">
        <v>3657</v>
      </c>
      <c r="N115"/>
      <c r="O115" s="19"/>
      <c r="Q115" s="26">
        <v>2008</v>
      </c>
      <c r="R115" s="19">
        <v>1440</v>
      </c>
      <c r="S115" s="19">
        <v>2617</v>
      </c>
      <c r="T115" s="19">
        <v>3</v>
      </c>
      <c r="U115" s="19">
        <v>1238</v>
      </c>
      <c r="V115" s="19">
        <v>2633</v>
      </c>
      <c r="W115" s="19">
        <v>1027</v>
      </c>
      <c r="X115" s="19">
        <v>225</v>
      </c>
      <c r="Y115" s="19">
        <v>6062</v>
      </c>
      <c r="Z115" s="19">
        <v>4179</v>
      </c>
      <c r="AA115" s="19">
        <v>513</v>
      </c>
      <c r="AB115" s="19">
        <v>2651</v>
      </c>
      <c r="AC115" s="19">
        <v>22588</v>
      </c>
      <c r="AD115"/>
    </row>
    <row r="116" spans="1:30" s="3" customFormat="1" x14ac:dyDescent="0.25">
      <c r="A116" s="26">
        <v>2009</v>
      </c>
      <c r="B116" s="19">
        <v>190</v>
      </c>
      <c r="C116" s="19">
        <v>388</v>
      </c>
      <c r="D116" s="19">
        <v>4</v>
      </c>
      <c r="E116" s="19">
        <v>264</v>
      </c>
      <c r="F116" s="19">
        <v>292</v>
      </c>
      <c r="G116" s="19">
        <v>341</v>
      </c>
      <c r="H116" s="19">
        <v>40</v>
      </c>
      <c r="I116" s="19">
        <v>1149</v>
      </c>
      <c r="J116" s="19">
        <v>285</v>
      </c>
      <c r="K116" s="19">
        <v>91</v>
      </c>
      <c r="L116" s="19">
        <v>416</v>
      </c>
      <c r="M116" s="19">
        <v>3460</v>
      </c>
      <c r="N116"/>
      <c r="O116" s="19"/>
      <c r="Q116" s="26">
        <v>2009</v>
      </c>
      <c r="R116" s="19">
        <v>1527</v>
      </c>
      <c r="S116" s="19">
        <v>2573</v>
      </c>
      <c r="T116" s="19">
        <v>6</v>
      </c>
      <c r="U116" s="19">
        <v>1108</v>
      </c>
      <c r="V116" s="19">
        <v>2454</v>
      </c>
      <c r="W116" s="19">
        <v>1218</v>
      </c>
      <c r="X116" s="19">
        <v>199</v>
      </c>
      <c r="Y116" s="19">
        <v>5866</v>
      </c>
      <c r="Z116" s="19">
        <v>3880</v>
      </c>
      <c r="AA116" s="19">
        <v>547</v>
      </c>
      <c r="AB116" s="19">
        <v>2443</v>
      </c>
      <c r="AC116" s="19">
        <v>21821</v>
      </c>
      <c r="AD116"/>
    </row>
    <row r="117" spans="1:30" s="3" customFormat="1" x14ac:dyDescent="0.25">
      <c r="A117" s="26">
        <v>2010</v>
      </c>
      <c r="B117" s="19">
        <v>161</v>
      </c>
      <c r="C117" s="19">
        <v>280</v>
      </c>
      <c r="D117" s="19"/>
      <c r="E117" s="19">
        <v>254</v>
      </c>
      <c r="F117" s="19">
        <v>270</v>
      </c>
      <c r="G117" s="19">
        <v>328</v>
      </c>
      <c r="H117" s="19">
        <v>30</v>
      </c>
      <c r="I117" s="19">
        <v>906</v>
      </c>
      <c r="J117" s="19">
        <v>315</v>
      </c>
      <c r="K117" s="19">
        <v>44</v>
      </c>
      <c r="L117" s="19">
        <v>300</v>
      </c>
      <c r="M117" s="19">
        <v>2888</v>
      </c>
      <c r="N117"/>
      <c r="O117" s="19"/>
      <c r="Q117" s="26">
        <v>2010</v>
      </c>
      <c r="R117" s="19">
        <v>1377</v>
      </c>
      <c r="S117" s="19">
        <v>1767</v>
      </c>
      <c r="T117" s="19"/>
      <c r="U117" s="19">
        <v>1053</v>
      </c>
      <c r="V117" s="19">
        <v>2703</v>
      </c>
      <c r="W117" s="19">
        <v>1286</v>
      </c>
      <c r="X117" s="19">
        <v>231</v>
      </c>
      <c r="Y117" s="19">
        <v>5257</v>
      </c>
      <c r="Z117" s="19">
        <v>4285</v>
      </c>
      <c r="AA117" s="19">
        <v>479</v>
      </c>
      <c r="AB117" s="19">
        <v>1979</v>
      </c>
      <c r="AC117" s="19">
        <v>20417</v>
      </c>
      <c r="AD117"/>
    </row>
    <row r="118" spans="1:30" s="3" customFormat="1" x14ac:dyDescent="0.25">
      <c r="A118" s="26">
        <v>2011</v>
      </c>
      <c r="B118" s="19">
        <v>153</v>
      </c>
      <c r="C118" s="19">
        <v>326</v>
      </c>
      <c r="D118" s="19">
        <v>1</v>
      </c>
      <c r="E118" s="19">
        <v>293</v>
      </c>
      <c r="F118" s="19">
        <v>252</v>
      </c>
      <c r="G118" s="19">
        <v>319</v>
      </c>
      <c r="H118" s="19">
        <v>39</v>
      </c>
      <c r="I118" s="19">
        <v>1051</v>
      </c>
      <c r="J118" s="19">
        <v>342</v>
      </c>
      <c r="K118" s="19">
        <v>48</v>
      </c>
      <c r="L118" s="19">
        <v>303</v>
      </c>
      <c r="M118" s="19">
        <v>3127</v>
      </c>
      <c r="N118"/>
      <c r="O118" s="19"/>
      <c r="Q118" s="26">
        <v>2011</v>
      </c>
      <c r="R118" s="19">
        <v>1011</v>
      </c>
      <c r="S118" s="19">
        <v>1968</v>
      </c>
      <c r="T118" s="19">
        <v>4</v>
      </c>
      <c r="U118" s="19">
        <v>1147</v>
      </c>
      <c r="V118" s="19">
        <v>2295</v>
      </c>
      <c r="W118" s="19">
        <v>1155</v>
      </c>
      <c r="X118" s="19">
        <v>353</v>
      </c>
      <c r="Y118" s="19">
        <v>5219</v>
      </c>
      <c r="Z118" s="19">
        <v>4092</v>
      </c>
      <c r="AA118" s="19">
        <v>426</v>
      </c>
      <c r="AB118" s="19">
        <v>1563</v>
      </c>
      <c r="AC118" s="19">
        <v>19233</v>
      </c>
      <c r="AD118"/>
    </row>
    <row r="119" spans="1:30" s="3" customFormat="1" x14ac:dyDescent="0.25">
      <c r="A119" s="26">
        <v>2012</v>
      </c>
      <c r="B119" s="19">
        <v>134</v>
      </c>
      <c r="C119" s="19">
        <v>300</v>
      </c>
      <c r="D119" s="19">
        <v>2</v>
      </c>
      <c r="E119" s="19">
        <v>292</v>
      </c>
      <c r="F119" s="19">
        <v>239</v>
      </c>
      <c r="G119" s="19">
        <v>302</v>
      </c>
      <c r="H119" s="19">
        <v>25</v>
      </c>
      <c r="I119" s="19">
        <v>965</v>
      </c>
      <c r="J119" s="19">
        <v>310</v>
      </c>
      <c r="K119" s="19">
        <v>68</v>
      </c>
      <c r="L119" s="19">
        <v>339</v>
      </c>
      <c r="M119" s="19">
        <v>2976</v>
      </c>
      <c r="N119"/>
      <c r="O119" s="19"/>
      <c r="Q119" s="26">
        <v>2012</v>
      </c>
      <c r="R119" s="19">
        <v>1150</v>
      </c>
      <c r="S119" s="19">
        <v>1827</v>
      </c>
      <c r="T119" s="19">
        <v>9</v>
      </c>
      <c r="U119" s="19">
        <v>1121</v>
      </c>
      <c r="V119" s="19">
        <v>2254</v>
      </c>
      <c r="W119" s="19">
        <v>1117</v>
      </c>
      <c r="X119" s="19">
        <v>218</v>
      </c>
      <c r="Y119" s="19">
        <v>5483</v>
      </c>
      <c r="Z119" s="19">
        <v>4582</v>
      </c>
      <c r="AA119" s="19">
        <v>395</v>
      </c>
      <c r="AB119" s="19">
        <v>1693</v>
      </c>
      <c r="AC119" s="19">
        <v>19849</v>
      </c>
      <c r="AD119"/>
    </row>
    <row r="120" spans="1:30" s="3" customFormat="1" x14ac:dyDescent="0.25">
      <c r="A120" s="26">
        <v>2013</v>
      </c>
      <c r="B120" s="19">
        <v>113</v>
      </c>
      <c r="C120" s="19">
        <v>285</v>
      </c>
      <c r="D120" s="19"/>
      <c r="E120" s="19">
        <v>276</v>
      </c>
      <c r="F120" s="19">
        <v>218</v>
      </c>
      <c r="G120" s="19">
        <v>272</v>
      </c>
      <c r="H120" s="19">
        <v>26</v>
      </c>
      <c r="I120" s="19">
        <v>884</v>
      </c>
      <c r="J120" s="19">
        <v>282</v>
      </c>
      <c r="K120" s="19">
        <v>36</v>
      </c>
      <c r="L120" s="19">
        <v>329</v>
      </c>
      <c r="M120" s="19">
        <v>2721</v>
      </c>
      <c r="N120"/>
      <c r="O120" s="19"/>
      <c r="Q120" s="26">
        <v>2013</v>
      </c>
      <c r="R120" s="19">
        <v>935</v>
      </c>
      <c r="S120" s="19">
        <v>1695</v>
      </c>
      <c r="T120" s="19">
        <v>2</v>
      </c>
      <c r="U120" s="19">
        <v>1064</v>
      </c>
      <c r="V120" s="19">
        <v>1966</v>
      </c>
      <c r="W120" s="19">
        <v>1032</v>
      </c>
      <c r="X120" s="19">
        <v>234</v>
      </c>
      <c r="Y120" s="19">
        <v>4870</v>
      </c>
      <c r="Z120" s="19">
        <v>3824</v>
      </c>
      <c r="AA120" s="19">
        <v>265</v>
      </c>
      <c r="AB120" s="19">
        <v>1654</v>
      </c>
      <c r="AC120" s="19">
        <v>17541</v>
      </c>
      <c r="AD120"/>
    </row>
    <row r="121" spans="1:30" s="3" customFormat="1" x14ac:dyDescent="0.25">
      <c r="A121" s="26">
        <v>2014</v>
      </c>
      <c r="B121" s="19">
        <v>97</v>
      </c>
      <c r="C121" s="19">
        <v>239</v>
      </c>
      <c r="D121" s="19"/>
      <c r="E121" s="19">
        <v>217</v>
      </c>
      <c r="F121" s="19">
        <v>239</v>
      </c>
      <c r="G121" s="19">
        <v>243</v>
      </c>
      <c r="H121" s="19">
        <v>15</v>
      </c>
      <c r="I121" s="19">
        <v>801</v>
      </c>
      <c r="J121" s="19">
        <v>271</v>
      </c>
      <c r="K121" s="19">
        <v>36</v>
      </c>
      <c r="L121" s="19">
        <v>237</v>
      </c>
      <c r="M121" s="19">
        <v>2395</v>
      </c>
      <c r="N121"/>
      <c r="O121" s="19"/>
      <c r="Q121" s="26">
        <v>2014</v>
      </c>
      <c r="R121" s="19">
        <v>761</v>
      </c>
      <c r="S121" s="19">
        <v>1547</v>
      </c>
      <c r="T121" s="19">
        <v>1</v>
      </c>
      <c r="U121" s="19">
        <v>851</v>
      </c>
      <c r="V121" s="19">
        <v>1663</v>
      </c>
      <c r="W121" s="19">
        <v>886</v>
      </c>
      <c r="X121" s="19">
        <v>191</v>
      </c>
      <c r="Y121" s="19">
        <v>4265</v>
      </c>
      <c r="Z121" s="19">
        <v>3319</v>
      </c>
      <c r="AA121" s="19">
        <v>300</v>
      </c>
      <c r="AB121" s="19">
        <v>1346</v>
      </c>
      <c r="AC121" s="19">
        <v>15130</v>
      </c>
      <c r="AD121"/>
    </row>
    <row r="122" spans="1:30" s="3" customFormat="1" x14ac:dyDescent="0.25">
      <c r="A122" s="26">
        <v>2015</v>
      </c>
      <c r="B122" s="19">
        <v>97</v>
      </c>
      <c r="C122" s="19">
        <v>233</v>
      </c>
      <c r="D122" s="19">
        <v>3</v>
      </c>
      <c r="E122" s="19">
        <v>248</v>
      </c>
      <c r="F122" s="19">
        <v>202</v>
      </c>
      <c r="G122" s="19">
        <v>219</v>
      </c>
      <c r="H122" s="19">
        <v>30</v>
      </c>
      <c r="I122" s="19">
        <v>858</v>
      </c>
      <c r="J122" s="19">
        <v>258</v>
      </c>
      <c r="K122" s="19">
        <v>44</v>
      </c>
      <c r="L122" s="19">
        <v>253</v>
      </c>
      <c r="M122" s="19">
        <v>2445</v>
      </c>
      <c r="N122"/>
      <c r="O122" s="19"/>
      <c r="Q122" s="26">
        <v>2015</v>
      </c>
      <c r="R122" s="19">
        <v>885</v>
      </c>
      <c r="S122" s="19">
        <v>1742</v>
      </c>
      <c r="T122" s="19">
        <v>12</v>
      </c>
      <c r="U122" s="19">
        <v>1066</v>
      </c>
      <c r="V122" s="19">
        <v>1775</v>
      </c>
      <c r="W122" s="19">
        <v>953</v>
      </c>
      <c r="X122" s="19">
        <v>244</v>
      </c>
      <c r="Y122" s="19">
        <v>4773</v>
      </c>
      <c r="Z122" s="19">
        <v>3848</v>
      </c>
      <c r="AA122" s="19">
        <v>351</v>
      </c>
      <c r="AB122" s="19">
        <v>1549</v>
      </c>
      <c r="AC122" s="19">
        <v>17198</v>
      </c>
      <c r="AD122"/>
    </row>
    <row r="123" spans="1:30" s="3" customFormat="1" x14ac:dyDescent="0.25">
      <c r="A123" s="26">
        <v>2016</v>
      </c>
      <c r="B123" s="19">
        <v>106</v>
      </c>
      <c r="C123" s="19">
        <v>225</v>
      </c>
      <c r="D123" s="19">
        <v>1</v>
      </c>
      <c r="E123" s="19">
        <v>208</v>
      </c>
      <c r="F123" s="19">
        <v>147</v>
      </c>
      <c r="G123" s="19">
        <v>222</v>
      </c>
      <c r="H123" s="19">
        <v>15</v>
      </c>
      <c r="I123" s="19">
        <v>858</v>
      </c>
      <c r="J123" s="19">
        <v>272</v>
      </c>
      <c r="K123" s="19">
        <v>41</v>
      </c>
      <c r="L123" s="19">
        <v>252</v>
      </c>
      <c r="M123" s="19">
        <v>2347</v>
      </c>
      <c r="N123"/>
      <c r="O123" s="19"/>
      <c r="Q123" s="26">
        <v>2016</v>
      </c>
      <c r="R123" s="19">
        <v>865</v>
      </c>
      <c r="S123" s="19">
        <v>1717</v>
      </c>
      <c r="T123" s="19">
        <v>4</v>
      </c>
      <c r="U123" s="19">
        <v>927</v>
      </c>
      <c r="V123" s="19">
        <v>1721</v>
      </c>
      <c r="W123" s="19">
        <v>838</v>
      </c>
      <c r="X123" s="19">
        <v>230</v>
      </c>
      <c r="Y123" s="19">
        <v>4563</v>
      </c>
      <c r="Z123" s="19">
        <v>3624</v>
      </c>
      <c r="AA123" s="19">
        <v>389</v>
      </c>
      <c r="AB123" s="19">
        <v>1438</v>
      </c>
      <c r="AC123" s="19">
        <v>16316</v>
      </c>
      <c r="AD123"/>
    </row>
    <row r="124" spans="1:30" s="3" customFormat="1" x14ac:dyDescent="0.25">
      <c r="A124" s="26">
        <v>2017</v>
      </c>
      <c r="B124" s="19">
        <v>85</v>
      </c>
      <c r="C124" s="19">
        <v>222</v>
      </c>
      <c r="D124" s="19"/>
      <c r="E124" s="19">
        <v>242</v>
      </c>
      <c r="F124" s="19">
        <v>190</v>
      </c>
      <c r="G124" s="19">
        <v>201</v>
      </c>
      <c r="H124" s="19">
        <v>19</v>
      </c>
      <c r="I124" s="19">
        <v>761</v>
      </c>
      <c r="J124" s="19">
        <v>269</v>
      </c>
      <c r="K124" s="19">
        <v>40</v>
      </c>
      <c r="L124" s="19">
        <v>246</v>
      </c>
      <c r="M124" s="19">
        <v>2275</v>
      </c>
      <c r="N124"/>
      <c r="O124" s="19"/>
      <c r="Q124" s="26">
        <v>2017</v>
      </c>
      <c r="R124" s="19">
        <v>881</v>
      </c>
      <c r="S124" s="19">
        <v>1825</v>
      </c>
      <c r="T124" s="19"/>
      <c r="U124" s="19">
        <v>1152</v>
      </c>
      <c r="V124" s="19">
        <v>1633</v>
      </c>
      <c r="W124" s="19">
        <v>1003</v>
      </c>
      <c r="X124" s="19">
        <v>238</v>
      </c>
      <c r="Y124" s="19">
        <v>4660</v>
      </c>
      <c r="Z124" s="19">
        <v>3981</v>
      </c>
      <c r="AA124" s="19">
        <v>444</v>
      </c>
      <c r="AB124" s="19">
        <v>1570</v>
      </c>
      <c r="AC124" s="19">
        <v>17387</v>
      </c>
      <c r="AD124"/>
    </row>
    <row r="125" spans="1:30" s="3" customFormat="1" x14ac:dyDescent="0.25">
      <c r="A125" s="26">
        <v>2018</v>
      </c>
      <c r="B125" s="19">
        <v>99</v>
      </c>
      <c r="C125" s="19">
        <v>241</v>
      </c>
      <c r="D125" s="19"/>
      <c r="E125" s="19">
        <v>211</v>
      </c>
      <c r="F125" s="19">
        <v>170</v>
      </c>
      <c r="G125" s="19">
        <v>256</v>
      </c>
      <c r="H125" s="19">
        <v>10</v>
      </c>
      <c r="I125" s="19">
        <v>673</v>
      </c>
      <c r="J125" s="19">
        <v>215</v>
      </c>
      <c r="K125" s="19">
        <v>43</v>
      </c>
      <c r="L125" s="19">
        <v>277</v>
      </c>
      <c r="M125" s="19">
        <v>2195</v>
      </c>
      <c r="N125"/>
      <c r="O125" s="19"/>
      <c r="Q125" s="26">
        <v>2018</v>
      </c>
      <c r="R125" s="19">
        <v>771</v>
      </c>
      <c r="S125" s="19">
        <v>1988</v>
      </c>
      <c r="T125" s="19"/>
      <c r="U125" s="19">
        <v>1056</v>
      </c>
      <c r="V125" s="19">
        <v>1678</v>
      </c>
      <c r="W125" s="19">
        <v>981</v>
      </c>
      <c r="X125" s="19">
        <v>219</v>
      </c>
      <c r="Y125" s="19">
        <v>4078</v>
      </c>
      <c r="Z125" s="19">
        <v>3489</v>
      </c>
      <c r="AA125" s="19">
        <v>377</v>
      </c>
      <c r="AB125" s="19">
        <v>1669</v>
      </c>
      <c r="AC125" s="19">
        <v>16306</v>
      </c>
      <c r="AD125"/>
    </row>
    <row r="126" spans="1:30" s="3" customFormat="1" x14ac:dyDescent="0.25">
      <c r="A126" s="26">
        <v>2019</v>
      </c>
      <c r="B126" s="19">
        <v>82</v>
      </c>
      <c r="C126" s="19">
        <v>201</v>
      </c>
      <c r="D126" s="19"/>
      <c r="E126" s="19">
        <v>188</v>
      </c>
      <c r="F126" s="19">
        <v>119</v>
      </c>
      <c r="G126" s="19">
        <v>248</v>
      </c>
      <c r="H126" s="19">
        <v>15</v>
      </c>
      <c r="I126" s="19">
        <v>593</v>
      </c>
      <c r="J126" s="19">
        <v>210</v>
      </c>
      <c r="K126" s="19">
        <v>30</v>
      </c>
      <c r="L126" s="19">
        <v>265</v>
      </c>
      <c r="M126" s="19">
        <v>1951</v>
      </c>
      <c r="N126"/>
      <c r="O126" s="19"/>
      <c r="Q126" s="26">
        <v>2019</v>
      </c>
      <c r="R126" s="19">
        <v>713</v>
      </c>
      <c r="S126" s="19">
        <v>2069</v>
      </c>
      <c r="T126" s="19"/>
      <c r="U126" s="19">
        <v>1087</v>
      </c>
      <c r="V126" s="19">
        <v>1467</v>
      </c>
      <c r="W126" s="19">
        <v>950</v>
      </c>
      <c r="X126" s="19">
        <v>233</v>
      </c>
      <c r="Y126" s="19">
        <v>3837</v>
      </c>
      <c r="Z126" s="19">
        <v>3362</v>
      </c>
      <c r="AA126" s="19">
        <v>361</v>
      </c>
      <c r="AB126" s="19">
        <v>1689</v>
      </c>
      <c r="AC126" s="19">
        <v>15768</v>
      </c>
      <c r="AD126"/>
    </row>
    <row r="127" spans="1:30" s="3" customFormat="1" x14ac:dyDescent="0.25">
      <c r="A127" s="27">
        <v>2020</v>
      </c>
      <c r="B127" s="19">
        <v>67</v>
      </c>
      <c r="C127" s="19">
        <v>344</v>
      </c>
      <c r="D127" s="19"/>
      <c r="E127" s="19">
        <v>192</v>
      </c>
      <c r="F127" s="19">
        <v>108</v>
      </c>
      <c r="G127" s="19">
        <v>131</v>
      </c>
      <c r="H127" s="19">
        <v>6</v>
      </c>
      <c r="I127" s="19">
        <v>523</v>
      </c>
      <c r="J127" s="19">
        <v>136</v>
      </c>
      <c r="K127" s="19">
        <v>23</v>
      </c>
      <c r="L127" s="19">
        <v>115</v>
      </c>
      <c r="M127" s="19">
        <v>1645</v>
      </c>
      <c r="N127"/>
      <c r="O127" s="19"/>
      <c r="Q127" s="27">
        <v>2020</v>
      </c>
      <c r="R127" s="19">
        <v>618</v>
      </c>
      <c r="S127" s="19">
        <v>2865</v>
      </c>
      <c r="T127" s="19"/>
      <c r="U127" s="19">
        <v>1045</v>
      </c>
      <c r="V127" s="19">
        <v>1243</v>
      </c>
      <c r="W127" s="19">
        <v>623</v>
      </c>
      <c r="X127" s="19">
        <v>136</v>
      </c>
      <c r="Y127" s="19">
        <v>3452</v>
      </c>
      <c r="Z127" s="19">
        <v>2520</v>
      </c>
      <c r="AA127" s="19">
        <v>373</v>
      </c>
      <c r="AB127" s="19">
        <v>834</v>
      </c>
      <c r="AC127" s="19">
        <v>13709</v>
      </c>
      <c r="AD127"/>
    </row>
    <row r="128" spans="1:30" s="3" customFormat="1" x14ac:dyDescent="0.25">
      <c r="A128" s="27">
        <v>2021</v>
      </c>
      <c r="B128" s="19">
        <v>61</v>
      </c>
      <c r="C128" s="19">
        <v>342</v>
      </c>
      <c r="D128" s="19"/>
      <c r="E128" s="19">
        <v>187</v>
      </c>
      <c r="F128" s="19">
        <v>129</v>
      </c>
      <c r="G128" s="19">
        <v>149</v>
      </c>
      <c r="H128" s="19">
        <v>15</v>
      </c>
      <c r="I128" s="19">
        <v>508</v>
      </c>
      <c r="J128" s="19">
        <v>174</v>
      </c>
      <c r="K128" s="19">
        <v>31</v>
      </c>
      <c r="L128" s="19">
        <v>122</v>
      </c>
      <c r="M128" s="19">
        <v>1718</v>
      </c>
      <c r="N128"/>
      <c r="O128" s="19"/>
      <c r="Q128" s="27">
        <v>2021</v>
      </c>
      <c r="R128" s="19">
        <v>511</v>
      </c>
      <c r="S128" s="19">
        <v>2884</v>
      </c>
      <c r="T128" s="19"/>
      <c r="U128" s="19">
        <v>1043</v>
      </c>
      <c r="V128" s="19">
        <v>1220</v>
      </c>
      <c r="W128" s="19">
        <v>826</v>
      </c>
      <c r="X128" s="19">
        <v>260</v>
      </c>
      <c r="Y128" s="19">
        <v>3303</v>
      </c>
      <c r="Z128" s="19">
        <v>2850</v>
      </c>
      <c r="AA128" s="19">
        <v>445</v>
      </c>
      <c r="AB128" s="19">
        <v>877</v>
      </c>
      <c r="AC128" s="19">
        <v>14219</v>
      </c>
      <c r="AD128"/>
    </row>
    <row r="129" spans="1:29" s="30" customFormat="1" x14ac:dyDescent="0.25">
      <c r="A129" s="28">
        <v>2022</v>
      </c>
      <c r="B129" s="30">
        <v>55</v>
      </c>
      <c r="C129" s="30">
        <v>440</v>
      </c>
      <c r="D129" s="30">
        <v>3</v>
      </c>
      <c r="E129" s="30">
        <v>203</v>
      </c>
      <c r="F129" s="30">
        <v>98</v>
      </c>
      <c r="G129" s="30">
        <v>164</v>
      </c>
      <c r="H129" s="30">
        <v>35</v>
      </c>
      <c r="I129" s="30">
        <v>554</v>
      </c>
      <c r="J129" s="30">
        <v>141</v>
      </c>
      <c r="K129" s="30">
        <v>32</v>
      </c>
      <c r="L129" s="30">
        <v>166</v>
      </c>
      <c r="M129" s="30">
        <v>1891</v>
      </c>
      <c r="Q129" s="28">
        <v>2022</v>
      </c>
      <c r="R129" s="30">
        <v>451</v>
      </c>
      <c r="S129" s="30">
        <v>3245</v>
      </c>
      <c r="T129" s="30">
        <v>6</v>
      </c>
      <c r="U129" s="30">
        <v>1063</v>
      </c>
      <c r="V129" s="30">
        <v>1048</v>
      </c>
      <c r="W129" s="30">
        <v>745</v>
      </c>
      <c r="X129" s="30">
        <v>266</v>
      </c>
      <c r="Y129" s="30">
        <v>2962</v>
      </c>
      <c r="Z129" s="30">
        <v>2229</v>
      </c>
      <c r="AA129" s="30">
        <v>431</v>
      </c>
      <c r="AB129" s="30">
        <v>924</v>
      </c>
      <c r="AC129" s="30">
        <v>13370</v>
      </c>
    </row>
    <row r="130" spans="1:29" s="30" customFormat="1" x14ac:dyDescent="0.25">
      <c r="A130" s="28" t="s">
        <v>105</v>
      </c>
      <c r="B130" s="30">
        <v>69</v>
      </c>
      <c r="C130" s="30">
        <v>373</v>
      </c>
      <c r="E130" s="30">
        <v>192</v>
      </c>
      <c r="F130" s="30">
        <v>96</v>
      </c>
      <c r="G130" s="30">
        <v>179</v>
      </c>
      <c r="H130" s="30">
        <v>30</v>
      </c>
      <c r="I130" s="30">
        <v>518</v>
      </c>
      <c r="J130" s="30">
        <v>119</v>
      </c>
      <c r="K130" s="30">
        <v>40</v>
      </c>
      <c r="L130" s="30">
        <v>176</v>
      </c>
      <c r="M130" s="30">
        <v>1792</v>
      </c>
      <c r="Q130" s="28" t="s">
        <v>105</v>
      </c>
      <c r="R130" s="30">
        <v>479</v>
      </c>
      <c r="S130" s="30">
        <v>2584</v>
      </c>
      <c r="U130" s="30">
        <v>1004</v>
      </c>
      <c r="V130" s="30">
        <v>980</v>
      </c>
      <c r="W130" s="30">
        <v>874</v>
      </c>
      <c r="X130" s="30">
        <v>221</v>
      </c>
      <c r="Y130" s="30">
        <v>2910</v>
      </c>
      <c r="Z130" s="30">
        <v>2301</v>
      </c>
      <c r="AA130" s="30">
        <v>408</v>
      </c>
      <c r="AB130" s="30">
        <v>1008</v>
      </c>
      <c r="AC130" s="30">
        <v>12769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6"/>
  <dimension ref="A1:AR120"/>
  <sheetViews>
    <sheetView zoomScale="80" zoomScaleNormal="80" workbookViewId="0">
      <pane ySplit="4" topLeftCell="A5" activePane="bottomLeft" state="frozen"/>
      <selection pane="bottomLeft" activeCell="B4" sqref="B4"/>
    </sheetView>
  </sheetViews>
  <sheetFormatPr defaultRowHeight="15" x14ac:dyDescent="0.25"/>
  <cols>
    <col min="1" max="1" width="64.7109375" customWidth="1"/>
    <col min="2" max="2" width="23.5703125" customWidth="1"/>
    <col min="3" max="3" width="5.5703125" customWidth="1"/>
    <col min="4" max="4" width="7.5703125" customWidth="1"/>
    <col min="5" max="5" width="11.140625" customWidth="1"/>
    <col min="6" max="6" width="13.85546875" customWidth="1"/>
    <col min="7" max="7" width="12.28515625" customWidth="1"/>
    <col min="8" max="8" width="4.140625" customWidth="1"/>
    <col min="9" max="9" width="7.28515625" customWidth="1"/>
    <col min="10" max="10" width="9" customWidth="1"/>
    <col min="11" max="11" width="6.28515625" customWidth="1"/>
    <col min="12" max="12" width="11.7109375" customWidth="1"/>
    <col min="13" max="13" width="4.140625" customWidth="1"/>
    <col min="14" max="15" width="11.7109375" customWidth="1"/>
    <col min="16" max="16" width="67" customWidth="1"/>
    <col min="17" max="17" width="24.140625" customWidth="1"/>
    <col min="18" max="18" width="6.85546875" customWidth="1"/>
    <col min="19" max="26" width="7.85546875" customWidth="1"/>
    <col min="27" max="27" width="5.85546875" customWidth="1"/>
    <col min="28" max="28" width="6.28515625" customWidth="1"/>
    <col min="29" max="30" width="11.7109375" customWidth="1"/>
    <col min="31" max="31" width="62.140625" customWidth="1"/>
    <col min="32" max="32" width="23.5703125" customWidth="1"/>
    <col min="33" max="34" width="5.140625" customWidth="1"/>
    <col min="35" max="35" width="6.5703125" customWidth="1"/>
    <col min="36" max="41" width="5.140625" customWidth="1"/>
    <col min="42" max="42" width="13.42578125" bestFit="1" customWidth="1"/>
    <col min="43" max="43" width="8.28515625" customWidth="1"/>
    <col min="44" max="44" width="11.7109375" customWidth="1"/>
    <col min="45" max="45" width="24.5703125" customWidth="1"/>
    <col min="46" max="46" width="22.85546875" bestFit="1" customWidth="1"/>
    <col min="47" max="47" width="24.5703125" bestFit="1" customWidth="1"/>
    <col min="48" max="48" width="22.85546875" bestFit="1" customWidth="1"/>
    <col min="49" max="49" width="24.5703125" bestFit="1" customWidth="1"/>
    <col min="50" max="50" width="22.85546875" bestFit="1" customWidth="1"/>
    <col min="51" max="51" width="24.5703125" bestFit="1" customWidth="1"/>
    <col min="52" max="52" width="22.85546875" bestFit="1" customWidth="1"/>
    <col min="53" max="53" width="24.5703125" bestFit="1" customWidth="1"/>
    <col min="54" max="54" width="22.85546875" bestFit="1" customWidth="1"/>
    <col min="55" max="55" width="24.5703125" bestFit="1" customWidth="1"/>
    <col min="56" max="56" width="28.85546875" bestFit="1" customWidth="1"/>
    <col min="57" max="57" width="30.5703125" bestFit="1" customWidth="1"/>
  </cols>
  <sheetData>
    <row r="1" spans="1:44" x14ac:dyDescent="0.25">
      <c r="A1" s="14" t="s">
        <v>67</v>
      </c>
      <c r="B1" s="3"/>
    </row>
    <row r="2" spans="1:44" x14ac:dyDescent="0.25">
      <c r="A2" s="15" t="s">
        <v>68</v>
      </c>
      <c r="B2" s="3"/>
    </row>
    <row r="3" spans="1:44" x14ac:dyDescent="0.25">
      <c r="A3" s="4" t="s">
        <v>14</v>
      </c>
      <c r="B3" s="4" t="s">
        <v>101</v>
      </c>
    </row>
    <row r="4" spans="1:44" x14ac:dyDescent="0.25">
      <c r="A4" s="3" t="s">
        <v>0</v>
      </c>
      <c r="B4" s="2">
        <v>44694</v>
      </c>
    </row>
    <row r="5" spans="1:44" x14ac:dyDescent="0.25">
      <c r="A5" s="3"/>
      <c r="B5" s="3"/>
    </row>
    <row r="6" spans="1:44" x14ac:dyDescent="0.25">
      <c r="A6" s="3" t="s">
        <v>69</v>
      </c>
      <c r="B6" s="3" t="s">
        <v>70</v>
      </c>
      <c r="P6" s="3" t="s">
        <v>69</v>
      </c>
      <c r="Q6" s="3" t="s">
        <v>71</v>
      </c>
      <c r="AE6" s="3" t="s">
        <v>69</v>
      </c>
      <c r="AF6" s="3" t="s">
        <v>72</v>
      </c>
    </row>
    <row r="7" spans="1:44" s="3" customFormat="1" ht="18.75" x14ac:dyDescent="0.3">
      <c r="A7" s="17" t="s">
        <v>73</v>
      </c>
      <c r="P7" s="17" t="s">
        <v>74</v>
      </c>
      <c r="AE7" s="17" t="s">
        <v>75</v>
      </c>
    </row>
    <row r="8" spans="1:44" x14ac:dyDescent="0.25">
      <c r="A8" s="3"/>
      <c r="B8" s="3"/>
      <c r="C8" s="3"/>
      <c r="D8" s="3"/>
      <c r="E8" s="3"/>
      <c r="F8" s="3"/>
      <c r="G8" s="3"/>
      <c r="H8" s="3"/>
      <c r="I8" s="3"/>
      <c r="J8" s="3"/>
      <c r="K8" s="3"/>
      <c r="L8" s="3"/>
      <c r="M8" s="3"/>
      <c r="N8" s="3"/>
      <c r="P8" s="3"/>
      <c r="Q8" s="3"/>
      <c r="R8" s="3"/>
      <c r="S8" s="3"/>
      <c r="T8" s="3"/>
      <c r="U8" s="3"/>
      <c r="V8" s="3"/>
      <c r="W8" s="3"/>
      <c r="X8" s="3"/>
      <c r="Y8" s="3"/>
      <c r="Z8" s="3"/>
      <c r="AA8" s="3"/>
      <c r="AB8" s="3"/>
      <c r="AC8" s="3"/>
      <c r="AE8" s="3" t="s">
        <v>76</v>
      </c>
      <c r="AF8" s="3"/>
      <c r="AG8" s="3"/>
      <c r="AH8" s="3"/>
      <c r="AI8" s="3"/>
      <c r="AJ8" s="3"/>
      <c r="AK8" s="3"/>
      <c r="AL8" s="3"/>
      <c r="AM8" s="3"/>
      <c r="AN8" s="3"/>
      <c r="AO8" s="3"/>
      <c r="AP8" s="3"/>
      <c r="AQ8" s="3"/>
      <c r="AR8" s="3"/>
    </row>
    <row r="9" spans="1:44" x14ac:dyDescent="0.25">
      <c r="A9" s="26" t="s">
        <v>102</v>
      </c>
      <c r="B9" s="26">
        <v>1</v>
      </c>
      <c r="C9" s="26">
        <v>2</v>
      </c>
      <c r="D9" s="26">
        <v>3</v>
      </c>
      <c r="E9" s="26">
        <v>4</v>
      </c>
      <c r="F9" s="26">
        <v>5</v>
      </c>
      <c r="G9" s="26">
        <v>6</v>
      </c>
      <c r="H9" s="26">
        <v>7</v>
      </c>
      <c r="I9" s="26">
        <v>8</v>
      </c>
      <c r="J9" s="26">
        <v>9</v>
      </c>
      <c r="K9" s="26">
        <v>10</v>
      </c>
      <c r="L9" s="26">
        <v>11</v>
      </c>
      <c r="M9" s="26">
        <v>12</v>
      </c>
      <c r="N9" s="26" t="s">
        <v>16</v>
      </c>
      <c r="P9" s="26" t="s">
        <v>102</v>
      </c>
      <c r="Q9" s="26">
        <v>1</v>
      </c>
      <c r="R9" s="26">
        <v>2</v>
      </c>
      <c r="S9" s="26">
        <v>3</v>
      </c>
      <c r="T9" s="26">
        <v>4</v>
      </c>
      <c r="U9" s="26">
        <v>5</v>
      </c>
      <c r="V9" s="26">
        <v>6</v>
      </c>
      <c r="W9" s="26">
        <v>7</v>
      </c>
      <c r="X9" s="26">
        <v>8</v>
      </c>
      <c r="Y9" s="26">
        <v>9</v>
      </c>
      <c r="Z9" s="26">
        <v>10</v>
      </c>
      <c r="AA9" s="26">
        <v>11</v>
      </c>
      <c r="AB9" s="26">
        <v>12</v>
      </c>
      <c r="AC9" s="26" t="s">
        <v>16</v>
      </c>
      <c r="AE9" s="26" t="s">
        <v>102</v>
      </c>
      <c r="AF9" s="26">
        <v>1</v>
      </c>
      <c r="AG9" s="26">
        <v>2</v>
      </c>
      <c r="AH9" s="26">
        <v>3</v>
      </c>
      <c r="AI9" s="26">
        <v>4</v>
      </c>
      <c r="AJ9" s="26">
        <v>5</v>
      </c>
      <c r="AK9" s="26">
        <v>6</v>
      </c>
      <c r="AL9" s="26">
        <v>7</v>
      </c>
      <c r="AM9" s="26">
        <v>8</v>
      </c>
      <c r="AN9" s="26">
        <v>9</v>
      </c>
      <c r="AO9" s="26">
        <v>10</v>
      </c>
      <c r="AP9" s="26">
        <v>11</v>
      </c>
      <c r="AQ9" s="26">
        <v>12</v>
      </c>
      <c r="AR9" s="26" t="s">
        <v>16</v>
      </c>
    </row>
    <row r="10" spans="1:44" x14ac:dyDescent="0.25">
      <c r="A10" s="26">
        <v>2007</v>
      </c>
      <c r="B10" s="19">
        <v>123</v>
      </c>
      <c r="C10" s="19">
        <v>82</v>
      </c>
      <c r="D10" s="19">
        <v>100</v>
      </c>
      <c r="E10" s="19">
        <v>119</v>
      </c>
      <c r="F10" s="19">
        <v>108</v>
      </c>
      <c r="G10" s="19">
        <v>143</v>
      </c>
      <c r="H10" s="19">
        <v>109</v>
      </c>
      <c r="I10" s="19">
        <v>117</v>
      </c>
      <c r="J10" s="19">
        <v>117</v>
      </c>
      <c r="K10" s="19">
        <v>99</v>
      </c>
      <c r="L10" s="19">
        <v>104</v>
      </c>
      <c r="M10" s="19">
        <v>91</v>
      </c>
      <c r="N10" s="19">
        <v>1312</v>
      </c>
      <c r="P10" s="26">
        <v>2007</v>
      </c>
      <c r="Q10" s="19">
        <v>902</v>
      </c>
      <c r="R10" s="19">
        <v>728</v>
      </c>
      <c r="S10" s="19">
        <v>621</v>
      </c>
      <c r="T10" s="19">
        <v>684</v>
      </c>
      <c r="U10" s="19">
        <v>702</v>
      </c>
      <c r="V10" s="19">
        <v>846</v>
      </c>
      <c r="W10" s="19">
        <v>742</v>
      </c>
      <c r="X10" s="19">
        <v>849</v>
      </c>
      <c r="Y10" s="19">
        <v>732</v>
      </c>
      <c r="Z10" s="19">
        <v>607</v>
      </c>
      <c r="AA10" s="19">
        <v>730</v>
      </c>
      <c r="AB10" s="19">
        <v>560</v>
      </c>
      <c r="AC10" s="19">
        <v>8703</v>
      </c>
      <c r="AE10" s="26">
        <v>2007</v>
      </c>
      <c r="AF10" s="19">
        <v>2824</v>
      </c>
      <c r="AG10" s="19">
        <v>2298</v>
      </c>
      <c r="AH10" s="19">
        <v>2246</v>
      </c>
      <c r="AI10" s="19">
        <v>2535</v>
      </c>
      <c r="AJ10" s="19">
        <v>2772</v>
      </c>
      <c r="AK10" s="19">
        <v>3462</v>
      </c>
      <c r="AL10" s="19">
        <v>2943</v>
      </c>
      <c r="AM10" s="19">
        <v>3219</v>
      </c>
      <c r="AN10" s="19">
        <v>3035</v>
      </c>
      <c r="AO10" s="19">
        <v>2800</v>
      </c>
      <c r="AP10" s="19">
        <v>2801</v>
      </c>
      <c r="AQ10" s="19">
        <v>2518</v>
      </c>
      <c r="AR10" s="19">
        <v>33453</v>
      </c>
    </row>
    <row r="11" spans="1:44" x14ac:dyDescent="0.25">
      <c r="A11" s="26">
        <v>2008</v>
      </c>
      <c r="B11" s="19">
        <v>121</v>
      </c>
      <c r="C11" s="19">
        <v>100</v>
      </c>
      <c r="D11" s="19">
        <v>95</v>
      </c>
      <c r="E11" s="19">
        <v>122</v>
      </c>
      <c r="F11" s="19">
        <v>153</v>
      </c>
      <c r="G11" s="19">
        <v>161</v>
      </c>
      <c r="H11" s="19">
        <v>185</v>
      </c>
      <c r="I11" s="19">
        <v>149</v>
      </c>
      <c r="J11" s="19">
        <v>150</v>
      </c>
      <c r="K11" s="19">
        <v>108</v>
      </c>
      <c r="L11" s="19">
        <v>149</v>
      </c>
      <c r="M11" s="19">
        <v>115</v>
      </c>
      <c r="N11" s="19">
        <v>1608</v>
      </c>
      <c r="P11" s="26">
        <v>2008</v>
      </c>
      <c r="Q11" s="19">
        <v>776</v>
      </c>
      <c r="R11" s="19">
        <v>566</v>
      </c>
      <c r="S11" s="19">
        <v>655</v>
      </c>
      <c r="T11" s="19">
        <v>628</v>
      </c>
      <c r="U11" s="19">
        <v>825</v>
      </c>
      <c r="V11" s="19">
        <v>784</v>
      </c>
      <c r="W11" s="19">
        <v>787</v>
      </c>
      <c r="X11" s="19">
        <v>780</v>
      </c>
      <c r="Y11" s="19">
        <v>685</v>
      </c>
      <c r="Z11" s="19">
        <v>657</v>
      </c>
      <c r="AA11" s="19">
        <v>854</v>
      </c>
      <c r="AB11" s="19">
        <v>706</v>
      </c>
      <c r="AC11" s="19">
        <v>8703</v>
      </c>
      <c r="AE11" s="26">
        <v>2008</v>
      </c>
      <c r="AF11" s="19">
        <v>2557</v>
      </c>
      <c r="AG11" s="19">
        <v>2226</v>
      </c>
      <c r="AH11" s="19">
        <v>2491</v>
      </c>
      <c r="AI11" s="19">
        <v>2392</v>
      </c>
      <c r="AJ11" s="19">
        <v>3097</v>
      </c>
      <c r="AK11" s="19">
        <v>3267</v>
      </c>
      <c r="AL11" s="19">
        <v>2987</v>
      </c>
      <c r="AM11" s="19">
        <v>2984</v>
      </c>
      <c r="AN11" s="19">
        <v>2950</v>
      </c>
      <c r="AO11" s="19">
        <v>3104</v>
      </c>
      <c r="AP11" s="19">
        <v>2968</v>
      </c>
      <c r="AQ11" s="19">
        <v>2966</v>
      </c>
      <c r="AR11" s="19">
        <v>33989</v>
      </c>
    </row>
    <row r="12" spans="1:44" x14ac:dyDescent="0.25">
      <c r="A12" s="26">
        <v>2009</v>
      </c>
      <c r="B12" s="19">
        <v>103</v>
      </c>
      <c r="C12" s="19">
        <v>133</v>
      </c>
      <c r="D12" s="19">
        <v>110</v>
      </c>
      <c r="E12" s="19">
        <v>131</v>
      </c>
      <c r="F12" s="19">
        <v>165</v>
      </c>
      <c r="G12" s="19">
        <v>171</v>
      </c>
      <c r="H12" s="19">
        <v>168</v>
      </c>
      <c r="I12" s="19">
        <v>158</v>
      </c>
      <c r="J12" s="19">
        <v>174</v>
      </c>
      <c r="K12" s="19">
        <v>120</v>
      </c>
      <c r="L12" s="19">
        <v>113</v>
      </c>
      <c r="M12" s="19">
        <v>168</v>
      </c>
      <c r="N12" s="19">
        <v>1714</v>
      </c>
      <c r="P12" s="26">
        <v>2009</v>
      </c>
      <c r="Q12" s="19">
        <v>840</v>
      </c>
      <c r="R12" s="19">
        <v>796</v>
      </c>
      <c r="S12" s="19">
        <v>697</v>
      </c>
      <c r="T12" s="19">
        <v>769</v>
      </c>
      <c r="U12" s="19">
        <v>817</v>
      </c>
      <c r="V12" s="19">
        <v>847</v>
      </c>
      <c r="W12" s="19">
        <v>745</v>
      </c>
      <c r="X12" s="19">
        <v>875</v>
      </c>
      <c r="Y12" s="19">
        <v>740</v>
      </c>
      <c r="Z12" s="19">
        <v>614</v>
      </c>
      <c r="AA12" s="19">
        <v>572</v>
      </c>
      <c r="AB12" s="19">
        <v>1475</v>
      </c>
      <c r="AC12" s="19">
        <v>9787</v>
      </c>
      <c r="AE12" s="26">
        <v>2009</v>
      </c>
      <c r="AF12" s="19">
        <v>2526</v>
      </c>
      <c r="AG12" s="19">
        <v>2342</v>
      </c>
      <c r="AH12" s="19">
        <v>2344</v>
      </c>
      <c r="AI12" s="19">
        <v>2563</v>
      </c>
      <c r="AJ12" s="19">
        <v>3134</v>
      </c>
      <c r="AK12" s="19">
        <v>3074</v>
      </c>
      <c r="AL12" s="19">
        <v>2964</v>
      </c>
      <c r="AM12" s="19">
        <v>3068</v>
      </c>
      <c r="AN12" s="19">
        <v>2997</v>
      </c>
      <c r="AO12" s="19">
        <v>2739</v>
      </c>
      <c r="AP12" s="19">
        <v>2493</v>
      </c>
      <c r="AQ12" s="19">
        <v>3227</v>
      </c>
      <c r="AR12" s="19">
        <v>33471</v>
      </c>
    </row>
    <row r="13" spans="1:44" x14ac:dyDescent="0.25">
      <c r="A13" s="26">
        <v>2010</v>
      </c>
      <c r="B13" s="19">
        <v>107</v>
      </c>
      <c r="C13" s="19">
        <v>108</v>
      </c>
      <c r="D13" s="19">
        <v>136</v>
      </c>
      <c r="E13" s="19">
        <v>138</v>
      </c>
      <c r="F13" s="19">
        <v>150</v>
      </c>
      <c r="G13" s="19">
        <v>181</v>
      </c>
      <c r="H13" s="19">
        <v>184</v>
      </c>
      <c r="I13" s="19">
        <v>166</v>
      </c>
      <c r="J13" s="19">
        <v>123</v>
      </c>
      <c r="K13" s="19">
        <v>134</v>
      </c>
      <c r="L13" s="19">
        <v>146</v>
      </c>
      <c r="M13" s="19">
        <v>160</v>
      </c>
      <c r="N13" s="19">
        <v>1733</v>
      </c>
      <c r="P13" s="26">
        <v>2010</v>
      </c>
      <c r="Q13" s="19">
        <v>1126</v>
      </c>
      <c r="R13" s="19">
        <v>1107</v>
      </c>
      <c r="S13" s="19">
        <v>1300</v>
      </c>
      <c r="T13" s="19">
        <v>677</v>
      </c>
      <c r="U13" s="19">
        <v>785</v>
      </c>
      <c r="V13" s="19">
        <v>902</v>
      </c>
      <c r="W13" s="19">
        <v>888</v>
      </c>
      <c r="X13" s="19">
        <v>800</v>
      </c>
      <c r="Y13" s="19">
        <v>781</v>
      </c>
      <c r="Z13" s="19">
        <v>834</v>
      </c>
      <c r="AA13" s="19">
        <v>1244</v>
      </c>
      <c r="AB13" s="19">
        <v>1497</v>
      </c>
      <c r="AC13" s="19">
        <v>11941</v>
      </c>
      <c r="AE13" s="26">
        <v>2010</v>
      </c>
      <c r="AF13" s="19">
        <v>2728</v>
      </c>
      <c r="AG13" s="19">
        <v>2738</v>
      </c>
      <c r="AH13" s="19">
        <v>2670</v>
      </c>
      <c r="AI13" s="19">
        <v>2239</v>
      </c>
      <c r="AJ13" s="19">
        <v>2723</v>
      </c>
      <c r="AK13" s="19">
        <v>3320</v>
      </c>
      <c r="AL13" s="19">
        <v>3154</v>
      </c>
      <c r="AM13" s="19">
        <v>2933</v>
      </c>
      <c r="AN13" s="19">
        <v>2873</v>
      </c>
      <c r="AO13" s="19">
        <v>2998</v>
      </c>
      <c r="AP13" s="19">
        <v>3335</v>
      </c>
      <c r="AQ13" s="19">
        <v>3588</v>
      </c>
      <c r="AR13" s="19">
        <v>35299</v>
      </c>
    </row>
    <row r="14" spans="1:44" x14ac:dyDescent="0.25">
      <c r="A14" s="26">
        <v>2011</v>
      </c>
      <c r="B14" s="19">
        <v>173</v>
      </c>
      <c r="C14" s="19">
        <v>154</v>
      </c>
      <c r="D14" s="19">
        <v>148</v>
      </c>
      <c r="E14" s="19">
        <v>132</v>
      </c>
      <c r="F14" s="19">
        <v>156</v>
      </c>
      <c r="G14" s="19">
        <v>176</v>
      </c>
      <c r="H14" s="19">
        <v>155</v>
      </c>
      <c r="I14" s="19">
        <v>159</v>
      </c>
      <c r="J14" s="19">
        <v>164</v>
      </c>
      <c r="K14" s="19">
        <v>101</v>
      </c>
      <c r="L14" s="19">
        <v>106</v>
      </c>
      <c r="M14" s="19">
        <v>126</v>
      </c>
      <c r="N14" s="19">
        <v>1750</v>
      </c>
      <c r="P14" s="26">
        <v>2011</v>
      </c>
      <c r="Q14" s="19">
        <v>1999</v>
      </c>
      <c r="R14" s="19">
        <v>1734</v>
      </c>
      <c r="S14" s="19">
        <v>1131</v>
      </c>
      <c r="T14" s="19">
        <v>774</v>
      </c>
      <c r="U14" s="19">
        <v>908</v>
      </c>
      <c r="V14" s="19">
        <v>1006</v>
      </c>
      <c r="W14" s="19">
        <v>865</v>
      </c>
      <c r="X14" s="19">
        <v>801</v>
      </c>
      <c r="Y14" s="19">
        <v>812</v>
      </c>
      <c r="Z14" s="19">
        <v>777</v>
      </c>
      <c r="AA14" s="19">
        <v>723</v>
      </c>
      <c r="AB14" s="19">
        <v>1087</v>
      </c>
      <c r="AC14" s="19">
        <v>12617</v>
      </c>
      <c r="AE14" s="26">
        <v>2011</v>
      </c>
      <c r="AF14" s="19">
        <v>3061</v>
      </c>
      <c r="AG14" s="19">
        <v>3208</v>
      </c>
      <c r="AH14" s="19">
        <v>2527</v>
      </c>
      <c r="AI14" s="19">
        <v>2535</v>
      </c>
      <c r="AJ14" s="19">
        <v>3062</v>
      </c>
      <c r="AK14" s="19">
        <v>3144</v>
      </c>
      <c r="AL14" s="19">
        <v>2759</v>
      </c>
      <c r="AM14" s="19">
        <v>2948</v>
      </c>
      <c r="AN14" s="19">
        <v>2970</v>
      </c>
      <c r="AO14" s="19">
        <v>2834</v>
      </c>
      <c r="AP14" s="19">
        <v>2507</v>
      </c>
      <c r="AQ14" s="19">
        <v>3296</v>
      </c>
      <c r="AR14" s="19">
        <v>34851</v>
      </c>
    </row>
    <row r="15" spans="1:44" x14ac:dyDescent="0.25">
      <c r="A15" s="26">
        <v>2012</v>
      </c>
      <c r="B15" s="19">
        <v>157</v>
      </c>
      <c r="C15" s="19">
        <v>142</v>
      </c>
      <c r="D15" s="19">
        <v>114</v>
      </c>
      <c r="E15" s="19">
        <v>124</v>
      </c>
      <c r="F15" s="19">
        <v>156</v>
      </c>
      <c r="G15" s="19">
        <v>157</v>
      </c>
      <c r="H15" s="19">
        <v>184</v>
      </c>
      <c r="I15" s="19">
        <v>156</v>
      </c>
      <c r="J15" s="19">
        <v>122</v>
      </c>
      <c r="K15" s="19">
        <v>150</v>
      </c>
      <c r="L15" s="19">
        <v>154</v>
      </c>
      <c r="M15" s="19">
        <v>150</v>
      </c>
      <c r="N15" s="19">
        <v>1766</v>
      </c>
      <c r="P15" s="26">
        <v>2012</v>
      </c>
      <c r="Q15" s="19">
        <v>1640</v>
      </c>
      <c r="R15" s="19">
        <v>1196</v>
      </c>
      <c r="S15" s="19">
        <v>784</v>
      </c>
      <c r="T15" s="19">
        <v>711</v>
      </c>
      <c r="U15" s="19">
        <v>922</v>
      </c>
      <c r="V15" s="19">
        <v>920</v>
      </c>
      <c r="W15" s="19">
        <v>893</v>
      </c>
      <c r="X15" s="19">
        <v>930</v>
      </c>
      <c r="Y15" s="19">
        <v>884</v>
      </c>
      <c r="Z15" s="19">
        <v>844</v>
      </c>
      <c r="AA15" s="19">
        <v>970</v>
      </c>
      <c r="AB15" s="19">
        <v>1899</v>
      </c>
      <c r="AC15" s="19">
        <v>12593</v>
      </c>
      <c r="AE15" s="26">
        <v>2012</v>
      </c>
      <c r="AF15" s="19">
        <v>3202</v>
      </c>
      <c r="AG15" s="19">
        <v>2905</v>
      </c>
      <c r="AH15" s="19">
        <v>2581</v>
      </c>
      <c r="AI15" s="19">
        <v>2181</v>
      </c>
      <c r="AJ15" s="19">
        <v>3219</v>
      </c>
      <c r="AK15" s="19">
        <v>3038</v>
      </c>
      <c r="AL15" s="19">
        <v>3204</v>
      </c>
      <c r="AM15" s="19">
        <v>3226</v>
      </c>
      <c r="AN15" s="19">
        <v>3068</v>
      </c>
      <c r="AO15" s="19">
        <v>3141</v>
      </c>
      <c r="AP15" s="19">
        <v>3092</v>
      </c>
      <c r="AQ15" s="19">
        <v>3679</v>
      </c>
      <c r="AR15" s="19">
        <v>36536</v>
      </c>
    </row>
    <row r="16" spans="1:44" x14ac:dyDescent="0.25">
      <c r="A16" s="26">
        <v>2013</v>
      </c>
      <c r="B16" s="19">
        <v>125</v>
      </c>
      <c r="C16" s="19">
        <v>142</v>
      </c>
      <c r="D16" s="19">
        <v>169</v>
      </c>
      <c r="E16" s="19">
        <v>110</v>
      </c>
      <c r="F16" s="19">
        <v>165</v>
      </c>
      <c r="G16" s="19">
        <v>192</v>
      </c>
      <c r="H16" s="19">
        <v>190</v>
      </c>
      <c r="I16" s="19">
        <v>187</v>
      </c>
      <c r="J16" s="19">
        <v>156</v>
      </c>
      <c r="K16" s="19">
        <v>140</v>
      </c>
      <c r="L16" s="19">
        <v>117</v>
      </c>
      <c r="M16" s="19">
        <v>172</v>
      </c>
      <c r="N16" s="19">
        <v>1865</v>
      </c>
      <c r="P16" s="26">
        <v>2013</v>
      </c>
      <c r="Q16" s="19">
        <v>1366</v>
      </c>
      <c r="R16" s="19">
        <v>1487</v>
      </c>
      <c r="S16" s="19">
        <v>1587</v>
      </c>
      <c r="T16" s="19">
        <v>805</v>
      </c>
      <c r="U16" s="19">
        <v>1117</v>
      </c>
      <c r="V16" s="19">
        <v>1170</v>
      </c>
      <c r="W16" s="19">
        <v>1175</v>
      </c>
      <c r="X16" s="19">
        <v>1166</v>
      </c>
      <c r="Y16" s="19">
        <v>971</v>
      </c>
      <c r="Z16" s="19">
        <v>835</v>
      </c>
      <c r="AA16" s="19">
        <v>1066</v>
      </c>
      <c r="AB16" s="19">
        <v>1291</v>
      </c>
      <c r="AC16" s="19">
        <v>14036</v>
      </c>
      <c r="AE16" s="26">
        <v>2013</v>
      </c>
      <c r="AF16" s="19">
        <v>2829</v>
      </c>
      <c r="AG16" s="19">
        <v>2769</v>
      </c>
      <c r="AH16" s="19">
        <v>2874</v>
      </c>
      <c r="AI16" s="19">
        <v>2363</v>
      </c>
      <c r="AJ16" s="19">
        <v>3261</v>
      </c>
      <c r="AK16" s="19">
        <v>3603</v>
      </c>
      <c r="AL16" s="19">
        <v>3441</v>
      </c>
      <c r="AM16" s="19">
        <v>3555</v>
      </c>
      <c r="AN16" s="19">
        <v>3298</v>
      </c>
      <c r="AO16" s="19">
        <v>2941</v>
      </c>
      <c r="AP16" s="19">
        <v>3159</v>
      </c>
      <c r="AQ16" s="19">
        <v>3184</v>
      </c>
      <c r="AR16" s="19">
        <v>37277</v>
      </c>
    </row>
    <row r="17" spans="1:44" x14ac:dyDescent="0.25">
      <c r="A17" s="26">
        <v>2014</v>
      </c>
      <c r="B17" s="19">
        <v>151</v>
      </c>
      <c r="C17" s="19">
        <v>118</v>
      </c>
      <c r="D17" s="19">
        <v>139</v>
      </c>
      <c r="E17" s="19">
        <v>175</v>
      </c>
      <c r="F17" s="19">
        <v>193</v>
      </c>
      <c r="G17" s="19">
        <v>169</v>
      </c>
      <c r="H17" s="19">
        <v>182</v>
      </c>
      <c r="I17" s="19">
        <v>176</v>
      </c>
      <c r="J17" s="19">
        <v>150</v>
      </c>
      <c r="K17" s="19">
        <v>138</v>
      </c>
      <c r="L17" s="19">
        <v>126</v>
      </c>
      <c r="M17" s="19">
        <v>155</v>
      </c>
      <c r="N17" s="19">
        <v>1872</v>
      </c>
      <c r="P17" s="26">
        <v>2014</v>
      </c>
      <c r="Q17" s="19">
        <v>1379</v>
      </c>
      <c r="R17" s="19">
        <v>774</v>
      </c>
      <c r="S17" s="19">
        <v>860</v>
      </c>
      <c r="T17" s="19">
        <v>843</v>
      </c>
      <c r="U17" s="19">
        <v>1071</v>
      </c>
      <c r="V17" s="19">
        <v>1109</v>
      </c>
      <c r="W17" s="19">
        <v>1043</v>
      </c>
      <c r="X17" s="19">
        <v>978</v>
      </c>
      <c r="Y17" s="19">
        <v>934</v>
      </c>
      <c r="Z17" s="19">
        <v>767</v>
      </c>
      <c r="AA17" s="19">
        <v>832</v>
      </c>
      <c r="AB17" s="19">
        <v>1370</v>
      </c>
      <c r="AC17" s="19">
        <v>11960</v>
      </c>
      <c r="AE17" s="26">
        <v>2014</v>
      </c>
      <c r="AF17" s="19">
        <v>3060</v>
      </c>
      <c r="AG17" s="19">
        <v>2128</v>
      </c>
      <c r="AH17" s="19">
        <v>2358</v>
      </c>
      <c r="AI17" s="19">
        <v>2686</v>
      </c>
      <c r="AJ17" s="19">
        <v>3182</v>
      </c>
      <c r="AK17" s="19">
        <v>3276</v>
      </c>
      <c r="AL17" s="19">
        <v>3012</v>
      </c>
      <c r="AM17" s="19">
        <v>3028</v>
      </c>
      <c r="AN17" s="19">
        <v>3041</v>
      </c>
      <c r="AO17" s="19">
        <v>2983</v>
      </c>
      <c r="AP17" s="19">
        <v>2774</v>
      </c>
      <c r="AQ17" s="19">
        <v>3284</v>
      </c>
      <c r="AR17" s="19">
        <v>34812</v>
      </c>
    </row>
    <row r="18" spans="1:44" x14ac:dyDescent="0.25">
      <c r="A18" s="26">
        <v>2015</v>
      </c>
      <c r="B18" s="19">
        <v>162</v>
      </c>
      <c r="C18" s="19">
        <v>94</v>
      </c>
      <c r="D18" s="19">
        <v>93</v>
      </c>
      <c r="E18" s="19">
        <v>100</v>
      </c>
      <c r="F18" s="19">
        <v>111</v>
      </c>
      <c r="G18" s="19">
        <v>113</v>
      </c>
      <c r="H18" s="19">
        <v>107</v>
      </c>
      <c r="I18" s="19">
        <v>145</v>
      </c>
      <c r="J18" s="19">
        <v>108</v>
      </c>
      <c r="K18" s="19">
        <v>98</v>
      </c>
      <c r="L18" s="19">
        <v>121</v>
      </c>
      <c r="M18" s="19">
        <v>133</v>
      </c>
      <c r="N18" s="19">
        <v>1385</v>
      </c>
      <c r="P18" s="26">
        <v>2015</v>
      </c>
      <c r="Q18" s="19">
        <v>2046</v>
      </c>
      <c r="R18" s="19">
        <v>1162</v>
      </c>
      <c r="S18" s="19">
        <v>718</v>
      </c>
      <c r="T18" s="19">
        <v>715</v>
      </c>
      <c r="U18" s="19">
        <v>790</v>
      </c>
      <c r="V18" s="19">
        <v>909</v>
      </c>
      <c r="W18" s="19">
        <v>844</v>
      </c>
      <c r="X18" s="19">
        <v>1063</v>
      </c>
      <c r="Y18" s="19">
        <v>853</v>
      </c>
      <c r="Z18" s="19">
        <v>767</v>
      </c>
      <c r="AA18" s="19">
        <v>968</v>
      </c>
      <c r="AB18" s="19">
        <v>1098</v>
      </c>
      <c r="AC18" s="19">
        <v>11933</v>
      </c>
      <c r="AE18" s="26">
        <v>2015</v>
      </c>
      <c r="AF18" s="19">
        <v>3690</v>
      </c>
      <c r="AG18" s="19">
        <v>2335</v>
      </c>
      <c r="AH18" s="19">
        <v>2193</v>
      </c>
      <c r="AI18" s="19">
        <v>2313</v>
      </c>
      <c r="AJ18" s="19">
        <v>2573</v>
      </c>
      <c r="AK18" s="19">
        <v>3010</v>
      </c>
      <c r="AL18" s="19">
        <v>2738</v>
      </c>
      <c r="AM18" s="19">
        <v>3198</v>
      </c>
      <c r="AN18" s="19">
        <v>2820</v>
      </c>
      <c r="AO18" s="19">
        <v>2541</v>
      </c>
      <c r="AP18" s="19">
        <v>3027</v>
      </c>
      <c r="AQ18" s="19">
        <v>2911</v>
      </c>
      <c r="AR18" s="19">
        <v>33349</v>
      </c>
    </row>
    <row r="19" spans="1:44" x14ac:dyDescent="0.25">
      <c r="A19" s="26">
        <v>2016</v>
      </c>
      <c r="B19" s="19">
        <v>127</v>
      </c>
      <c r="C19" s="19">
        <v>104</v>
      </c>
      <c r="D19" s="19">
        <v>90</v>
      </c>
      <c r="E19" s="19">
        <v>117</v>
      </c>
      <c r="F19" s="19">
        <v>154</v>
      </c>
      <c r="G19" s="19">
        <v>163</v>
      </c>
      <c r="H19" s="19">
        <v>155</v>
      </c>
      <c r="I19" s="19">
        <v>155</v>
      </c>
      <c r="J19" s="19">
        <v>108</v>
      </c>
      <c r="K19" s="19">
        <v>103</v>
      </c>
      <c r="L19" s="19">
        <v>121</v>
      </c>
      <c r="M19" s="19">
        <v>126</v>
      </c>
      <c r="N19" s="19">
        <v>1523</v>
      </c>
      <c r="P19" s="26">
        <v>2016</v>
      </c>
      <c r="Q19" s="19">
        <v>1562</v>
      </c>
      <c r="R19" s="19">
        <v>997</v>
      </c>
      <c r="S19" s="19">
        <v>687</v>
      </c>
      <c r="T19" s="19">
        <v>700</v>
      </c>
      <c r="U19" s="19">
        <v>1108</v>
      </c>
      <c r="V19" s="19">
        <v>998</v>
      </c>
      <c r="W19" s="19">
        <v>1005</v>
      </c>
      <c r="X19" s="19">
        <v>1001</v>
      </c>
      <c r="Y19" s="19">
        <v>1017</v>
      </c>
      <c r="Z19" s="19">
        <v>856</v>
      </c>
      <c r="AA19" s="19">
        <v>1576</v>
      </c>
      <c r="AB19" s="19">
        <v>1096</v>
      </c>
      <c r="AC19" s="19">
        <v>12603</v>
      </c>
      <c r="AE19" s="26">
        <v>2016</v>
      </c>
      <c r="AF19" s="19">
        <v>3094</v>
      </c>
      <c r="AG19" s="19">
        <v>2513</v>
      </c>
      <c r="AH19" s="19">
        <v>2126</v>
      </c>
      <c r="AI19" s="19">
        <v>2291</v>
      </c>
      <c r="AJ19" s="19">
        <v>3108</v>
      </c>
      <c r="AK19" s="19">
        <v>3122</v>
      </c>
      <c r="AL19" s="19">
        <v>2884</v>
      </c>
      <c r="AM19" s="19">
        <v>2857</v>
      </c>
      <c r="AN19" s="19">
        <v>3087</v>
      </c>
      <c r="AO19" s="19">
        <v>2745</v>
      </c>
      <c r="AP19" s="19">
        <v>3299</v>
      </c>
      <c r="AQ19" s="19">
        <v>2792</v>
      </c>
      <c r="AR19" s="19">
        <v>33918</v>
      </c>
    </row>
    <row r="20" spans="1:44" x14ac:dyDescent="0.25">
      <c r="A20" s="26">
        <v>2017</v>
      </c>
      <c r="B20" s="19">
        <v>132</v>
      </c>
      <c r="C20" s="19">
        <v>114</v>
      </c>
      <c r="D20" s="19">
        <v>99</v>
      </c>
      <c r="E20" s="19">
        <v>89</v>
      </c>
      <c r="F20" s="19">
        <v>134</v>
      </c>
      <c r="G20" s="19">
        <v>130</v>
      </c>
      <c r="H20" s="19">
        <v>146</v>
      </c>
      <c r="I20" s="19">
        <v>127</v>
      </c>
      <c r="J20" s="19">
        <v>101</v>
      </c>
      <c r="K20" s="19">
        <v>97</v>
      </c>
      <c r="L20" s="19">
        <v>145</v>
      </c>
      <c r="M20" s="19">
        <v>161</v>
      </c>
      <c r="N20" s="19">
        <v>1475</v>
      </c>
      <c r="P20" s="26">
        <v>2017</v>
      </c>
      <c r="Q20" s="19">
        <v>1516</v>
      </c>
      <c r="R20" s="19">
        <v>1189</v>
      </c>
      <c r="S20" s="19">
        <v>953</v>
      </c>
      <c r="T20" s="19">
        <v>801</v>
      </c>
      <c r="U20" s="19">
        <v>973</v>
      </c>
      <c r="V20" s="19">
        <v>960</v>
      </c>
      <c r="W20" s="19">
        <v>938</v>
      </c>
      <c r="X20" s="19">
        <v>980</v>
      </c>
      <c r="Y20" s="19">
        <v>769</v>
      </c>
      <c r="Z20" s="19">
        <v>808</v>
      </c>
      <c r="AA20" s="19">
        <v>1379</v>
      </c>
      <c r="AB20" s="19">
        <v>1528</v>
      </c>
      <c r="AC20" s="19">
        <v>12794</v>
      </c>
      <c r="AE20" s="26">
        <v>2017</v>
      </c>
      <c r="AF20" s="19">
        <v>3118</v>
      </c>
      <c r="AG20" s="19">
        <v>2657</v>
      </c>
      <c r="AH20" s="19">
        <v>2629</v>
      </c>
      <c r="AI20" s="19">
        <v>2363</v>
      </c>
      <c r="AJ20" s="19">
        <v>2902</v>
      </c>
      <c r="AK20" s="19">
        <v>2936</v>
      </c>
      <c r="AL20" s="19">
        <v>2804</v>
      </c>
      <c r="AM20" s="19">
        <v>2917</v>
      </c>
      <c r="AN20" s="19">
        <v>2718</v>
      </c>
      <c r="AO20" s="19">
        <v>2934</v>
      </c>
      <c r="AP20" s="19">
        <v>3556</v>
      </c>
      <c r="AQ20" s="19">
        <v>3294</v>
      </c>
      <c r="AR20" s="19">
        <v>34828</v>
      </c>
    </row>
    <row r="21" spans="1:44" x14ac:dyDescent="0.25">
      <c r="A21" s="26">
        <v>2018</v>
      </c>
      <c r="B21" s="19">
        <v>131</v>
      </c>
      <c r="C21" s="19">
        <v>121</v>
      </c>
      <c r="D21" s="19">
        <v>119</v>
      </c>
      <c r="E21" s="19">
        <v>74</v>
      </c>
      <c r="F21" s="19">
        <v>140</v>
      </c>
      <c r="G21" s="19">
        <v>154</v>
      </c>
      <c r="H21" s="19">
        <v>115</v>
      </c>
      <c r="I21" s="19">
        <v>122</v>
      </c>
      <c r="J21" s="19">
        <v>102</v>
      </c>
      <c r="K21" s="19">
        <v>94</v>
      </c>
      <c r="L21" s="19">
        <v>89</v>
      </c>
      <c r="M21" s="19">
        <v>116</v>
      </c>
      <c r="N21" s="19">
        <v>1377</v>
      </c>
      <c r="P21" s="26">
        <v>2018</v>
      </c>
      <c r="Q21" s="19">
        <v>1469</v>
      </c>
      <c r="R21" s="19">
        <v>1594</v>
      </c>
      <c r="S21" s="19">
        <v>1376</v>
      </c>
      <c r="T21" s="19">
        <v>807</v>
      </c>
      <c r="U21" s="19">
        <v>1112</v>
      </c>
      <c r="V21" s="19">
        <v>974</v>
      </c>
      <c r="W21" s="19">
        <v>884</v>
      </c>
      <c r="X21" s="19">
        <v>809</v>
      </c>
      <c r="Y21" s="19">
        <v>765</v>
      </c>
      <c r="Z21" s="19">
        <v>904</v>
      </c>
      <c r="AA21" s="19">
        <v>767</v>
      </c>
      <c r="AB21" s="19">
        <v>1198</v>
      </c>
      <c r="AC21" s="19">
        <v>12659</v>
      </c>
      <c r="AE21" s="26">
        <v>2018</v>
      </c>
      <c r="AF21" s="19">
        <v>2838</v>
      </c>
      <c r="AG21" s="19">
        <v>2838</v>
      </c>
      <c r="AH21" s="19">
        <v>2595</v>
      </c>
      <c r="AI21" s="19">
        <v>2210</v>
      </c>
      <c r="AJ21" s="19">
        <v>3111</v>
      </c>
      <c r="AK21" s="19">
        <v>2858</v>
      </c>
      <c r="AL21" s="19">
        <v>2540</v>
      </c>
      <c r="AM21" s="19">
        <v>2664</v>
      </c>
      <c r="AN21" s="19">
        <v>2504</v>
      </c>
      <c r="AO21" s="19">
        <v>2554</v>
      </c>
      <c r="AP21" s="19">
        <v>2402</v>
      </c>
      <c r="AQ21" s="19">
        <v>2604</v>
      </c>
      <c r="AR21" s="19">
        <v>31718</v>
      </c>
    </row>
    <row r="22" spans="1:44" x14ac:dyDescent="0.25">
      <c r="A22" s="26">
        <v>2019</v>
      </c>
      <c r="B22" s="19">
        <v>152</v>
      </c>
      <c r="C22" s="19">
        <v>108</v>
      </c>
      <c r="D22" s="19">
        <v>80</v>
      </c>
      <c r="E22" s="19">
        <v>72</v>
      </c>
      <c r="F22" s="19">
        <v>92</v>
      </c>
      <c r="G22" s="19">
        <v>118</v>
      </c>
      <c r="H22" s="19">
        <v>101</v>
      </c>
      <c r="I22" s="19">
        <v>135</v>
      </c>
      <c r="J22" s="19">
        <v>91</v>
      </c>
      <c r="K22" s="19">
        <v>100</v>
      </c>
      <c r="L22" s="19">
        <v>91</v>
      </c>
      <c r="M22" s="19">
        <v>116</v>
      </c>
      <c r="N22" s="19">
        <v>1256</v>
      </c>
      <c r="P22" s="26">
        <v>2019</v>
      </c>
      <c r="Q22" s="19">
        <v>1729</v>
      </c>
      <c r="R22" s="19">
        <v>1081</v>
      </c>
      <c r="S22" s="19">
        <v>810</v>
      </c>
      <c r="T22" s="19">
        <v>843</v>
      </c>
      <c r="U22" s="19">
        <v>816</v>
      </c>
      <c r="V22" s="19">
        <v>1020</v>
      </c>
      <c r="W22" s="19">
        <v>904</v>
      </c>
      <c r="X22" s="19">
        <v>958</v>
      </c>
      <c r="Y22" s="19">
        <v>806</v>
      </c>
      <c r="Z22" s="19">
        <v>860</v>
      </c>
      <c r="AA22" s="19">
        <v>844</v>
      </c>
      <c r="AB22" s="19">
        <v>1050</v>
      </c>
      <c r="AC22" s="19">
        <v>11721</v>
      </c>
      <c r="AE22" s="26">
        <v>2019</v>
      </c>
      <c r="AF22" s="19">
        <v>3085</v>
      </c>
      <c r="AG22" s="19">
        <v>2311</v>
      </c>
      <c r="AH22" s="19">
        <v>2181</v>
      </c>
      <c r="AI22" s="19">
        <v>2197</v>
      </c>
      <c r="AJ22" s="19">
        <v>2426</v>
      </c>
      <c r="AK22" s="19">
        <v>2853</v>
      </c>
      <c r="AL22" s="19">
        <v>2518</v>
      </c>
      <c r="AM22" s="19">
        <v>2757</v>
      </c>
      <c r="AN22" s="19">
        <v>2553</v>
      </c>
      <c r="AO22" s="19">
        <v>2596</v>
      </c>
      <c r="AP22" s="19">
        <v>2654</v>
      </c>
      <c r="AQ22" s="19">
        <v>2441</v>
      </c>
      <c r="AR22" s="19">
        <v>30572</v>
      </c>
    </row>
    <row r="23" spans="1:44" x14ac:dyDescent="0.25">
      <c r="A23" s="26">
        <v>2020</v>
      </c>
      <c r="B23" s="19">
        <v>84</v>
      </c>
      <c r="C23" s="19">
        <v>102</v>
      </c>
      <c r="D23" s="19">
        <v>68</v>
      </c>
      <c r="E23" s="19">
        <v>75</v>
      </c>
      <c r="F23" s="19">
        <v>80</v>
      </c>
      <c r="G23" s="19">
        <v>111</v>
      </c>
      <c r="H23" s="19">
        <v>98</v>
      </c>
      <c r="I23" s="19">
        <v>124</v>
      </c>
      <c r="J23" s="19">
        <v>89</v>
      </c>
      <c r="K23" s="19">
        <v>62</v>
      </c>
      <c r="L23" s="19">
        <v>57</v>
      </c>
      <c r="M23" s="19">
        <v>59</v>
      </c>
      <c r="N23" s="19">
        <v>1009</v>
      </c>
      <c r="P23" s="26">
        <v>2020</v>
      </c>
      <c r="Q23" s="19">
        <v>850</v>
      </c>
      <c r="R23" s="19">
        <v>859</v>
      </c>
      <c r="S23" s="19">
        <v>684</v>
      </c>
      <c r="T23" s="19">
        <v>627</v>
      </c>
      <c r="U23" s="19">
        <v>723</v>
      </c>
      <c r="V23" s="19">
        <v>1010</v>
      </c>
      <c r="W23" s="19">
        <v>794</v>
      </c>
      <c r="X23" s="19">
        <v>895</v>
      </c>
      <c r="Y23" s="19">
        <v>793</v>
      </c>
      <c r="Z23" s="19">
        <v>663</v>
      </c>
      <c r="AA23" s="19">
        <v>612</v>
      </c>
      <c r="AB23" s="19">
        <v>540</v>
      </c>
      <c r="AC23" s="19">
        <v>9050</v>
      </c>
      <c r="AE23" s="26">
        <v>2020</v>
      </c>
      <c r="AF23" s="19">
        <v>2155</v>
      </c>
      <c r="AG23" s="19">
        <v>2159</v>
      </c>
      <c r="AH23" s="19">
        <v>1556</v>
      </c>
      <c r="AI23" s="19">
        <v>1484</v>
      </c>
      <c r="AJ23" s="19">
        <v>1905</v>
      </c>
      <c r="AK23" s="19">
        <v>2710</v>
      </c>
      <c r="AL23" s="19">
        <v>2191</v>
      </c>
      <c r="AM23" s="19">
        <v>2413</v>
      </c>
      <c r="AN23" s="19">
        <v>2179</v>
      </c>
      <c r="AO23" s="19">
        <v>2226</v>
      </c>
      <c r="AP23" s="19">
        <v>1743</v>
      </c>
      <c r="AQ23" s="19">
        <v>1614</v>
      </c>
      <c r="AR23" s="19">
        <v>24335</v>
      </c>
    </row>
    <row r="24" spans="1:44" x14ac:dyDescent="0.25">
      <c r="A24" s="26">
        <v>2021</v>
      </c>
      <c r="B24" s="19">
        <v>114</v>
      </c>
      <c r="C24" s="19">
        <v>65</v>
      </c>
      <c r="D24" s="19">
        <v>64</v>
      </c>
      <c r="E24" s="19">
        <v>74</v>
      </c>
      <c r="F24" s="19">
        <v>95</v>
      </c>
      <c r="G24" s="19">
        <v>122</v>
      </c>
      <c r="H24" s="19">
        <v>226</v>
      </c>
      <c r="I24" s="19">
        <v>156</v>
      </c>
      <c r="J24" s="19">
        <v>164</v>
      </c>
      <c r="K24" s="19">
        <v>134</v>
      </c>
      <c r="L24" s="19">
        <v>138</v>
      </c>
      <c r="M24" s="19">
        <v>153</v>
      </c>
      <c r="N24" s="19">
        <v>1505</v>
      </c>
      <c r="P24" s="26">
        <v>2021</v>
      </c>
      <c r="Q24" s="19">
        <v>1585</v>
      </c>
      <c r="R24" s="19">
        <v>830</v>
      </c>
      <c r="S24" s="19">
        <v>574</v>
      </c>
      <c r="T24" s="19">
        <v>581</v>
      </c>
      <c r="U24" s="19">
        <v>630</v>
      </c>
      <c r="V24" s="19">
        <v>948</v>
      </c>
      <c r="W24" s="19">
        <v>1151</v>
      </c>
      <c r="X24" s="19">
        <v>943</v>
      </c>
      <c r="Y24" s="19">
        <v>831</v>
      </c>
      <c r="Z24" s="19">
        <v>876</v>
      </c>
      <c r="AA24" s="19">
        <v>1112</v>
      </c>
      <c r="AB24" s="19">
        <v>1242</v>
      </c>
      <c r="AC24" s="19">
        <v>11303</v>
      </c>
      <c r="AE24" s="26">
        <v>2021</v>
      </c>
      <c r="AF24" s="19">
        <v>2357</v>
      </c>
      <c r="AG24" s="19">
        <v>1724</v>
      </c>
      <c r="AH24" s="19">
        <v>1526</v>
      </c>
      <c r="AI24" s="19">
        <v>1553</v>
      </c>
      <c r="AJ24" s="19">
        <v>1859</v>
      </c>
      <c r="AK24" s="19">
        <v>2729</v>
      </c>
      <c r="AL24" s="19">
        <v>3254</v>
      </c>
      <c r="AM24" s="19">
        <v>2785</v>
      </c>
      <c r="AN24" s="19">
        <v>2573</v>
      </c>
      <c r="AO24" s="19">
        <v>2780</v>
      </c>
      <c r="AP24" s="19">
        <v>2760</v>
      </c>
      <c r="AQ24" s="19">
        <v>2649</v>
      </c>
      <c r="AR24" s="19">
        <v>28549</v>
      </c>
    </row>
    <row r="30" spans="1:44" x14ac:dyDescent="0.25">
      <c r="A30" s="3" t="s">
        <v>69</v>
      </c>
      <c r="B30" s="3" t="s">
        <v>70</v>
      </c>
      <c r="P30" s="3" t="s">
        <v>69</v>
      </c>
      <c r="Q30" s="3" t="s">
        <v>71</v>
      </c>
      <c r="AE30" s="3" t="s">
        <v>69</v>
      </c>
      <c r="AF30" s="3" t="s">
        <v>72</v>
      </c>
    </row>
    <row r="31" spans="1:44" s="3" customFormat="1" ht="18.75" x14ac:dyDescent="0.3">
      <c r="A31" s="17" t="s">
        <v>77</v>
      </c>
      <c r="P31" s="17" t="s">
        <v>78</v>
      </c>
      <c r="AE31" s="17" t="s">
        <v>79</v>
      </c>
    </row>
    <row r="32" spans="1:44" x14ac:dyDescent="0.25">
      <c r="A32" s="3"/>
      <c r="B32" s="3"/>
      <c r="C32" s="3"/>
      <c r="D32" s="3"/>
      <c r="P32" s="3"/>
      <c r="Q32" s="3"/>
      <c r="R32" s="3"/>
      <c r="S32" s="3"/>
      <c r="T32" s="3"/>
      <c r="AE32" s="3"/>
      <c r="AF32" s="3"/>
      <c r="AG32" s="3"/>
      <c r="AH32" s="3"/>
      <c r="AI32" s="3"/>
      <c r="AJ32" s="3"/>
    </row>
    <row r="33" spans="1:38" x14ac:dyDescent="0.25">
      <c r="A33" s="26" t="s">
        <v>102</v>
      </c>
      <c r="B33" s="26" t="s">
        <v>18</v>
      </c>
      <c r="C33" s="26" t="s">
        <v>19</v>
      </c>
      <c r="D33" s="26" t="s">
        <v>16</v>
      </c>
      <c r="P33" s="26" t="s">
        <v>102</v>
      </c>
      <c r="Q33" s="26" t="s">
        <v>18</v>
      </c>
      <c r="R33" s="26" t="s">
        <v>19</v>
      </c>
      <c r="S33" s="26" t="s">
        <v>20</v>
      </c>
      <c r="T33" s="26" t="s">
        <v>16</v>
      </c>
      <c r="AE33" s="26" t="s">
        <v>102</v>
      </c>
      <c r="AF33" s="26" t="s">
        <v>18</v>
      </c>
      <c r="AG33" s="26" t="s">
        <v>19</v>
      </c>
      <c r="AH33" s="26" t="s">
        <v>20</v>
      </c>
      <c r="AI33" s="26" t="s">
        <v>16</v>
      </c>
    </row>
    <row r="34" spans="1:38" x14ac:dyDescent="0.25">
      <c r="A34" s="26">
        <v>2007</v>
      </c>
      <c r="B34" s="19">
        <v>524</v>
      </c>
      <c r="C34" s="19">
        <v>788</v>
      </c>
      <c r="D34" s="19">
        <v>1312</v>
      </c>
      <c r="P34" s="26">
        <v>2007</v>
      </c>
      <c r="Q34" s="19">
        <v>4179</v>
      </c>
      <c r="R34" s="19">
        <v>4502</v>
      </c>
      <c r="S34" s="19">
        <v>22</v>
      </c>
      <c r="T34" s="19">
        <v>8703</v>
      </c>
      <c r="AE34" s="26">
        <v>2007</v>
      </c>
      <c r="AF34" s="19">
        <v>14704</v>
      </c>
      <c r="AG34" s="19">
        <v>18627</v>
      </c>
      <c r="AH34" s="19">
        <v>122</v>
      </c>
      <c r="AI34" s="19">
        <v>33453</v>
      </c>
    </row>
    <row r="35" spans="1:38" x14ac:dyDescent="0.25">
      <c r="A35" s="26">
        <v>2008</v>
      </c>
      <c r="B35" s="19">
        <v>626</v>
      </c>
      <c r="C35" s="19">
        <v>982</v>
      </c>
      <c r="D35" s="19">
        <v>1608</v>
      </c>
      <c r="P35" s="26">
        <v>2008</v>
      </c>
      <c r="Q35" s="19">
        <v>4289</v>
      </c>
      <c r="R35" s="19">
        <v>4394</v>
      </c>
      <c r="S35" s="19">
        <v>20</v>
      </c>
      <c r="T35" s="19">
        <v>8703</v>
      </c>
      <c r="AE35" s="26">
        <v>2008</v>
      </c>
      <c r="AF35" s="19">
        <v>15285</v>
      </c>
      <c r="AG35" s="19">
        <v>18518</v>
      </c>
      <c r="AH35" s="19">
        <v>186</v>
      </c>
      <c r="AI35" s="19">
        <v>33989</v>
      </c>
    </row>
    <row r="36" spans="1:38" x14ac:dyDescent="0.25">
      <c r="A36" s="26">
        <v>2009</v>
      </c>
      <c r="B36" s="19">
        <v>649</v>
      </c>
      <c r="C36" s="19">
        <v>1065</v>
      </c>
      <c r="D36" s="19">
        <v>1714</v>
      </c>
      <c r="P36" s="26">
        <v>2009</v>
      </c>
      <c r="Q36" s="19">
        <v>4986</v>
      </c>
      <c r="R36" s="19">
        <v>4777</v>
      </c>
      <c r="S36" s="19">
        <v>24</v>
      </c>
      <c r="T36" s="19">
        <v>9787</v>
      </c>
      <c r="AE36" s="26">
        <v>2009</v>
      </c>
      <c r="AF36" s="19">
        <v>15275</v>
      </c>
      <c r="AG36" s="19">
        <v>18046</v>
      </c>
      <c r="AH36" s="19">
        <v>150</v>
      </c>
      <c r="AI36" s="19">
        <v>33471</v>
      </c>
    </row>
    <row r="37" spans="1:38" x14ac:dyDescent="0.25">
      <c r="A37" s="26">
        <v>2010</v>
      </c>
      <c r="B37" s="19">
        <v>742</v>
      </c>
      <c r="C37" s="19">
        <v>991</v>
      </c>
      <c r="D37" s="19">
        <v>1733</v>
      </c>
      <c r="P37" s="26">
        <v>2010</v>
      </c>
      <c r="Q37" s="19">
        <v>6876</v>
      </c>
      <c r="R37" s="19">
        <v>5046</v>
      </c>
      <c r="S37" s="19">
        <v>19</v>
      </c>
      <c r="T37" s="19">
        <v>11941</v>
      </c>
      <c r="AE37" s="26">
        <v>2010</v>
      </c>
      <c r="AF37" s="19">
        <v>16507</v>
      </c>
      <c r="AG37" s="19">
        <v>18674</v>
      </c>
      <c r="AH37" s="19">
        <v>118</v>
      </c>
      <c r="AI37" s="19">
        <v>35299</v>
      </c>
    </row>
    <row r="38" spans="1:38" x14ac:dyDescent="0.25">
      <c r="A38" s="26">
        <v>2011</v>
      </c>
      <c r="B38" s="19">
        <v>692</v>
      </c>
      <c r="C38" s="19">
        <v>1058</v>
      </c>
      <c r="D38" s="19">
        <v>1750</v>
      </c>
      <c r="P38" s="26">
        <v>2011</v>
      </c>
      <c r="Q38" s="19">
        <v>7014</v>
      </c>
      <c r="R38" s="19">
        <v>5593</v>
      </c>
      <c r="S38" s="19">
        <v>10</v>
      </c>
      <c r="T38" s="19">
        <v>12617</v>
      </c>
      <c r="AE38" s="26">
        <v>2011</v>
      </c>
      <c r="AF38" s="19">
        <v>16185</v>
      </c>
      <c r="AG38" s="19">
        <v>18572</v>
      </c>
      <c r="AH38" s="19">
        <v>94</v>
      </c>
      <c r="AI38" s="19">
        <v>34851</v>
      </c>
    </row>
    <row r="39" spans="1:38" x14ac:dyDescent="0.25">
      <c r="A39" s="26">
        <v>2012</v>
      </c>
      <c r="B39" s="19">
        <v>746</v>
      </c>
      <c r="C39" s="19">
        <v>1020</v>
      </c>
      <c r="D39" s="19">
        <v>1766</v>
      </c>
      <c r="P39" s="26">
        <v>2012</v>
      </c>
      <c r="Q39" s="19">
        <v>7104</v>
      </c>
      <c r="R39" s="19">
        <v>5471</v>
      </c>
      <c r="S39" s="19">
        <v>18</v>
      </c>
      <c r="T39" s="19">
        <v>12593</v>
      </c>
      <c r="AE39" s="26">
        <v>2012</v>
      </c>
      <c r="AF39" s="19">
        <v>17191</v>
      </c>
      <c r="AG39" s="19">
        <v>19233</v>
      </c>
      <c r="AH39" s="19">
        <v>112</v>
      </c>
      <c r="AI39" s="19">
        <v>36536</v>
      </c>
    </row>
    <row r="40" spans="1:38" x14ac:dyDescent="0.25">
      <c r="A40" s="26">
        <v>2013</v>
      </c>
      <c r="B40" s="19">
        <v>745</v>
      </c>
      <c r="C40" s="19">
        <v>1120</v>
      </c>
      <c r="D40" s="19">
        <v>1865</v>
      </c>
      <c r="P40" s="26">
        <v>2013</v>
      </c>
      <c r="Q40" s="19">
        <v>7907</v>
      </c>
      <c r="R40" s="19">
        <v>6114</v>
      </c>
      <c r="S40" s="19">
        <v>15</v>
      </c>
      <c r="T40" s="19">
        <v>14036</v>
      </c>
      <c r="AE40" s="26">
        <v>2013</v>
      </c>
      <c r="AF40" s="19">
        <v>17516</v>
      </c>
      <c r="AG40" s="19">
        <v>19659</v>
      </c>
      <c r="AH40" s="19">
        <v>102</v>
      </c>
      <c r="AI40" s="19">
        <v>37277</v>
      </c>
    </row>
    <row r="41" spans="1:38" x14ac:dyDescent="0.25">
      <c r="A41" s="26">
        <v>2014</v>
      </c>
      <c r="B41" s="19">
        <v>764</v>
      </c>
      <c r="C41" s="19">
        <v>1108</v>
      </c>
      <c r="D41" s="19">
        <v>1872</v>
      </c>
      <c r="P41" s="26">
        <v>2014</v>
      </c>
      <c r="Q41" s="19">
        <v>6451</v>
      </c>
      <c r="R41" s="19">
        <v>5493</v>
      </c>
      <c r="S41" s="19">
        <v>16</v>
      </c>
      <c r="T41" s="19">
        <v>11960</v>
      </c>
      <c r="AE41" s="26">
        <v>2014</v>
      </c>
      <c r="AF41" s="19">
        <v>16482</v>
      </c>
      <c r="AG41" s="19">
        <v>18231</v>
      </c>
      <c r="AH41" s="19">
        <v>99</v>
      </c>
      <c r="AI41" s="19">
        <v>34812</v>
      </c>
    </row>
    <row r="42" spans="1:38" x14ac:dyDescent="0.25">
      <c r="A42" s="26">
        <v>2015</v>
      </c>
      <c r="B42" s="19">
        <v>597</v>
      </c>
      <c r="C42" s="19">
        <v>788</v>
      </c>
      <c r="D42" s="19">
        <v>1385</v>
      </c>
      <c r="P42" s="26">
        <v>2015</v>
      </c>
      <c r="Q42" s="19">
        <v>6761</v>
      </c>
      <c r="R42" s="19">
        <v>5163</v>
      </c>
      <c r="S42" s="19">
        <v>9</v>
      </c>
      <c r="T42" s="19">
        <v>11933</v>
      </c>
      <c r="AE42" s="26">
        <v>2015</v>
      </c>
      <c r="AF42" s="19">
        <v>15993</v>
      </c>
      <c r="AG42" s="19">
        <v>17254</v>
      </c>
      <c r="AH42" s="19">
        <v>102</v>
      </c>
      <c r="AI42" s="19">
        <v>33349</v>
      </c>
    </row>
    <row r="43" spans="1:38" x14ac:dyDescent="0.25">
      <c r="A43" s="26">
        <v>2016</v>
      </c>
      <c r="B43" s="19">
        <v>641</v>
      </c>
      <c r="C43" s="19">
        <v>882</v>
      </c>
      <c r="D43" s="19">
        <v>1523</v>
      </c>
      <c r="P43" s="26">
        <v>2016</v>
      </c>
      <c r="Q43" s="19">
        <v>7145</v>
      </c>
      <c r="R43" s="19">
        <v>5450</v>
      </c>
      <c r="S43" s="19">
        <v>8</v>
      </c>
      <c r="T43" s="19">
        <v>12603</v>
      </c>
      <c r="AE43" s="26">
        <v>2016</v>
      </c>
      <c r="AF43" s="19">
        <v>16270</v>
      </c>
      <c r="AG43" s="19">
        <v>17527</v>
      </c>
      <c r="AH43" s="19">
        <v>121</v>
      </c>
      <c r="AI43" s="19">
        <v>33918</v>
      </c>
    </row>
    <row r="44" spans="1:38" x14ac:dyDescent="0.25">
      <c r="A44" s="26">
        <v>2017</v>
      </c>
      <c r="B44" s="19">
        <v>601</v>
      </c>
      <c r="C44" s="19">
        <v>874</v>
      </c>
      <c r="D44" s="19">
        <v>1475</v>
      </c>
      <c r="P44" s="26">
        <v>2017</v>
      </c>
      <c r="Q44" s="19">
        <v>7366</v>
      </c>
      <c r="R44" s="19">
        <v>5422</v>
      </c>
      <c r="S44" s="19">
        <v>6</v>
      </c>
      <c r="T44" s="19">
        <v>12794</v>
      </c>
      <c r="AE44" s="26">
        <v>2017</v>
      </c>
      <c r="AF44" s="19">
        <v>16602</v>
      </c>
      <c r="AG44" s="19">
        <v>18132</v>
      </c>
      <c r="AH44" s="19">
        <v>94</v>
      </c>
      <c r="AI44" s="19">
        <v>34828</v>
      </c>
    </row>
    <row r="45" spans="1:38" x14ac:dyDescent="0.25">
      <c r="A45" s="26">
        <v>2018</v>
      </c>
      <c r="B45" s="19">
        <v>601</v>
      </c>
      <c r="C45" s="19">
        <v>776</v>
      </c>
      <c r="D45" s="19">
        <v>1377</v>
      </c>
      <c r="P45" s="26">
        <v>2018</v>
      </c>
      <c r="Q45" s="19">
        <v>7346</v>
      </c>
      <c r="R45" s="19">
        <v>5308</v>
      </c>
      <c r="S45" s="19">
        <v>5</v>
      </c>
      <c r="T45" s="19">
        <v>12659</v>
      </c>
      <c r="AE45" s="26">
        <v>2018</v>
      </c>
      <c r="AF45" s="19">
        <v>15207</v>
      </c>
      <c r="AG45" s="19">
        <v>16447</v>
      </c>
      <c r="AH45" s="19">
        <v>64</v>
      </c>
      <c r="AI45" s="19">
        <v>31718</v>
      </c>
    </row>
    <row r="46" spans="1:38" x14ac:dyDescent="0.25">
      <c r="A46" s="26">
        <v>2019</v>
      </c>
      <c r="B46" s="19">
        <v>551</v>
      </c>
      <c r="C46" s="19">
        <v>705</v>
      </c>
      <c r="D46" s="19">
        <v>1256</v>
      </c>
      <c r="P46" s="26">
        <v>2019</v>
      </c>
      <c r="Q46" s="19">
        <v>6615</v>
      </c>
      <c r="R46" s="19">
        <v>5096</v>
      </c>
      <c r="S46" s="19">
        <v>10</v>
      </c>
      <c r="T46" s="19">
        <v>11721</v>
      </c>
      <c r="AE46" s="26">
        <v>2019</v>
      </c>
      <c r="AF46" s="19">
        <v>14431</v>
      </c>
      <c r="AG46" s="19">
        <v>16084</v>
      </c>
      <c r="AH46" s="19">
        <v>57</v>
      </c>
      <c r="AI46" s="19">
        <v>30572</v>
      </c>
    </row>
    <row r="47" spans="1:38" x14ac:dyDescent="0.25">
      <c r="A47" s="26">
        <v>2020</v>
      </c>
      <c r="B47" s="19">
        <v>405</v>
      </c>
      <c r="C47" s="19">
        <v>604</v>
      </c>
      <c r="D47" s="19">
        <v>1009</v>
      </c>
      <c r="F47" s="20"/>
      <c r="P47" s="26">
        <v>2020</v>
      </c>
      <c r="Q47" s="19">
        <v>4667</v>
      </c>
      <c r="R47" s="19">
        <v>4378</v>
      </c>
      <c r="S47" s="19">
        <v>5</v>
      </c>
      <c r="T47" s="19">
        <v>9050</v>
      </c>
      <c r="V47" s="20"/>
      <c r="AE47" s="26">
        <v>2020</v>
      </c>
      <c r="AF47" s="19">
        <v>11146</v>
      </c>
      <c r="AG47" s="19">
        <v>13137</v>
      </c>
      <c r="AH47" s="19">
        <v>52</v>
      </c>
      <c r="AI47" s="19">
        <v>24335</v>
      </c>
      <c r="AL47" s="20"/>
    </row>
    <row r="48" spans="1:38" x14ac:dyDescent="0.25">
      <c r="A48" s="26">
        <v>2021</v>
      </c>
      <c r="B48" s="19">
        <v>586</v>
      </c>
      <c r="C48" s="19">
        <v>919</v>
      </c>
      <c r="D48" s="19">
        <v>1505</v>
      </c>
      <c r="F48" s="20"/>
      <c r="P48" s="26">
        <v>2021</v>
      </c>
      <c r="Q48" s="19">
        <v>6281</v>
      </c>
      <c r="R48" s="19">
        <v>5005</v>
      </c>
      <c r="S48" s="19">
        <v>17</v>
      </c>
      <c r="T48" s="19">
        <v>11303</v>
      </c>
      <c r="V48" s="20"/>
      <c r="AE48" s="26">
        <v>2021</v>
      </c>
      <c r="AF48" s="19">
        <v>13024</v>
      </c>
      <c r="AG48" s="19">
        <v>15417</v>
      </c>
      <c r="AH48" s="19">
        <v>108</v>
      </c>
      <c r="AI48">
        <v>28549</v>
      </c>
      <c r="AL48" s="20"/>
    </row>
    <row r="54" spans="1:44" x14ac:dyDescent="0.25">
      <c r="A54" s="3" t="s">
        <v>69</v>
      </c>
      <c r="B54" s="3" t="s">
        <v>70</v>
      </c>
      <c r="P54" s="3" t="s">
        <v>69</v>
      </c>
      <c r="Q54" s="3" t="s">
        <v>71</v>
      </c>
      <c r="AE54" s="3" t="s">
        <v>69</v>
      </c>
      <c r="AF54" s="3" t="s">
        <v>72</v>
      </c>
    </row>
    <row r="55" spans="1:44" s="3" customFormat="1" ht="18.75" x14ac:dyDescent="0.3">
      <c r="A55" s="17" t="s">
        <v>80</v>
      </c>
      <c r="P55" s="17" t="s">
        <v>81</v>
      </c>
      <c r="AE55" s="17" t="s">
        <v>82</v>
      </c>
    </row>
    <row r="56" spans="1:44" x14ac:dyDescent="0.25">
      <c r="A56" s="3"/>
      <c r="B56" s="3"/>
      <c r="C56" s="3"/>
      <c r="D56" s="3"/>
      <c r="E56" s="3"/>
      <c r="F56" s="3"/>
      <c r="G56" s="3"/>
      <c r="H56" s="3"/>
      <c r="I56" s="3"/>
      <c r="J56" s="3"/>
      <c r="K56" s="3"/>
      <c r="L56" s="3"/>
      <c r="M56" s="3"/>
      <c r="P56" s="3"/>
      <c r="Q56" s="3"/>
      <c r="R56" s="3"/>
      <c r="S56" s="3"/>
      <c r="T56" s="3"/>
      <c r="U56" s="3"/>
      <c r="V56" s="3"/>
      <c r="W56" s="3"/>
      <c r="X56" s="3"/>
      <c r="Y56" s="3"/>
      <c r="Z56" s="3"/>
      <c r="AA56" s="3"/>
      <c r="AB56" s="3"/>
      <c r="AC56" s="3"/>
      <c r="AE56" s="3"/>
      <c r="AF56" s="3"/>
      <c r="AG56" s="3"/>
      <c r="AH56" s="3"/>
      <c r="AI56" s="3"/>
      <c r="AJ56" s="3"/>
      <c r="AK56" s="3"/>
      <c r="AL56" s="3"/>
      <c r="AM56" s="3"/>
      <c r="AN56" s="3"/>
      <c r="AO56" s="3"/>
      <c r="AP56" s="3"/>
      <c r="AQ56" s="3"/>
      <c r="AR56" s="3"/>
    </row>
    <row r="57" spans="1:44" x14ac:dyDescent="0.25">
      <c r="A57" s="26" t="s">
        <v>102</v>
      </c>
      <c r="B57" s="26" t="s">
        <v>22</v>
      </c>
      <c r="C57" s="26" t="s">
        <v>23</v>
      </c>
      <c r="D57" s="26" t="s">
        <v>24</v>
      </c>
      <c r="E57" s="26" t="s">
        <v>25</v>
      </c>
      <c r="F57" s="26" t="s">
        <v>26</v>
      </c>
      <c r="G57" s="26" t="s">
        <v>27</v>
      </c>
      <c r="H57" s="26" t="s">
        <v>28</v>
      </c>
      <c r="I57" s="26" t="s">
        <v>29</v>
      </c>
      <c r="J57" s="26" t="s">
        <v>30</v>
      </c>
      <c r="K57" s="26" t="s">
        <v>31</v>
      </c>
      <c r="L57" s="26" t="s">
        <v>32</v>
      </c>
      <c r="M57" s="26" t="s">
        <v>16</v>
      </c>
      <c r="N57" s="19"/>
      <c r="P57" s="26" t="s">
        <v>102</v>
      </c>
      <c r="Q57" s="26" t="s">
        <v>22</v>
      </c>
      <c r="R57" s="26" t="s">
        <v>23</v>
      </c>
      <c r="S57" s="26" t="s">
        <v>24</v>
      </c>
      <c r="T57" s="26" t="s">
        <v>25</v>
      </c>
      <c r="U57" s="26" t="s">
        <v>26</v>
      </c>
      <c r="V57" s="26" t="s">
        <v>27</v>
      </c>
      <c r="W57" s="26" t="s">
        <v>28</v>
      </c>
      <c r="X57" s="26" t="s">
        <v>29</v>
      </c>
      <c r="Y57" s="26" t="s">
        <v>30</v>
      </c>
      <c r="Z57" s="26" t="s">
        <v>31</v>
      </c>
      <c r="AA57" s="26" t="s">
        <v>32</v>
      </c>
      <c r="AB57" s="26" t="s">
        <v>33</v>
      </c>
      <c r="AC57" s="26" t="s">
        <v>16</v>
      </c>
      <c r="AE57" s="26" t="s">
        <v>102</v>
      </c>
      <c r="AF57" s="26" t="s">
        <v>22</v>
      </c>
      <c r="AG57" s="26" t="s">
        <v>23</v>
      </c>
      <c r="AH57" s="26" t="s">
        <v>24</v>
      </c>
      <c r="AI57" s="26" t="s">
        <v>25</v>
      </c>
      <c r="AJ57" s="26" t="s">
        <v>26</v>
      </c>
      <c r="AK57" s="26" t="s">
        <v>27</v>
      </c>
      <c r="AL57" s="26" t="s">
        <v>28</v>
      </c>
      <c r="AM57" s="26" t="s">
        <v>29</v>
      </c>
      <c r="AN57" s="26" t="s">
        <v>30</v>
      </c>
      <c r="AO57" s="26" t="s">
        <v>31</v>
      </c>
      <c r="AP57" s="26" t="s">
        <v>32</v>
      </c>
      <c r="AQ57" s="26" t="s">
        <v>33</v>
      </c>
      <c r="AR57" s="26" t="s">
        <v>16</v>
      </c>
    </row>
    <row r="58" spans="1:44" x14ac:dyDescent="0.25">
      <c r="A58" s="26">
        <v>2007</v>
      </c>
      <c r="B58" s="19">
        <v>11</v>
      </c>
      <c r="C58" s="19">
        <v>44</v>
      </c>
      <c r="D58" s="19">
        <v>101</v>
      </c>
      <c r="E58" s="19">
        <v>48</v>
      </c>
      <c r="F58" s="19">
        <v>104</v>
      </c>
      <c r="G58" s="19">
        <v>117</v>
      </c>
      <c r="H58" s="19">
        <v>143</v>
      </c>
      <c r="I58" s="19">
        <v>123</v>
      </c>
      <c r="J58" s="19">
        <v>176</v>
      </c>
      <c r="K58" s="19">
        <v>162</v>
      </c>
      <c r="L58" s="19">
        <v>283</v>
      </c>
      <c r="M58" s="19">
        <v>1312</v>
      </c>
      <c r="N58" s="19"/>
      <c r="P58" s="26">
        <v>2007</v>
      </c>
      <c r="Q58" s="19">
        <v>101</v>
      </c>
      <c r="R58" s="19">
        <v>714</v>
      </c>
      <c r="S58" s="19">
        <v>769</v>
      </c>
      <c r="T58" s="19">
        <v>314</v>
      </c>
      <c r="U58" s="19">
        <v>651</v>
      </c>
      <c r="V58" s="19">
        <v>971</v>
      </c>
      <c r="W58" s="19">
        <v>1029</v>
      </c>
      <c r="X58" s="19">
        <v>1142</v>
      </c>
      <c r="Y58" s="19">
        <v>1278</v>
      </c>
      <c r="Z58" s="19">
        <v>865</v>
      </c>
      <c r="AA58" s="19">
        <v>836</v>
      </c>
      <c r="AB58" s="19">
        <v>33</v>
      </c>
      <c r="AC58" s="19">
        <v>8703</v>
      </c>
      <c r="AE58" s="26">
        <v>2007</v>
      </c>
      <c r="AF58" s="19">
        <v>556</v>
      </c>
      <c r="AG58" s="19">
        <v>2284</v>
      </c>
      <c r="AH58" s="19">
        <v>3293</v>
      </c>
      <c r="AI58" s="19">
        <v>2297</v>
      </c>
      <c r="AJ58" s="19">
        <v>4098</v>
      </c>
      <c r="AK58" s="19">
        <v>5698</v>
      </c>
      <c r="AL58" s="19">
        <v>4995</v>
      </c>
      <c r="AM58" s="19">
        <v>3926</v>
      </c>
      <c r="AN58" s="19">
        <v>3181</v>
      </c>
      <c r="AO58" s="19">
        <v>1541</v>
      </c>
      <c r="AP58" s="19">
        <v>1423</v>
      </c>
      <c r="AQ58" s="19">
        <v>161</v>
      </c>
      <c r="AR58" s="19">
        <v>33453</v>
      </c>
    </row>
    <row r="59" spans="1:44" x14ac:dyDescent="0.25">
      <c r="A59" s="26">
        <v>2008</v>
      </c>
      <c r="B59" s="19">
        <v>11</v>
      </c>
      <c r="C59" s="19">
        <v>58</v>
      </c>
      <c r="D59" s="19">
        <v>125</v>
      </c>
      <c r="E59" s="19">
        <v>89</v>
      </c>
      <c r="F59" s="19">
        <v>131</v>
      </c>
      <c r="G59" s="19">
        <v>148</v>
      </c>
      <c r="H59" s="19">
        <v>151</v>
      </c>
      <c r="I59" s="19">
        <v>206</v>
      </c>
      <c r="J59" s="19">
        <v>209</v>
      </c>
      <c r="K59" s="19">
        <v>184</v>
      </c>
      <c r="L59" s="19">
        <v>296</v>
      </c>
      <c r="M59" s="19">
        <v>1608</v>
      </c>
      <c r="N59" s="19"/>
      <c r="P59" s="26">
        <v>2008</v>
      </c>
      <c r="Q59" s="19">
        <v>107</v>
      </c>
      <c r="R59" s="19">
        <v>629</v>
      </c>
      <c r="S59" s="19">
        <v>647</v>
      </c>
      <c r="T59" s="19">
        <v>326</v>
      </c>
      <c r="U59" s="19">
        <v>612</v>
      </c>
      <c r="V59" s="19">
        <v>917</v>
      </c>
      <c r="W59" s="19">
        <v>1048</v>
      </c>
      <c r="X59" s="19">
        <v>1172</v>
      </c>
      <c r="Y59" s="19">
        <v>1375</v>
      </c>
      <c r="Z59" s="19">
        <v>904</v>
      </c>
      <c r="AA59" s="19">
        <v>942</v>
      </c>
      <c r="AB59" s="19">
        <v>24</v>
      </c>
      <c r="AC59" s="19">
        <v>8703</v>
      </c>
      <c r="AE59" s="26">
        <v>2008</v>
      </c>
      <c r="AF59" s="19">
        <v>595</v>
      </c>
      <c r="AG59" s="19">
        <v>2175</v>
      </c>
      <c r="AH59" s="19">
        <v>3220</v>
      </c>
      <c r="AI59" s="19">
        <v>2394</v>
      </c>
      <c r="AJ59" s="19">
        <v>4312</v>
      </c>
      <c r="AK59" s="19">
        <v>5640</v>
      </c>
      <c r="AL59" s="19">
        <v>5073</v>
      </c>
      <c r="AM59" s="19">
        <v>4074</v>
      </c>
      <c r="AN59" s="19">
        <v>3234</v>
      </c>
      <c r="AO59" s="19">
        <v>1647</v>
      </c>
      <c r="AP59" s="19">
        <v>1415</v>
      </c>
      <c r="AQ59" s="19">
        <v>210</v>
      </c>
      <c r="AR59" s="19">
        <v>33989</v>
      </c>
    </row>
    <row r="60" spans="1:44" x14ac:dyDescent="0.25">
      <c r="A60" s="26">
        <v>2009</v>
      </c>
      <c r="B60" s="19">
        <v>18</v>
      </c>
      <c r="C60" s="19">
        <v>53</v>
      </c>
      <c r="D60" s="19">
        <v>103</v>
      </c>
      <c r="E60" s="19">
        <v>59</v>
      </c>
      <c r="F60" s="19">
        <v>112</v>
      </c>
      <c r="G60" s="19">
        <v>162</v>
      </c>
      <c r="H60" s="19">
        <v>152</v>
      </c>
      <c r="I60" s="19">
        <v>198</v>
      </c>
      <c r="J60" s="19">
        <v>230</v>
      </c>
      <c r="K60" s="19">
        <v>230</v>
      </c>
      <c r="L60" s="19">
        <v>397</v>
      </c>
      <c r="M60" s="19">
        <v>1714</v>
      </c>
      <c r="N60" s="19"/>
      <c r="P60" s="26">
        <v>2009</v>
      </c>
      <c r="Q60" s="19">
        <v>115</v>
      </c>
      <c r="R60" s="19">
        <v>629</v>
      </c>
      <c r="S60" s="19">
        <v>688</v>
      </c>
      <c r="T60" s="19">
        <v>318</v>
      </c>
      <c r="U60" s="19">
        <v>641</v>
      </c>
      <c r="V60" s="19">
        <v>981</v>
      </c>
      <c r="W60" s="19">
        <v>1104</v>
      </c>
      <c r="X60" s="19">
        <v>1326</v>
      </c>
      <c r="Y60" s="19">
        <v>1661</v>
      </c>
      <c r="Z60" s="19">
        <v>1193</v>
      </c>
      <c r="AA60" s="19">
        <v>1105</v>
      </c>
      <c r="AB60" s="19">
        <v>26</v>
      </c>
      <c r="AC60" s="19">
        <v>9787</v>
      </c>
      <c r="AE60" s="26">
        <v>2009</v>
      </c>
      <c r="AF60" s="19">
        <v>644</v>
      </c>
      <c r="AG60" s="19">
        <v>2021</v>
      </c>
      <c r="AH60" s="19">
        <v>3139</v>
      </c>
      <c r="AI60" s="19">
        <v>2311</v>
      </c>
      <c r="AJ60" s="19">
        <v>4169</v>
      </c>
      <c r="AK60" s="19">
        <v>5504</v>
      </c>
      <c r="AL60" s="19">
        <v>4906</v>
      </c>
      <c r="AM60" s="19">
        <v>4149</v>
      </c>
      <c r="AN60" s="19">
        <v>3104</v>
      </c>
      <c r="AO60" s="19">
        <v>1774</v>
      </c>
      <c r="AP60" s="19">
        <v>1583</v>
      </c>
      <c r="AQ60" s="19">
        <v>167</v>
      </c>
      <c r="AR60" s="19">
        <v>33471</v>
      </c>
    </row>
    <row r="61" spans="1:44" x14ac:dyDescent="0.25">
      <c r="A61" s="26">
        <v>2010</v>
      </c>
      <c r="B61" s="19">
        <v>10</v>
      </c>
      <c r="C61" s="19">
        <v>32</v>
      </c>
      <c r="D61" s="19">
        <v>74</v>
      </c>
      <c r="E61" s="19">
        <v>57</v>
      </c>
      <c r="F61" s="19">
        <v>114</v>
      </c>
      <c r="G61" s="19">
        <v>138</v>
      </c>
      <c r="H61" s="19">
        <v>167</v>
      </c>
      <c r="I61" s="19">
        <v>215</v>
      </c>
      <c r="J61" s="19">
        <v>298</v>
      </c>
      <c r="K61" s="19">
        <v>256</v>
      </c>
      <c r="L61" s="19">
        <v>372</v>
      </c>
      <c r="M61" s="19">
        <v>1733</v>
      </c>
      <c r="N61" s="19"/>
      <c r="P61" s="26">
        <v>2010</v>
      </c>
      <c r="Q61" s="19">
        <v>130</v>
      </c>
      <c r="R61" s="19">
        <v>630</v>
      </c>
      <c r="S61" s="19">
        <v>492</v>
      </c>
      <c r="T61" s="19">
        <v>341</v>
      </c>
      <c r="U61" s="19">
        <v>625</v>
      </c>
      <c r="V61" s="19">
        <v>1054</v>
      </c>
      <c r="W61" s="19">
        <v>1306</v>
      </c>
      <c r="X61" s="19">
        <v>1840</v>
      </c>
      <c r="Y61" s="19">
        <v>2311</v>
      </c>
      <c r="Z61" s="19">
        <v>1813</v>
      </c>
      <c r="AA61" s="19">
        <v>1376</v>
      </c>
      <c r="AB61" s="19">
        <v>23</v>
      </c>
      <c r="AC61" s="19">
        <v>11941</v>
      </c>
      <c r="AE61" s="26">
        <v>2010</v>
      </c>
      <c r="AF61" s="19">
        <v>646</v>
      </c>
      <c r="AG61" s="19">
        <v>1973</v>
      </c>
      <c r="AH61" s="19">
        <v>2506</v>
      </c>
      <c r="AI61" s="19">
        <v>2383</v>
      </c>
      <c r="AJ61" s="19">
        <v>4383</v>
      </c>
      <c r="AK61" s="19">
        <v>5883</v>
      </c>
      <c r="AL61" s="19">
        <v>5405</v>
      </c>
      <c r="AM61" s="19">
        <v>4589</v>
      </c>
      <c r="AN61" s="19">
        <v>3618</v>
      </c>
      <c r="AO61" s="19">
        <v>2074</v>
      </c>
      <c r="AP61" s="19">
        <v>1690</v>
      </c>
      <c r="AQ61" s="19">
        <v>149</v>
      </c>
      <c r="AR61" s="19">
        <v>35299</v>
      </c>
    </row>
    <row r="62" spans="1:44" x14ac:dyDescent="0.25">
      <c r="A62" s="26">
        <v>2011</v>
      </c>
      <c r="B62" s="19">
        <v>3</v>
      </c>
      <c r="C62" s="19">
        <v>29</v>
      </c>
      <c r="D62" s="19">
        <v>54</v>
      </c>
      <c r="E62" s="19">
        <v>39</v>
      </c>
      <c r="F62" s="19">
        <v>108</v>
      </c>
      <c r="G62" s="19">
        <v>136</v>
      </c>
      <c r="H62" s="19">
        <v>154</v>
      </c>
      <c r="I62" s="19">
        <v>213</v>
      </c>
      <c r="J62" s="19">
        <v>276</v>
      </c>
      <c r="K62" s="19">
        <v>297</v>
      </c>
      <c r="L62" s="19">
        <v>441</v>
      </c>
      <c r="M62" s="19">
        <v>1750</v>
      </c>
      <c r="N62" s="19"/>
      <c r="P62" s="26">
        <v>2011</v>
      </c>
      <c r="Q62" s="19">
        <v>128</v>
      </c>
      <c r="R62" s="19">
        <v>728</v>
      </c>
      <c r="S62" s="19">
        <v>547</v>
      </c>
      <c r="T62" s="19">
        <v>327</v>
      </c>
      <c r="U62" s="19">
        <v>771</v>
      </c>
      <c r="V62" s="19">
        <v>1110</v>
      </c>
      <c r="W62" s="19">
        <v>1340</v>
      </c>
      <c r="X62" s="19">
        <v>1897</v>
      </c>
      <c r="Y62" s="19">
        <v>2463</v>
      </c>
      <c r="Z62" s="19">
        <v>1852</v>
      </c>
      <c r="AA62" s="19">
        <v>1442</v>
      </c>
      <c r="AB62" s="19">
        <v>12</v>
      </c>
      <c r="AC62" s="19">
        <v>12617</v>
      </c>
      <c r="AE62" s="26">
        <v>2011</v>
      </c>
      <c r="AF62" s="19">
        <v>632</v>
      </c>
      <c r="AG62" s="19">
        <v>2219</v>
      </c>
      <c r="AH62" s="19">
        <v>2349</v>
      </c>
      <c r="AI62" s="19">
        <v>2127</v>
      </c>
      <c r="AJ62" s="19">
        <v>4274</v>
      </c>
      <c r="AK62" s="19">
        <v>5431</v>
      </c>
      <c r="AL62" s="19">
        <v>5240</v>
      </c>
      <c r="AM62" s="19">
        <v>4675</v>
      </c>
      <c r="AN62" s="19">
        <v>3592</v>
      </c>
      <c r="AO62" s="19">
        <v>2324</v>
      </c>
      <c r="AP62" s="19">
        <v>1867</v>
      </c>
      <c r="AQ62" s="19">
        <v>121</v>
      </c>
      <c r="AR62" s="19">
        <v>34851</v>
      </c>
    </row>
    <row r="63" spans="1:44" x14ac:dyDescent="0.25">
      <c r="A63" s="26">
        <v>2012</v>
      </c>
      <c r="B63" s="19">
        <v>10</v>
      </c>
      <c r="C63" s="19">
        <v>38</v>
      </c>
      <c r="D63" s="19">
        <v>56</v>
      </c>
      <c r="E63" s="19">
        <v>45</v>
      </c>
      <c r="F63" s="19">
        <v>90</v>
      </c>
      <c r="G63" s="19">
        <v>130</v>
      </c>
      <c r="H63" s="19">
        <v>152</v>
      </c>
      <c r="I63" s="19">
        <v>214</v>
      </c>
      <c r="J63" s="19">
        <v>277</v>
      </c>
      <c r="K63" s="19">
        <v>313</v>
      </c>
      <c r="L63" s="19">
        <v>441</v>
      </c>
      <c r="M63" s="19">
        <v>1766</v>
      </c>
      <c r="N63" s="19"/>
      <c r="P63" s="26">
        <v>2012</v>
      </c>
      <c r="Q63" s="19">
        <v>143</v>
      </c>
      <c r="R63" s="19">
        <v>751</v>
      </c>
      <c r="S63" s="19">
        <v>473</v>
      </c>
      <c r="T63" s="19">
        <v>324</v>
      </c>
      <c r="U63" s="19">
        <v>754</v>
      </c>
      <c r="V63" s="19">
        <v>1098</v>
      </c>
      <c r="W63" s="19">
        <v>1243</v>
      </c>
      <c r="X63" s="19">
        <v>1874</v>
      </c>
      <c r="Y63" s="19">
        <v>2396</v>
      </c>
      <c r="Z63" s="19">
        <v>2048</v>
      </c>
      <c r="AA63" s="19">
        <v>1464</v>
      </c>
      <c r="AB63" s="19">
        <v>25</v>
      </c>
      <c r="AC63" s="19">
        <v>12593</v>
      </c>
      <c r="AE63" s="26">
        <v>2012</v>
      </c>
      <c r="AF63" s="19">
        <v>738</v>
      </c>
      <c r="AG63" s="19">
        <v>2290</v>
      </c>
      <c r="AH63" s="19">
        <v>2138</v>
      </c>
      <c r="AI63" s="19">
        <v>2206</v>
      </c>
      <c r="AJ63" s="19">
        <v>4787</v>
      </c>
      <c r="AK63" s="19">
        <v>5739</v>
      </c>
      <c r="AL63" s="19">
        <v>5387</v>
      </c>
      <c r="AM63" s="19">
        <v>5131</v>
      </c>
      <c r="AN63" s="19">
        <v>3771</v>
      </c>
      <c r="AO63" s="19">
        <v>2391</v>
      </c>
      <c r="AP63" s="19">
        <v>1813</v>
      </c>
      <c r="AQ63" s="19">
        <v>145</v>
      </c>
      <c r="AR63" s="19">
        <v>36536</v>
      </c>
    </row>
    <row r="64" spans="1:44" x14ac:dyDescent="0.25">
      <c r="A64" s="26">
        <v>2013</v>
      </c>
      <c r="B64" s="19">
        <v>6</v>
      </c>
      <c r="C64" s="19">
        <v>28</v>
      </c>
      <c r="D64" s="19">
        <v>49</v>
      </c>
      <c r="E64" s="19">
        <v>51</v>
      </c>
      <c r="F64" s="19">
        <v>97</v>
      </c>
      <c r="G64" s="19">
        <v>127</v>
      </c>
      <c r="H64" s="19">
        <v>165</v>
      </c>
      <c r="I64" s="19">
        <v>243</v>
      </c>
      <c r="J64" s="19">
        <v>295</v>
      </c>
      <c r="K64" s="19">
        <v>354</v>
      </c>
      <c r="L64" s="19">
        <v>450</v>
      </c>
      <c r="M64" s="19">
        <v>1865</v>
      </c>
      <c r="N64" s="19"/>
      <c r="P64" s="26">
        <v>2013</v>
      </c>
      <c r="Q64" s="19">
        <v>181</v>
      </c>
      <c r="R64" s="19">
        <v>927</v>
      </c>
      <c r="S64" s="19">
        <v>503</v>
      </c>
      <c r="T64" s="19">
        <v>260</v>
      </c>
      <c r="U64" s="19">
        <v>784</v>
      </c>
      <c r="V64" s="19">
        <v>1199</v>
      </c>
      <c r="W64" s="19">
        <v>1333</v>
      </c>
      <c r="X64" s="19">
        <v>2125</v>
      </c>
      <c r="Y64" s="19">
        <v>2685</v>
      </c>
      <c r="Z64" s="19">
        <v>2350</v>
      </c>
      <c r="AA64" s="19">
        <v>1671</v>
      </c>
      <c r="AB64" s="19">
        <v>18</v>
      </c>
      <c r="AC64" s="19">
        <v>14036</v>
      </c>
      <c r="AE64" s="26">
        <v>2013</v>
      </c>
      <c r="AF64" s="19">
        <v>767</v>
      </c>
      <c r="AG64" s="19">
        <v>2565</v>
      </c>
      <c r="AH64" s="19">
        <v>2169</v>
      </c>
      <c r="AI64" s="19">
        <v>2025</v>
      </c>
      <c r="AJ64" s="19">
        <v>4732</v>
      </c>
      <c r="AK64" s="19">
        <v>5802</v>
      </c>
      <c r="AL64" s="19">
        <v>5169</v>
      </c>
      <c r="AM64" s="19">
        <v>5224</v>
      </c>
      <c r="AN64" s="19">
        <v>3863</v>
      </c>
      <c r="AO64" s="19">
        <v>2670</v>
      </c>
      <c r="AP64" s="19">
        <v>2145</v>
      </c>
      <c r="AQ64" s="19">
        <v>146</v>
      </c>
      <c r="AR64" s="19">
        <v>37277</v>
      </c>
    </row>
    <row r="65" spans="1:44" x14ac:dyDescent="0.25">
      <c r="A65" s="26">
        <v>2014</v>
      </c>
      <c r="B65" s="19">
        <v>10</v>
      </c>
      <c r="C65" s="19">
        <v>39</v>
      </c>
      <c r="D65" s="19">
        <v>61</v>
      </c>
      <c r="E65" s="19">
        <v>33</v>
      </c>
      <c r="F65" s="19">
        <v>98</v>
      </c>
      <c r="G65" s="19">
        <v>131</v>
      </c>
      <c r="H65" s="19">
        <v>152</v>
      </c>
      <c r="I65" s="19">
        <v>258</v>
      </c>
      <c r="J65" s="19">
        <v>310</v>
      </c>
      <c r="K65" s="19">
        <v>323</v>
      </c>
      <c r="L65" s="19">
        <v>457</v>
      </c>
      <c r="M65" s="19">
        <v>1872</v>
      </c>
      <c r="N65" s="19"/>
      <c r="P65" s="26">
        <v>2014</v>
      </c>
      <c r="Q65" s="19">
        <v>145</v>
      </c>
      <c r="R65" s="19">
        <v>854</v>
      </c>
      <c r="S65" s="19">
        <v>491</v>
      </c>
      <c r="T65" s="19">
        <v>283</v>
      </c>
      <c r="U65" s="19">
        <v>734</v>
      </c>
      <c r="V65" s="19">
        <v>1138</v>
      </c>
      <c r="W65" s="19">
        <v>1127</v>
      </c>
      <c r="X65" s="19">
        <v>1658</v>
      </c>
      <c r="Y65" s="19">
        <v>2112</v>
      </c>
      <c r="Z65" s="19">
        <v>1927</v>
      </c>
      <c r="AA65" s="19">
        <v>1466</v>
      </c>
      <c r="AB65" s="19">
        <v>25</v>
      </c>
      <c r="AC65" s="19">
        <v>11960</v>
      </c>
      <c r="AE65" s="26">
        <v>2014</v>
      </c>
      <c r="AF65" s="19">
        <v>759</v>
      </c>
      <c r="AG65" s="19">
        <v>2462</v>
      </c>
      <c r="AH65" s="19">
        <v>2165</v>
      </c>
      <c r="AI65" s="19">
        <v>1874</v>
      </c>
      <c r="AJ65" s="19">
        <v>4573</v>
      </c>
      <c r="AK65" s="19">
        <v>5655</v>
      </c>
      <c r="AL65" s="19">
        <v>4600</v>
      </c>
      <c r="AM65" s="19">
        <v>4568</v>
      </c>
      <c r="AN65" s="19">
        <v>3508</v>
      </c>
      <c r="AO65" s="19">
        <v>2483</v>
      </c>
      <c r="AP65" s="19">
        <v>2030</v>
      </c>
      <c r="AQ65" s="19">
        <v>135</v>
      </c>
      <c r="AR65" s="19">
        <v>34812</v>
      </c>
    </row>
    <row r="66" spans="1:44" x14ac:dyDescent="0.25">
      <c r="A66" s="26">
        <v>2015</v>
      </c>
      <c r="B66" s="19">
        <v>13</v>
      </c>
      <c r="C66" s="19">
        <v>27</v>
      </c>
      <c r="D66" s="19">
        <v>46</v>
      </c>
      <c r="E66" s="19">
        <v>18</v>
      </c>
      <c r="F66" s="19">
        <v>71</v>
      </c>
      <c r="G66" s="19">
        <v>98</v>
      </c>
      <c r="H66" s="19">
        <v>104</v>
      </c>
      <c r="I66" s="19">
        <v>156</v>
      </c>
      <c r="J66" s="19">
        <v>205</v>
      </c>
      <c r="K66" s="19">
        <v>301</v>
      </c>
      <c r="L66" s="19">
        <v>346</v>
      </c>
      <c r="M66" s="19">
        <v>1385</v>
      </c>
      <c r="N66" s="19"/>
      <c r="P66" s="26">
        <v>2015</v>
      </c>
      <c r="Q66" s="19">
        <v>115</v>
      </c>
      <c r="R66" s="19">
        <v>755</v>
      </c>
      <c r="S66" s="19">
        <v>471</v>
      </c>
      <c r="T66" s="19">
        <v>216</v>
      </c>
      <c r="U66" s="19">
        <v>694</v>
      </c>
      <c r="V66" s="19">
        <v>1063</v>
      </c>
      <c r="W66" s="19">
        <v>1119</v>
      </c>
      <c r="X66" s="19">
        <v>1765</v>
      </c>
      <c r="Y66" s="19">
        <v>2243</v>
      </c>
      <c r="Z66" s="19">
        <v>2009</v>
      </c>
      <c r="AA66" s="19">
        <v>1461</v>
      </c>
      <c r="AB66" s="19">
        <v>22</v>
      </c>
      <c r="AC66" s="19">
        <v>11933</v>
      </c>
      <c r="AE66" s="26">
        <v>2015</v>
      </c>
      <c r="AF66" s="19">
        <v>632</v>
      </c>
      <c r="AG66" s="19">
        <v>2155</v>
      </c>
      <c r="AH66" s="19">
        <v>2141</v>
      </c>
      <c r="AI66" s="19">
        <v>1686</v>
      </c>
      <c r="AJ66" s="19">
        <v>4062</v>
      </c>
      <c r="AK66" s="19">
        <v>5478</v>
      </c>
      <c r="AL66" s="19">
        <v>4521</v>
      </c>
      <c r="AM66" s="19">
        <v>4532</v>
      </c>
      <c r="AN66" s="19">
        <v>3589</v>
      </c>
      <c r="AO66" s="19">
        <v>2391</v>
      </c>
      <c r="AP66" s="19">
        <v>2011</v>
      </c>
      <c r="AQ66" s="19">
        <v>151</v>
      </c>
      <c r="AR66" s="19">
        <v>33349</v>
      </c>
    </row>
    <row r="67" spans="1:44" x14ac:dyDescent="0.25">
      <c r="A67" s="26">
        <v>2016</v>
      </c>
      <c r="B67" s="19">
        <v>8</v>
      </c>
      <c r="C67" s="19">
        <v>27</v>
      </c>
      <c r="D67" s="19">
        <v>51</v>
      </c>
      <c r="E67" s="19">
        <v>26</v>
      </c>
      <c r="F67" s="19">
        <v>75</v>
      </c>
      <c r="G67" s="19">
        <v>94</v>
      </c>
      <c r="H67" s="19">
        <v>114</v>
      </c>
      <c r="I67" s="19">
        <v>167</v>
      </c>
      <c r="J67" s="19">
        <v>227</v>
      </c>
      <c r="K67" s="19">
        <v>294</v>
      </c>
      <c r="L67" s="19">
        <v>440</v>
      </c>
      <c r="M67" s="19">
        <v>1523</v>
      </c>
      <c r="N67" s="19"/>
      <c r="P67" s="26">
        <v>2016</v>
      </c>
      <c r="Q67" s="19">
        <v>122</v>
      </c>
      <c r="R67" s="19">
        <v>891</v>
      </c>
      <c r="S67" s="19">
        <v>506</v>
      </c>
      <c r="T67" s="19">
        <v>229</v>
      </c>
      <c r="U67" s="19">
        <v>675</v>
      </c>
      <c r="V67" s="19">
        <v>1152</v>
      </c>
      <c r="W67" s="19">
        <v>1162</v>
      </c>
      <c r="X67" s="19">
        <v>1748</v>
      </c>
      <c r="Y67" s="19">
        <v>2342</v>
      </c>
      <c r="Z67" s="19">
        <v>2184</v>
      </c>
      <c r="AA67" s="19">
        <v>1572</v>
      </c>
      <c r="AB67" s="19">
        <v>20</v>
      </c>
      <c r="AC67" s="19">
        <v>12603</v>
      </c>
      <c r="AE67" s="26">
        <v>2016</v>
      </c>
      <c r="AF67" s="19">
        <v>706</v>
      </c>
      <c r="AG67" s="19">
        <v>2255</v>
      </c>
      <c r="AH67" s="19">
        <v>2162</v>
      </c>
      <c r="AI67" s="19">
        <v>1742</v>
      </c>
      <c r="AJ67" s="19">
        <v>4179</v>
      </c>
      <c r="AK67" s="19">
        <v>5623</v>
      </c>
      <c r="AL67" s="19">
        <v>4580</v>
      </c>
      <c r="AM67" s="19">
        <v>4529</v>
      </c>
      <c r="AN67" s="19">
        <v>3497</v>
      </c>
      <c r="AO67" s="19">
        <v>2493</v>
      </c>
      <c r="AP67" s="19">
        <v>1971</v>
      </c>
      <c r="AQ67" s="19">
        <v>181</v>
      </c>
      <c r="AR67" s="19">
        <v>33918</v>
      </c>
    </row>
    <row r="68" spans="1:44" x14ac:dyDescent="0.25">
      <c r="A68" s="26">
        <v>2017</v>
      </c>
      <c r="B68" s="19">
        <v>6</v>
      </c>
      <c r="C68" s="19">
        <v>33</v>
      </c>
      <c r="D68" s="19">
        <v>44</v>
      </c>
      <c r="E68" s="19">
        <v>21</v>
      </c>
      <c r="F68" s="19">
        <v>65</v>
      </c>
      <c r="G68" s="19">
        <v>85</v>
      </c>
      <c r="H68" s="19">
        <v>102</v>
      </c>
      <c r="I68" s="19">
        <v>192</v>
      </c>
      <c r="J68" s="19">
        <v>234</v>
      </c>
      <c r="K68" s="19">
        <v>293</v>
      </c>
      <c r="L68" s="19">
        <v>400</v>
      </c>
      <c r="M68" s="19">
        <v>1475</v>
      </c>
      <c r="N68" s="19"/>
      <c r="P68" s="26">
        <v>2017</v>
      </c>
      <c r="Q68" s="19">
        <v>117</v>
      </c>
      <c r="R68" s="19">
        <v>845</v>
      </c>
      <c r="S68" s="19">
        <v>502</v>
      </c>
      <c r="T68" s="19">
        <v>227</v>
      </c>
      <c r="U68" s="19">
        <v>596</v>
      </c>
      <c r="V68" s="19">
        <v>1083</v>
      </c>
      <c r="W68" s="19">
        <v>1174</v>
      </c>
      <c r="X68" s="19">
        <v>1770</v>
      </c>
      <c r="Y68" s="19">
        <v>2455</v>
      </c>
      <c r="Z68" s="19">
        <v>2376</v>
      </c>
      <c r="AA68" s="19">
        <v>1636</v>
      </c>
      <c r="AB68" s="19">
        <v>13</v>
      </c>
      <c r="AC68" s="19">
        <v>12794</v>
      </c>
      <c r="AE68" s="26">
        <v>2017</v>
      </c>
      <c r="AF68" s="19">
        <v>669</v>
      </c>
      <c r="AG68" s="19">
        <v>2298</v>
      </c>
      <c r="AH68" s="19">
        <v>2237</v>
      </c>
      <c r="AI68" s="19">
        <v>1757</v>
      </c>
      <c r="AJ68" s="19">
        <v>4109</v>
      </c>
      <c r="AK68" s="19">
        <v>5888</v>
      </c>
      <c r="AL68" s="19">
        <v>4585</v>
      </c>
      <c r="AM68" s="19">
        <v>4833</v>
      </c>
      <c r="AN68" s="19">
        <v>3694</v>
      </c>
      <c r="AO68" s="19">
        <v>2544</v>
      </c>
      <c r="AP68" s="19">
        <v>2077</v>
      </c>
      <c r="AQ68" s="19">
        <v>137</v>
      </c>
      <c r="AR68" s="19">
        <v>34828</v>
      </c>
    </row>
    <row r="69" spans="1:44" x14ac:dyDescent="0.25">
      <c r="A69" s="26">
        <v>2018</v>
      </c>
      <c r="B69" s="19">
        <v>7</v>
      </c>
      <c r="C69" s="19">
        <v>22</v>
      </c>
      <c r="D69" s="19">
        <v>43</v>
      </c>
      <c r="E69" s="19">
        <v>22</v>
      </c>
      <c r="F69" s="19">
        <v>42</v>
      </c>
      <c r="G69" s="19">
        <v>60</v>
      </c>
      <c r="H69" s="19">
        <v>99</v>
      </c>
      <c r="I69" s="19">
        <v>187</v>
      </c>
      <c r="J69" s="19">
        <v>239</v>
      </c>
      <c r="K69" s="19">
        <v>296</v>
      </c>
      <c r="L69" s="19">
        <v>360</v>
      </c>
      <c r="M69" s="19">
        <v>1377</v>
      </c>
      <c r="N69" s="19"/>
      <c r="P69" s="26">
        <v>2018</v>
      </c>
      <c r="Q69" s="19">
        <v>100</v>
      </c>
      <c r="R69" s="19">
        <v>745</v>
      </c>
      <c r="S69" s="19">
        <v>465</v>
      </c>
      <c r="T69" s="19">
        <v>235</v>
      </c>
      <c r="U69" s="19">
        <v>591</v>
      </c>
      <c r="V69" s="19">
        <v>1085</v>
      </c>
      <c r="W69" s="19">
        <v>1033</v>
      </c>
      <c r="X69" s="19">
        <v>1818</v>
      </c>
      <c r="Y69" s="19">
        <v>2549</v>
      </c>
      <c r="Z69" s="19">
        <v>2330</v>
      </c>
      <c r="AA69" s="19">
        <v>1698</v>
      </c>
      <c r="AB69" s="19">
        <v>10</v>
      </c>
      <c r="AC69" s="19">
        <v>12659</v>
      </c>
      <c r="AE69" s="26">
        <v>2018</v>
      </c>
      <c r="AF69" s="19">
        <v>582</v>
      </c>
      <c r="AG69" s="19">
        <v>1997</v>
      </c>
      <c r="AH69" s="19">
        <v>2143</v>
      </c>
      <c r="AI69" s="19">
        <v>1613</v>
      </c>
      <c r="AJ69" s="19">
        <v>3378</v>
      </c>
      <c r="AK69" s="19">
        <v>5267</v>
      </c>
      <c r="AL69" s="19">
        <v>4182</v>
      </c>
      <c r="AM69" s="19">
        <v>4357</v>
      </c>
      <c r="AN69" s="19">
        <v>3594</v>
      </c>
      <c r="AO69" s="19">
        <v>2472</v>
      </c>
      <c r="AP69" s="19">
        <v>2035</v>
      </c>
      <c r="AQ69" s="19">
        <v>98</v>
      </c>
      <c r="AR69" s="19">
        <v>31718</v>
      </c>
    </row>
    <row r="70" spans="1:44" x14ac:dyDescent="0.25">
      <c r="A70" s="26">
        <v>2019</v>
      </c>
      <c r="B70" s="19">
        <v>9</v>
      </c>
      <c r="C70" s="19">
        <v>29</v>
      </c>
      <c r="D70" s="19">
        <v>35</v>
      </c>
      <c r="E70" s="19">
        <v>14</v>
      </c>
      <c r="F70" s="19">
        <v>26</v>
      </c>
      <c r="G70" s="19">
        <v>69</v>
      </c>
      <c r="H70" s="19">
        <v>83</v>
      </c>
      <c r="I70" s="19">
        <v>135</v>
      </c>
      <c r="J70" s="19">
        <v>209</v>
      </c>
      <c r="K70" s="19">
        <v>282</v>
      </c>
      <c r="L70" s="19">
        <v>365</v>
      </c>
      <c r="M70" s="19">
        <v>1256</v>
      </c>
      <c r="N70" s="19"/>
      <c r="P70" s="26">
        <v>2019</v>
      </c>
      <c r="Q70" s="19">
        <v>93</v>
      </c>
      <c r="R70" s="19">
        <v>806</v>
      </c>
      <c r="S70" s="19">
        <v>498</v>
      </c>
      <c r="T70" s="19">
        <v>215</v>
      </c>
      <c r="U70" s="19">
        <v>564</v>
      </c>
      <c r="V70" s="19">
        <v>1168</v>
      </c>
      <c r="W70" s="19">
        <v>1097</v>
      </c>
      <c r="X70" s="19">
        <v>1648</v>
      </c>
      <c r="Y70" s="19">
        <v>2201</v>
      </c>
      <c r="Z70" s="19">
        <v>1976</v>
      </c>
      <c r="AA70" s="19">
        <v>1440</v>
      </c>
      <c r="AB70" s="19">
        <v>15</v>
      </c>
      <c r="AC70" s="19">
        <v>11721</v>
      </c>
      <c r="AE70" s="26">
        <v>2019</v>
      </c>
      <c r="AF70" s="19">
        <v>489</v>
      </c>
      <c r="AG70" s="19">
        <v>2101</v>
      </c>
      <c r="AH70" s="19">
        <v>2190</v>
      </c>
      <c r="AI70" s="19">
        <v>1468</v>
      </c>
      <c r="AJ70" s="19">
        <v>3242</v>
      </c>
      <c r="AK70" s="19">
        <v>5254</v>
      </c>
      <c r="AL70" s="19">
        <v>4041</v>
      </c>
      <c r="AM70" s="19">
        <v>4252</v>
      </c>
      <c r="AN70" s="19">
        <v>3309</v>
      </c>
      <c r="AO70" s="19">
        <v>2148</v>
      </c>
      <c r="AP70" s="19">
        <v>1986</v>
      </c>
      <c r="AQ70" s="19">
        <v>92</v>
      </c>
      <c r="AR70" s="19">
        <v>30572</v>
      </c>
    </row>
    <row r="71" spans="1:44" x14ac:dyDescent="0.25">
      <c r="A71" s="26">
        <v>2020</v>
      </c>
      <c r="B71" s="19">
        <v>3</v>
      </c>
      <c r="C71" s="19">
        <v>25</v>
      </c>
      <c r="D71" s="19">
        <v>42</v>
      </c>
      <c r="E71" s="19">
        <v>26</v>
      </c>
      <c r="F71" s="19">
        <v>25</v>
      </c>
      <c r="G71" s="19">
        <v>68</v>
      </c>
      <c r="H71" s="19">
        <v>56</v>
      </c>
      <c r="I71" s="19">
        <v>133</v>
      </c>
      <c r="J71" s="19">
        <v>171</v>
      </c>
      <c r="K71" s="19">
        <v>197</v>
      </c>
      <c r="L71" s="19">
        <v>263</v>
      </c>
      <c r="M71" s="19">
        <v>1009</v>
      </c>
      <c r="N71" s="19"/>
      <c r="P71" s="26">
        <v>2020</v>
      </c>
      <c r="Q71" s="19">
        <v>98</v>
      </c>
      <c r="R71" s="19">
        <v>777</v>
      </c>
      <c r="S71" s="19">
        <v>507</v>
      </c>
      <c r="T71" s="19">
        <v>209</v>
      </c>
      <c r="U71" s="19">
        <v>500</v>
      </c>
      <c r="V71" s="19">
        <v>958</v>
      </c>
      <c r="W71" s="19">
        <v>882</v>
      </c>
      <c r="X71" s="19">
        <v>1212</v>
      </c>
      <c r="Y71" s="19">
        <v>1548</v>
      </c>
      <c r="Z71" s="19">
        <v>1297</v>
      </c>
      <c r="AA71" s="19">
        <v>1055</v>
      </c>
      <c r="AB71" s="19">
        <v>7</v>
      </c>
      <c r="AC71" s="19">
        <v>9050</v>
      </c>
      <c r="AE71" s="26">
        <v>2020</v>
      </c>
      <c r="AF71" s="19">
        <v>430</v>
      </c>
      <c r="AG71" s="19">
        <v>1984</v>
      </c>
      <c r="AH71" s="19">
        <v>2105</v>
      </c>
      <c r="AI71" s="19">
        <v>1332</v>
      </c>
      <c r="AJ71" s="19">
        <v>2518</v>
      </c>
      <c r="AK71" s="19">
        <v>4148</v>
      </c>
      <c r="AL71" s="19">
        <v>3078</v>
      </c>
      <c r="AM71" s="19">
        <v>3132</v>
      </c>
      <c r="AN71" s="19">
        <v>2594</v>
      </c>
      <c r="AO71" s="19">
        <v>1561</v>
      </c>
      <c r="AP71" s="19">
        <v>1365</v>
      </c>
      <c r="AQ71" s="19">
        <v>88</v>
      </c>
      <c r="AR71" s="19">
        <v>24335</v>
      </c>
    </row>
    <row r="72" spans="1:44" x14ac:dyDescent="0.25">
      <c r="A72" s="26">
        <v>2021</v>
      </c>
      <c r="B72" s="19">
        <v>4</v>
      </c>
      <c r="C72" s="19">
        <v>31</v>
      </c>
      <c r="D72" s="19">
        <v>61</v>
      </c>
      <c r="E72" s="19">
        <v>27</v>
      </c>
      <c r="F72" s="19">
        <v>52</v>
      </c>
      <c r="G72" s="19">
        <v>115</v>
      </c>
      <c r="H72" s="19">
        <v>109</v>
      </c>
      <c r="I72" s="19">
        <v>206</v>
      </c>
      <c r="J72" s="19">
        <v>252</v>
      </c>
      <c r="K72" s="19">
        <v>257</v>
      </c>
      <c r="L72" s="19">
        <v>391</v>
      </c>
      <c r="M72" s="19">
        <v>1505</v>
      </c>
      <c r="N72" s="19"/>
      <c r="P72" s="26">
        <v>2021</v>
      </c>
      <c r="Q72" s="19">
        <v>110</v>
      </c>
      <c r="R72" s="19">
        <v>847</v>
      </c>
      <c r="S72" s="19">
        <v>523</v>
      </c>
      <c r="T72" s="19">
        <v>220</v>
      </c>
      <c r="U72" s="19">
        <v>633</v>
      </c>
      <c r="V72" s="19">
        <v>1136</v>
      </c>
      <c r="W72" s="19">
        <v>1097</v>
      </c>
      <c r="X72" s="19">
        <v>1427</v>
      </c>
      <c r="Y72" s="19">
        <v>2071</v>
      </c>
      <c r="Z72" s="19">
        <v>1817</v>
      </c>
      <c r="AA72" s="19">
        <v>1406</v>
      </c>
      <c r="AB72" s="19">
        <v>16</v>
      </c>
      <c r="AC72" s="19">
        <v>11303</v>
      </c>
      <c r="AE72" s="26">
        <v>2021</v>
      </c>
      <c r="AF72" s="19">
        <v>515</v>
      </c>
      <c r="AG72" s="19">
        <v>2171</v>
      </c>
      <c r="AH72" s="19">
        <v>2309</v>
      </c>
      <c r="AI72" s="19">
        <v>1486</v>
      </c>
      <c r="AJ72" s="19">
        <v>3220</v>
      </c>
      <c r="AK72" s="19">
        <v>4869</v>
      </c>
      <c r="AL72" s="19">
        <v>3599</v>
      </c>
      <c r="AM72" s="19">
        <v>3567</v>
      </c>
      <c r="AN72" s="19">
        <v>3114</v>
      </c>
      <c r="AO72" s="19">
        <v>1868</v>
      </c>
      <c r="AP72" s="19">
        <v>1738</v>
      </c>
      <c r="AQ72" s="19">
        <v>93</v>
      </c>
      <c r="AR72" s="19">
        <v>28549</v>
      </c>
    </row>
    <row r="78" spans="1:44" x14ac:dyDescent="0.25">
      <c r="A78" s="3" t="s">
        <v>69</v>
      </c>
      <c r="B78" s="3" t="s">
        <v>70</v>
      </c>
      <c r="P78" s="3" t="s">
        <v>69</v>
      </c>
      <c r="Q78" s="3" t="s">
        <v>71</v>
      </c>
      <c r="AE78" s="3" t="s">
        <v>69</v>
      </c>
      <c r="AF78" s="3" t="s">
        <v>72</v>
      </c>
    </row>
    <row r="79" spans="1:44" s="3" customFormat="1" ht="18.75" x14ac:dyDescent="0.3">
      <c r="A79" s="17" t="s">
        <v>83</v>
      </c>
      <c r="P79" s="17" t="s">
        <v>84</v>
      </c>
      <c r="AE79" s="17" t="s">
        <v>85</v>
      </c>
    </row>
    <row r="80" spans="1:44" x14ac:dyDescent="0.25">
      <c r="A80" s="3"/>
      <c r="B80" s="3"/>
      <c r="C80" s="3"/>
      <c r="D80" s="3"/>
      <c r="E80" s="3"/>
      <c r="F80" s="3"/>
      <c r="G80" s="3"/>
      <c r="H80" s="3"/>
      <c r="I80" s="3"/>
      <c r="J80" s="3"/>
      <c r="K80" s="3"/>
      <c r="L80" s="3"/>
      <c r="P80" s="3"/>
      <c r="Q80" s="3"/>
      <c r="R80" s="3"/>
      <c r="S80" s="3"/>
      <c r="T80" s="3"/>
      <c r="U80" s="3"/>
      <c r="V80" s="3"/>
      <c r="W80" s="3"/>
      <c r="X80" s="3"/>
      <c r="Y80" s="3"/>
      <c r="Z80" s="3"/>
      <c r="AA80" s="3"/>
      <c r="AE80" s="3"/>
      <c r="AF80" s="3"/>
      <c r="AG80" s="3"/>
      <c r="AH80" s="3"/>
      <c r="AI80" s="3"/>
      <c r="AJ80" s="3"/>
      <c r="AK80" s="3"/>
      <c r="AL80" s="3"/>
      <c r="AM80" s="3"/>
      <c r="AN80" s="3"/>
      <c r="AO80" s="3"/>
      <c r="AP80" s="3"/>
    </row>
    <row r="81" spans="1:42" x14ac:dyDescent="0.25">
      <c r="A81" s="26" t="s">
        <v>102</v>
      </c>
      <c r="B81" s="26" t="s">
        <v>35</v>
      </c>
      <c r="C81" s="26" t="s">
        <v>36</v>
      </c>
      <c r="D81" s="26" t="s">
        <v>37</v>
      </c>
      <c r="E81" s="26" t="s">
        <v>38</v>
      </c>
      <c r="F81" s="26" t="s">
        <v>39</v>
      </c>
      <c r="G81" s="26" t="s">
        <v>40</v>
      </c>
      <c r="H81" s="26" t="s">
        <v>41</v>
      </c>
      <c r="I81" s="26" t="s">
        <v>42</v>
      </c>
      <c r="J81" s="26" t="s">
        <v>43</v>
      </c>
      <c r="K81" s="26" t="s">
        <v>44</v>
      </c>
      <c r="L81" s="26" t="s">
        <v>16</v>
      </c>
      <c r="P81" s="26" t="s">
        <v>102</v>
      </c>
      <c r="Q81" s="26" t="s">
        <v>35</v>
      </c>
      <c r="R81" s="26" t="s">
        <v>36</v>
      </c>
      <c r="S81" s="26" t="s">
        <v>37</v>
      </c>
      <c r="T81" s="26" t="s">
        <v>38</v>
      </c>
      <c r="U81" s="26" t="s">
        <v>39</v>
      </c>
      <c r="V81" s="26" t="s">
        <v>40</v>
      </c>
      <c r="W81" s="26" t="s">
        <v>41</v>
      </c>
      <c r="X81" s="26" t="s">
        <v>42</v>
      </c>
      <c r="Y81" s="26" t="s">
        <v>43</v>
      </c>
      <c r="Z81" s="26" t="s">
        <v>44</v>
      </c>
      <c r="AA81" s="26" t="s">
        <v>16</v>
      </c>
      <c r="AE81" s="26" t="s">
        <v>102</v>
      </c>
      <c r="AF81" s="26" t="s">
        <v>35</v>
      </c>
      <c r="AG81" s="26" t="s">
        <v>36</v>
      </c>
      <c r="AH81" s="26" t="s">
        <v>37</v>
      </c>
      <c r="AI81" s="26" t="s">
        <v>38</v>
      </c>
      <c r="AJ81" s="26" t="s">
        <v>39</v>
      </c>
      <c r="AK81" s="26" t="s">
        <v>40</v>
      </c>
      <c r="AL81" s="26" t="s">
        <v>41</v>
      </c>
      <c r="AM81" s="26" t="s">
        <v>42</v>
      </c>
      <c r="AN81" s="26" t="s">
        <v>43</v>
      </c>
      <c r="AO81" s="26" t="s">
        <v>44</v>
      </c>
      <c r="AP81" s="26" t="s">
        <v>16</v>
      </c>
    </row>
    <row r="82" spans="1:42" x14ac:dyDescent="0.25">
      <c r="A82" s="26">
        <v>2007</v>
      </c>
      <c r="B82" s="19">
        <v>14</v>
      </c>
      <c r="C82" s="19">
        <v>310</v>
      </c>
      <c r="D82" s="19">
        <v>358</v>
      </c>
      <c r="E82" s="19">
        <v>8</v>
      </c>
      <c r="F82" s="19">
        <v>3</v>
      </c>
      <c r="G82" s="19">
        <v>5</v>
      </c>
      <c r="H82" s="19">
        <v>111</v>
      </c>
      <c r="I82" s="19">
        <v>105</v>
      </c>
      <c r="J82" s="19">
        <v>381</v>
      </c>
      <c r="K82" s="19">
        <v>17</v>
      </c>
      <c r="L82" s="19">
        <v>1312</v>
      </c>
      <c r="P82" s="26">
        <v>2007</v>
      </c>
      <c r="Q82" s="19">
        <v>64</v>
      </c>
      <c r="R82" s="19">
        <v>2137</v>
      </c>
      <c r="S82" s="19">
        <v>2911</v>
      </c>
      <c r="T82" s="19">
        <v>69</v>
      </c>
      <c r="U82" s="19">
        <v>16</v>
      </c>
      <c r="V82" s="19">
        <v>68</v>
      </c>
      <c r="W82" s="19">
        <v>587</v>
      </c>
      <c r="X82" s="19">
        <v>734</v>
      </c>
      <c r="Y82" s="19">
        <v>2015</v>
      </c>
      <c r="Z82" s="19">
        <v>102</v>
      </c>
      <c r="AA82" s="19">
        <v>8703</v>
      </c>
      <c r="AE82" s="26">
        <v>2007</v>
      </c>
      <c r="AF82" s="19">
        <v>441</v>
      </c>
      <c r="AG82" s="19">
        <v>4826</v>
      </c>
      <c r="AH82" s="19">
        <v>3863</v>
      </c>
      <c r="AI82" s="19">
        <v>580</v>
      </c>
      <c r="AJ82" s="19">
        <v>104</v>
      </c>
      <c r="AK82" s="19">
        <v>369</v>
      </c>
      <c r="AL82" s="19">
        <v>1030</v>
      </c>
      <c r="AM82" s="19">
        <v>2682</v>
      </c>
      <c r="AN82" s="19">
        <v>19303</v>
      </c>
      <c r="AO82" s="19">
        <v>255</v>
      </c>
      <c r="AP82" s="19">
        <v>33453</v>
      </c>
    </row>
    <row r="83" spans="1:42" x14ac:dyDescent="0.25">
      <c r="A83" s="26">
        <v>2008</v>
      </c>
      <c r="B83" s="19">
        <v>18</v>
      </c>
      <c r="C83" s="19">
        <v>398</v>
      </c>
      <c r="D83" s="19">
        <v>356</v>
      </c>
      <c r="E83" s="19">
        <v>17</v>
      </c>
      <c r="F83" s="19">
        <v>8</v>
      </c>
      <c r="G83" s="19">
        <v>10</v>
      </c>
      <c r="H83" s="19">
        <v>167</v>
      </c>
      <c r="I83" s="19">
        <v>122</v>
      </c>
      <c r="J83" s="19">
        <v>496</v>
      </c>
      <c r="K83" s="19">
        <v>16</v>
      </c>
      <c r="L83" s="19">
        <v>1608</v>
      </c>
      <c r="P83" s="26">
        <v>2008</v>
      </c>
      <c r="Q83" s="19">
        <v>59</v>
      </c>
      <c r="R83" s="19">
        <v>2392</v>
      </c>
      <c r="S83" s="19">
        <v>2964</v>
      </c>
      <c r="T83" s="19">
        <v>75</v>
      </c>
      <c r="U83" s="19">
        <v>19</v>
      </c>
      <c r="V83" s="19">
        <v>34</v>
      </c>
      <c r="W83" s="19">
        <v>533</v>
      </c>
      <c r="X83" s="19">
        <v>645</v>
      </c>
      <c r="Y83" s="19">
        <v>1888</v>
      </c>
      <c r="Z83" s="19">
        <v>94</v>
      </c>
      <c r="AA83" s="19">
        <v>8703</v>
      </c>
      <c r="AE83" s="26">
        <v>2008</v>
      </c>
      <c r="AF83" s="19">
        <v>505</v>
      </c>
      <c r="AG83" s="19">
        <v>5619</v>
      </c>
      <c r="AH83" s="19">
        <v>3946</v>
      </c>
      <c r="AI83" s="19">
        <v>499</v>
      </c>
      <c r="AJ83" s="19">
        <v>110</v>
      </c>
      <c r="AK83" s="19">
        <v>281</v>
      </c>
      <c r="AL83" s="19">
        <v>1068</v>
      </c>
      <c r="AM83" s="19">
        <v>2617</v>
      </c>
      <c r="AN83" s="19">
        <v>19060</v>
      </c>
      <c r="AO83" s="19">
        <v>284</v>
      </c>
      <c r="AP83" s="19">
        <v>33989</v>
      </c>
    </row>
    <row r="84" spans="1:42" x14ac:dyDescent="0.25">
      <c r="A84" s="26">
        <v>2009</v>
      </c>
      <c r="B84" s="19">
        <v>12</v>
      </c>
      <c r="C84" s="19">
        <v>393</v>
      </c>
      <c r="D84" s="19">
        <v>515</v>
      </c>
      <c r="E84" s="19">
        <v>11</v>
      </c>
      <c r="F84" s="19">
        <v>3</v>
      </c>
      <c r="G84" s="19">
        <v>15</v>
      </c>
      <c r="H84" s="19">
        <v>178</v>
      </c>
      <c r="I84" s="19">
        <v>116</v>
      </c>
      <c r="J84" s="19">
        <v>448</v>
      </c>
      <c r="K84" s="19">
        <v>23</v>
      </c>
      <c r="L84" s="19">
        <v>1714</v>
      </c>
      <c r="P84" s="26">
        <v>2009</v>
      </c>
      <c r="Q84" s="19">
        <v>52</v>
      </c>
      <c r="R84" s="19">
        <v>2580</v>
      </c>
      <c r="S84" s="19">
        <v>3863</v>
      </c>
      <c r="T84" s="19">
        <v>57</v>
      </c>
      <c r="U84" s="19">
        <v>10</v>
      </c>
      <c r="V84" s="19">
        <v>25</v>
      </c>
      <c r="W84" s="19">
        <v>607</v>
      </c>
      <c r="X84" s="19">
        <v>681</v>
      </c>
      <c r="Y84" s="19">
        <v>1806</v>
      </c>
      <c r="Z84" s="19">
        <v>106</v>
      </c>
      <c r="AA84" s="19">
        <v>9787</v>
      </c>
      <c r="AE84" s="26">
        <v>2009</v>
      </c>
      <c r="AF84" s="19">
        <v>401</v>
      </c>
      <c r="AG84" s="19">
        <v>5485</v>
      </c>
      <c r="AH84" s="19">
        <v>4490</v>
      </c>
      <c r="AI84" s="19">
        <v>437</v>
      </c>
      <c r="AJ84" s="19">
        <v>84</v>
      </c>
      <c r="AK84" s="19">
        <v>252</v>
      </c>
      <c r="AL84" s="19">
        <v>985</v>
      </c>
      <c r="AM84" s="19">
        <v>2629</v>
      </c>
      <c r="AN84" s="19">
        <v>18447</v>
      </c>
      <c r="AO84" s="19">
        <v>261</v>
      </c>
      <c r="AP84" s="19">
        <v>33471</v>
      </c>
    </row>
    <row r="85" spans="1:42" x14ac:dyDescent="0.25">
      <c r="A85" s="26">
        <v>2010</v>
      </c>
      <c r="B85" s="19">
        <v>23</v>
      </c>
      <c r="C85" s="19">
        <v>377</v>
      </c>
      <c r="D85" s="19">
        <v>610</v>
      </c>
      <c r="E85" s="19">
        <v>17</v>
      </c>
      <c r="F85" s="19">
        <v>4</v>
      </c>
      <c r="G85" s="19">
        <v>9</v>
      </c>
      <c r="H85" s="19">
        <v>158</v>
      </c>
      <c r="I85" s="19">
        <v>94</v>
      </c>
      <c r="J85" s="19">
        <v>420</v>
      </c>
      <c r="K85" s="19">
        <v>21</v>
      </c>
      <c r="L85" s="19">
        <v>1733</v>
      </c>
      <c r="P85" s="26">
        <v>2010</v>
      </c>
      <c r="Q85" s="19">
        <v>95</v>
      </c>
      <c r="R85" s="19">
        <v>2555</v>
      </c>
      <c r="S85" s="19">
        <v>6602</v>
      </c>
      <c r="T85" s="19">
        <v>54</v>
      </c>
      <c r="U85" s="19">
        <v>15</v>
      </c>
      <c r="V85" s="19">
        <v>37</v>
      </c>
      <c r="W85" s="19">
        <v>434</v>
      </c>
      <c r="X85" s="19">
        <v>429</v>
      </c>
      <c r="Y85" s="19">
        <v>1585</v>
      </c>
      <c r="Z85" s="19">
        <v>135</v>
      </c>
      <c r="AA85" s="19">
        <v>11941</v>
      </c>
      <c r="AE85" s="26">
        <v>2010</v>
      </c>
      <c r="AF85" s="19">
        <v>485</v>
      </c>
      <c r="AG85" s="19">
        <v>5325</v>
      </c>
      <c r="AH85" s="19">
        <v>6556</v>
      </c>
      <c r="AI85" s="19">
        <v>616</v>
      </c>
      <c r="AJ85" s="19">
        <v>84</v>
      </c>
      <c r="AK85" s="19">
        <v>323</v>
      </c>
      <c r="AL85" s="19">
        <v>999</v>
      </c>
      <c r="AM85" s="19">
        <v>1717</v>
      </c>
      <c r="AN85" s="19">
        <v>18903</v>
      </c>
      <c r="AO85" s="19">
        <v>291</v>
      </c>
      <c r="AP85" s="19">
        <v>35299</v>
      </c>
    </row>
    <row r="86" spans="1:42" x14ac:dyDescent="0.25">
      <c r="A86" s="26">
        <v>2011</v>
      </c>
      <c r="B86" s="19">
        <v>17</v>
      </c>
      <c r="C86" s="19">
        <v>401</v>
      </c>
      <c r="D86" s="19">
        <v>670</v>
      </c>
      <c r="E86" s="19">
        <v>15</v>
      </c>
      <c r="F86" s="19">
        <v>1</v>
      </c>
      <c r="G86" s="19">
        <v>10</v>
      </c>
      <c r="H86" s="19">
        <v>174</v>
      </c>
      <c r="I86" s="19">
        <v>82</v>
      </c>
      <c r="J86" s="19">
        <v>346</v>
      </c>
      <c r="K86" s="19">
        <v>34</v>
      </c>
      <c r="L86" s="19">
        <v>1750</v>
      </c>
      <c r="P86" s="26">
        <v>2011</v>
      </c>
      <c r="Q86" s="19">
        <v>87</v>
      </c>
      <c r="R86" s="19">
        <v>2995</v>
      </c>
      <c r="S86" s="19">
        <v>6727</v>
      </c>
      <c r="T86" s="19">
        <v>77</v>
      </c>
      <c r="U86" s="19">
        <v>7</v>
      </c>
      <c r="V86" s="19">
        <v>37</v>
      </c>
      <c r="W86" s="19">
        <v>516</v>
      </c>
      <c r="X86" s="19">
        <v>475</v>
      </c>
      <c r="Y86" s="19">
        <v>1548</v>
      </c>
      <c r="Z86" s="19">
        <v>148</v>
      </c>
      <c r="AA86" s="19">
        <v>12617</v>
      </c>
      <c r="AE86" s="26">
        <v>2011</v>
      </c>
      <c r="AF86" s="19">
        <v>420</v>
      </c>
      <c r="AG86" s="19">
        <v>6461</v>
      </c>
      <c r="AH86" s="19">
        <v>7463</v>
      </c>
      <c r="AI86" s="19">
        <v>572</v>
      </c>
      <c r="AJ86" s="19">
        <v>75</v>
      </c>
      <c r="AK86" s="19">
        <v>305</v>
      </c>
      <c r="AL86" s="19">
        <v>901</v>
      </c>
      <c r="AM86" s="19">
        <v>1630</v>
      </c>
      <c r="AN86" s="19">
        <v>16668</v>
      </c>
      <c r="AO86" s="19">
        <v>356</v>
      </c>
      <c r="AP86" s="19">
        <v>34851</v>
      </c>
    </row>
    <row r="87" spans="1:42" x14ac:dyDescent="0.25">
      <c r="A87" s="26">
        <v>2012</v>
      </c>
      <c r="B87" s="19">
        <v>23</v>
      </c>
      <c r="C87" s="19">
        <v>373</v>
      </c>
      <c r="D87" s="19">
        <v>701</v>
      </c>
      <c r="E87" s="19">
        <v>13</v>
      </c>
      <c r="F87" s="19"/>
      <c r="G87" s="19">
        <v>15</v>
      </c>
      <c r="H87" s="19">
        <v>134</v>
      </c>
      <c r="I87" s="19">
        <v>63</v>
      </c>
      <c r="J87" s="19">
        <v>421</v>
      </c>
      <c r="K87" s="19">
        <v>23</v>
      </c>
      <c r="L87" s="19">
        <v>1766</v>
      </c>
      <c r="P87" s="26">
        <v>2012</v>
      </c>
      <c r="Q87" s="19">
        <v>85</v>
      </c>
      <c r="R87" s="19">
        <v>3097</v>
      </c>
      <c r="S87" s="19">
        <v>6682</v>
      </c>
      <c r="T87" s="19">
        <v>54</v>
      </c>
      <c r="U87" s="19">
        <v>9</v>
      </c>
      <c r="V87" s="19">
        <v>37</v>
      </c>
      <c r="W87" s="19">
        <v>444</v>
      </c>
      <c r="X87" s="19">
        <v>411</v>
      </c>
      <c r="Y87" s="19">
        <v>1633</v>
      </c>
      <c r="Z87" s="19">
        <v>141</v>
      </c>
      <c r="AA87" s="19">
        <v>12593</v>
      </c>
      <c r="AE87" s="26">
        <v>2012</v>
      </c>
      <c r="AF87" s="19">
        <v>496</v>
      </c>
      <c r="AG87" s="19">
        <v>6787</v>
      </c>
      <c r="AH87" s="19">
        <v>7503</v>
      </c>
      <c r="AI87" s="19">
        <v>646</v>
      </c>
      <c r="AJ87" s="19">
        <v>74</v>
      </c>
      <c r="AK87" s="19">
        <v>316</v>
      </c>
      <c r="AL87" s="19">
        <v>827</v>
      </c>
      <c r="AM87" s="19">
        <v>1355</v>
      </c>
      <c r="AN87" s="19">
        <v>18159</v>
      </c>
      <c r="AO87" s="19">
        <v>373</v>
      </c>
      <c r="AP87" s="19">
        <v>36536</v>
      </c>
    </row>
    <row r="88" spans="1:42" x14ac:dyDescent="0.25">
      <c r="A88" s="26">
        <v>2013</v>
      </c>
      <c r="B88" s="19">
        <v>29</v>
      </c>
      <c r="C88" s="19">
        <v>465</v>
      </c>
      <c r="D88" s="19">
        <v>698</v>
      </c>
      <c r="E88" s="19">
        <v>16</v>
      </c>
      <c r="F88" s="19">
        <v>1</v>
      </c>
      <c r="G88" s="19">
        <v>11</v>
      </c>
      <c r="H88" s="19">
        <v>146</v>
      </c>
      <c r="I88" s="19">
        <v>78</v>
      </c>
      <c r="J88" s="19">
        <v>385</v>
      </c>
      <c r="K88" s="19">
        <v>36</v>
      </c>
      <c r="L88" s="19">
        <v>1865</v>
      </c>
      <c r="P88" s="26">
        <v>2013</v>
      </c>
      <c r="Q88" s="19">
        <v>81</v>
      </c>
      <c r="R88" s="19">
        <v>3922</v>
      </c>
      <c r="S88" s="19">
        <v>7499</v>
      </c>
      <c r="T88" s="19">
        <v>47</v>
      </c>
      <c r="U88" s="19">
        <v>7</v>
      </c>
      <c r="V88" s="19">
        <v>39</v>
      </c>
      <c r="W88" s="19">
        <v>483</v>
      </c>
      <c r="X88" s="19">
        <v>389</v>
      </c>
      <c r="Y88" s="19">
        <v>1404</v>
      </c>
      <c r="Z88" s="19">
        <v>165</v>
      </c>
      <c r="AA88" s="19">
        <v>14036</v>
      </c>
      <c r="AE88" s="26">
        <v>2013</v>
      </c>
      <c r="AF88" s="19">
        <v>489</v>
      </c>
      <c r="AG88" s="19">
        <v>7718</v>
      </c>
      <c r="AH88" s="19">
        <v>8567</v>
      </c>
      <c r="AI88" s="19">
        <v>612</v>
      </c>
      <c r="AJ88" s="19">
        <v>71</v>
      </c>
      <c r="AK88" s="19">
        <v>290</v>
      </c>
      <c r="AL88" s="19">
        <v>908</v>
      </c>
      <c r="AM88" s="19">
        <v>1469</v>
      </c>
      <c r="AN88" s="19">
        <v>16749</v>
      </c>
      <c r="AO88" s="19">
        <v>404</v>
      </c>
      <c r="AP88" s="19">
        <v>37277</v>
      </c>
    </row>
    <row r="89" spans="1:42" x14ac:dyDescent="0.25">
      <c r="A89" s="26">
        <v>2014</v>
      </c>
      <c r="B89" s="19">
        <v>23</v>
      </c>
      <c r="C89" s="19">
        <v>530</v>
      </c>
      <c r="D89" s="19">
        <v>576</v>
      </c>
      <c r="E89" s="19">
        <v>24</v>
      </c>
      <c r="F89" s="19">
        <v>1</v>
      </c>
      <c r="G89" s="19">
        <v>17</v>
      </c>
      <c r="H89" s="19">
        <v>180</v>
      </c>
      <c r="I89" s="19">
        <v>78</v>
      </c>
      <c r="J89" s="19">
        <v>397</v>
      </c>
      <c r="K89" s="19">
        <v>46</v>
      </c>
      <c r="L89" s="19">
        <v>1872</v>
      </c>
      <c r="P89" s="26">
        <v>2014</v>
      </c>
      <c r="Q89" s="19">
        <v>90</v>
      </c>
      <c r="R89" s="19">
        <v>3893</v>
      </c>
      <c r="S89" s="19">
        <v>5420</v>
      </c>
      <c r="T89" s="19">
        <v>71</v>
      </c>
      <c r="U89" s="19">
        <v>6</v>
      </c>
      <c r="V89" s="19">
        <v>23</v>
      </c>
      <c r="W89" s="19">
        <v>549</v>
      </c>
      <c r="X89" s="19">
        <v>448</v>
      </c>
      <c r="Y89" s="19">
        <v>1332</v>
      </c>
      <c r="Z89" s="19">
        <v>128</v>
      </c>
      <c r="AA89" s="19">
        <v>11960</v>
      </c>
      <c r="AE89" s="26">
        <v>2014</v>
      </c>
      <c r="AF89" s="19">
        <v>426</v>
      </c>
      <c r="AG89" s="19">
        <v>7900</v>
      </c>
      <c r="AH89" s="19">
        <v>7247</v>
      </c>
      <c r="AI89" s="19">
        <v>658</v>
      </c>
      <c r="AJ89" s="19">
        <v>43</v>
      </c>
      <c r="AK89" s="19">
        <v>243</v>
      </c>
      <c r="AL89" s="19">
        <v>815</v>
      </c>
      <c r="AM89" s="19">
        <v>1481</v>
      </c>
      <c r="AN89" s="19">
        <v>15652</v>
      </c>
      <c r="AO89" s="19">
        <v>347</v>
      </c>
      <c r="AP89" s="19">
        <v>34812</v>
      </c>
    </row>
    <row r="90" spans="1:42" x14ac:dyDescent="0.25">
      <c r="A90" s="26">
        <v>2015</v>
      </c>
      <c r="B90" s="19">
        <v>18</v>
      </c>
      <c r="C90" s="19">
        <v>359</v>
      </c>
      <c r="D90" s="19">
        <v>516</v>
      </c>
      <c r="E90" s="19">
        <v>16</v>
      </c>
      <c r="F90" s="19">
        <v>2</v>
      </c>
      <c r="G90" s="19">
        <v>9</v>
      </c>
      <c r="H90" s="19">
        <v>124</v>
      </c>
      <c r="I90" s="19">
        <v>46</v>
      </c>
      <c r="J90" s="19">
        <v>267</v>
      </c>
      <c r="K90" s="19">
        <v>28</v>
      </c>
      <c r="L90" s="19">
        <v>1385</v>
      </c>
      <c r="P90" s="26">
        <v>2015</v>
      </c>
      <c r="Q90" s="19">
        <v>96</v>
      </c>
      <c r="R90" s="19">
        <v>3289</v>
      </c>
      <c r="S90" s="19">
        <v>6033</v>
      </c>
      <c r="T90" s="19">
        <v>69</v>
      </c>
      <c r="U90" s="19">
        <v>9</v>
      </c>
      <c r="V90" s="19">
        <v>34</v>
      </c>
      <c r="W90" s="19">
        <v>440</v>
      </c>
      <c r="X90" s="19">
        <v>372</v>
      </c>
      <c r="Y90" s="19">
        <v>1453</v>
      </c>
      <c r="Z90" s="19">
        <v>138</v>
      </c>
      <c r="AA90" s="19">
        <v>11933</v>
      </c>
      <c r="AE90" s="26">
        <v>2015</v>
      </c>
      <c r="AF90" s="19">
        <v>388</v>
      </c>
      <c r="AG90" s="19">
        <v>6586</v>
      </c>
      <c r="AH90" s="19">
        <v>7241</v>
      </c>
      <c r="AI90" s="19">
        <v>654</v>
      </c>
      <c r="AJ90" s="19">
        <v>34</v>
      </c>
      <c r="AK90" s="19">
        <v>272</v>
      </c>
      <c r="AL90" s="19">
        <v>803</v>
      </c>
      <c r="AM90" s="19">
        <v>1364</v>
      </c>
      <c r="AN90" s="19">
        <v>15644</v>
      </c>
      <c r="AO90" s="19">
        <v>363</v>
      </c>
      <c r="AP90" s="19">
        <v>33349</v>
      </c>
    </row>
    <row r="91" spans="1:42" x14ac:dyDescent="0.25">
      <c r="A91" s="26">
        <v>2016</v>
      </c>
      <c r="B91" s="19">
        <v>16</v>
      </c>
      <c r="C91" s="19">
        <v>436</v>
      </c>
      <c r="D91" s="19">
        <v>528</v>
      </c>
      <c r="E91" s="19">
        <v>8</v>
      </c>
      <c r="F91" s="19"/>
      <c r="G91" s="19">
        <v>8</v>
      </c>
      <c r="H91" s="19">
        <v>114</v>
      </c>
      <c r="I91" s="19">
        <v>65</v>
      </c>
      <c r="J91" s="19">
        <v>328</v>
      </c>
      <c r="K91" s="19">
        <v>20</v>
      </c>
      <c r="L91" s="19">
        <v>1523</v>
      </c>
      <c r="P91" s="26">
        <v>2016</v>
      </c>
      <c r="Q91" s="19">
        <v>80</v>
      </c>
      <c r="R91" s="19">
        <v>3561</v>
      </c>
      <c r="S91" s="19">
        <v>6411</v>
      </c>
      <c r="T91" s="19">
        <v>81</v>
      </c>
      <c r="U91" s="19">
        <v>5</v>
      </c>
      <c r="V91" s="19">
        <v>34</v>
      </c>
      <c r="W91" s="19">
        <v>459</v>
      </c>
      <c r="X91" s="19">
        <v>394</v>
      </c>
      <c r="Y91" s="19">
        <v>1420</v>
      </c>
      <c r="Z91" s="19">
        <v>158</v>
      </c>
      <c r="AA91" s="19">
        <v>12603</v>
      </c>
      <c r="AE91" s="26">
        <v>2016</v>
      </c>
      <c r="AF91" s="19">
        <v>375</v>
      </c>
      <c r="AG91" s="19">
        <v>6928</v>
      </c>
      <c r="AH91" s="19">
        <v>7227</v>
      </c>
      <c r="AI91" s="19">
        <v>714</v>
      </c>
      <c r="AJ91" s="19">
        <v>20</v>
      </c>
      <c r="AK91" s="19">
        <v>270</v>
      </c>
      <c r="AL91" s="19">
        <v>809</v>
      </c>
      <c r="AM91" s="19">
        <v>1353</v>
      </c>
      <c r="AN91" s="19">
        <v>15829</v>
      </c>
      <c r="AO91" s="19">
        <v>393</v>
      </c>
      <c r="AP91" s="19">
        <v>33918</v>
      </c>
    </row>
    <row r="92" spans="1:42" x14ac:dyDescent="0.25">
      <c r="A92" s="26">
        <v>2017</v>
      </c>
      <c r="B92" s="19">
        <v>16</v>
      </c>
      <c r="C92" s="19">
        <v>412</v>
      </c>
      <c r="D92" s="19">
        <v>560</v>
      </c>
      <c r="E92" s="19">
        <v>17</v>
      </c>
      <c r="F92" s="19">
        <v>1</v>
      </c>
      <c r="G92" s="19">
        <v>5</v>
      </c>
      <c r="H92" s="19">
        <v>126</v>
      </c>
      <c r="I92" s="19">
        <v>43</v>
      </c>
      <c r="J92" s="19">
        <v>264</v>
      </c>
      <c r="K92" s="19">
        <v>31</v>
      </c>
      <c r="L92" s="19">
        <v>1475</v>
      </c>
      <c r="P92" s="26">
        <v>2017</v>
      </c>
      <c r="Q92" s="19">
        <v>123</v>
      </c>
      <c r="R92" s="19">
        <v>3523</v>
      </c>
      <c r="S92" s="19">
        <v>6731</v>
      </c>
      <c r="T92" s="19">
        <v>76</v>
      </c>
      <c r="U92" s="19">
        <v>8</v>
      </c>
      <c r="V92" s="19">
        <v>31</v>
      </c>
      <c r="W92" s="19">
        <v>419</v>
      </c>
      <c r="X92" s="19">
        <v>365</v>
      </c>
      <c r="Y92" s="19">
        <v>1319</v>
      </c>
      <c r="Z92" s="19">
        <v>199</v>
      </c>
      <c r="AA92" s="19">
        <v>12794</v>
      </c>
      <c r="AE92" s="26">
        <v>2017</v>
      </c>
      <c r="AF92" s="19">
        <v>481</v>
      </c>
      <c r="AG92" s="19">
        <v>7095</v>
      </c>
      <c r="AH92" s="19">
        <v>7681</v>
      </c>
      <c r="AI92" s="19">
        <v>795</v>
      </c>
      <c r="AJ92" s="19">
        <v>71</v>
      </c>
      <c r="AK92" s="19">
        <v>288</v>
      </c>
      <c r="AL92" s="19">
        <v>703</v>
      </c>
      <c r="AM92" s="19">
        <v>1398</v>
      </c>
      <c r="AN92" s="19">
        <v>15873</v>
      </c>
      <c r="AO92" s="19">
        <v>443</v>
      </c>
      <c r="AP92" s="19">
        <v>34828</v>
      </c>
    </row>
    <row r="93" spans="1:42" x14ac:dyDescent="0.25">
      <c r="A93" s="26">
        <v>2018</v>
      </c>
      <c r="B93" s="19">
        <v>11</v>
      </c>
      <c r="C93" s="19">
        <v>377</v>
      </c>
      <c r="D93" s="19">
        <v>536</v>
      </c>
      <c r="E93" s="19">
        <v>13</v>
      </c>
      <c r="F93" s="19">
        <v>1</v>
      </c>
      <c r="G93" s="19">
        <v>6</v>
      </c>
      <c r="H93" s="19">
        <v>93</v>
      </c>
      <c r="I93" s="19">
        <v>44</v>
      </c>
      <c r="J93" s="19">
        <v>274</v>
      </c>
      <c r="K93" s="19">
        <v>22</v>
      </c>
      <c r="L93" s="19">
        <v>1377</v>
      </c>
      <c r="P93" s="26">
        <v>2018</v>
      </c>
      <c r="Q93" s="19">
        <v>89</v>
      </c>
      <c r="R93" s="19">
        <v>3429</v>
      </c>
      <c r="S93" s="19">
        <v>6803</v>
      </c>
      <c r="T93" s="19">
        <v>68</v>
      </c>
      <c r="U93" s="19">
        <v>12</v>
      </c>
      <c r="V93" s="19">
        <v>47</v>
      </c>
      <c r="W93" s="19">
        <v>403</v>
      </c>
      <c r="X93" s="19">
        <v>392</v>
      </c>
      <c r="Y93" s="19">
        <v>1277</v>
      </c>
      <c r="Z93" s="19">
        <v>139</v>
      </c>
      <c r="AA93" s="19">
        <v>12659</v>
      </c>
      <c r="AE93" s="26">
        <v>2018</v>
      </c>
      <c r="AF93" s="19">
        <v>330</v>
      </c>
      <c r="AG93" s="19">
        <v>6718</v>
      </c>
      <c r="AH93" s="19">
        <v>7154</v>
      </c>
      <c r="AI93" s="19">
        <v>701</v>
      </c>
      <c r="AJ93" s="19">
        <v>72</v>
      </c>
      <c r="AK93" s="19">
        <v>276</v>
      </c>
      <c r="AL93" s="19">
        <v>760</v>
      </c>
      <c r="AM93" s="19">
        <v>1549</v>
      </c>
      <c r="AN93" s="19">
        <v>13795</v>
      </c>
      <c r="AO93" s="19">
        <v>363</v>
      </c>
      <c r="AP93" s="19">
        <v>31718</v>
      </c>
    </row>
    <row r="94" spans="1:42" x14ac:dyDescent="0.25">
      <c r="A94" s="26">
        <v>2019</v>
      </c>
      <c r="B94" s="19">
        <v>21</v>
      </c>
      <c r="C94" s="19">
        <v>401</v>
      </c>
      <c r="D94" s="19">
        <v>496</v>
      </c>
      <c r="E94" s="19">
        <v>6</v>
      </c>
      <c r="F94" s="19">
        <v>1</v>
      </c>
      <c r="G94" s="19">
        <v>2</v>
      </c>
      <c r="H94" s="19">
        <v>82</v>
      </c>
      <c r="I94" s="19">
        <v>38</v>
      </c>
      <c r="J94" s="19">
        <v>177</v>
      </c>
      <c r="K94" s="19">
        <v>32</v>
      </c>
      <c r="L94" s="19">
        <v>1256</v>
      </c>
      <c r="P94" s="26">
        <v>2019</v>
      </c>
      <c r="Q94" s="19">
        <v>100</v>
      </c>
      <c r="R94" s="19">
        <v>3328</v>
      </c>
      <c r="S94" s="19">
        <v>5832</v>
      </c>
      <c r="T94" s="19">
        <v>64</v>
      </c>
      <c r="U94" s="19">
        <v>17</v>
      </c>
      <c r="V94" s="19">
        <v>25</v>
      </c>
      <c r="W94" s="19">
        <v>406</v>
      </c>
      <c r="X94" s="19">
        <v>412</v>
      </c>
      <c r="Y94" s="19">
        <v>1206</v>
      </c>
      <c r="Z94" s="19">
        <v>331</v>
      </c>
      <c r="AA94" s="19">
        <v>11721</v>
      </c>
      <c r="AE94" s="26">
        <v>2019</v>
      </c>
      <c r="AF94" s="19">
        <v>444</v>
      </c>
      <c r="AG94" s="19">
        <v>6679</v>
      </c>
      <c r="AH94" s="19">
        <v>6743</v>
      </c>
      <c r="AI94" s="19">
        <v>680</v>
      </c>
      <c r="AJ94" s="19">
        <v>103</v>
      </c>
      <c r="AK94" s="19">
        <v>235</v>
      </c>
      <c r="AL94" s="19">
        <v>655</v>
      </c>
      <c r="AM94" s="19">
        <v>1549</v>
      </c>
      <c r="AN94" s="19">
        <v>12783</v>
      </c>
      <c r="AO94" s="19">
        <v>701</v>
      </c>
      <c r="AP94" s="19">
        <v>30572</v>
      </c>
    </row>
    <row r="95" spans="1:42" x14ac:dyDescent="0.25">
      <c r="A95" s="26">
        <v>2020</v>
      </c>
      <c r="B95" s="19">
        <v>8</v>
      </c>
      <c r="C95" s="19">
        <v>344</v>
      </c>
      <c r="D95" s="19">
        <v>317</v>
      </c>
      <c r="E95" s="19">
        <v>2</v>
      </c>
      <c r="F95" s="19"/>
      <c r="G95" s="19">
        <v>4</v>
      </c>
      <c r="H95" s="19">
        <v>97</v>
      </c>
      <c r="I95" s="19">
        <v>37</v>
      </c>
      <c r="J95" s="19">
        <v>157</v>
      </c>
      <c r="K95" s="19">
        <v>43</v>
      </c>
      <c r="L95" s="19">
        <v>1009</v>
      </c>
      <c r="P95" s="26">
        <v>2020</v>
      </c>
      <c r="Q95" s="19">
        <v>59</v>
      </c>
      <c r="R95" s="19">
        <v>3407</v>
      </c>
      <c r="S95" s="19">
        <v>3491</v>
      </c>
      <c r="T95" s="19">
        <v>57</v>
      </c>
      <c r="U95" s="19">
        <v>9</v>
      </c>
      <c r="V95" s="19">
        <v>28</v>
      </c>
      <c r="W95" s="19">
        <v>413</v>
      </c>
      <c r="X95" s="19">
        <v>388</v>
      </c>
      <c r="Y95" s="19">
        <v>914</v>
      </c>
      <c r="Z95" s="19">
        <v>284</v>
      </c>
      <c r="AA95" s="19">
        <v>9050</v>
      </c>
      <c r="AE95" s="26">
        <v>2020</v>
      </c>
      <c r="AF95" s="19">
        <v>195</v>
      </c>
      <c r="AG95" s="19">
        <v>6183</v>
      </c>
      <c r="AH95" s="19">
        <v>4285</v>
      </c>
      <c r="AI95" s="19">
        <v>556</v>
      </c>
      <c r="AJ95" s="19">
        <v>67</v>
      </c>
      <c r="AK95" s="19">
        <v>182</v>
      </c>
      <c r="AL95" s="19">
        <v>726</v>
      </c>
      <c r="AM95" s="19">
        <v>1458</v>
      </c>
      <c r="AN95" s="19">
        <v>9986</v>
      </c>
      <c r="AO95" s="19">
        <v>697</v>
      </c>
      <c r="AP95" s="19">
        <v>24335</v>
      </c>
    </row>
    <row r="96" spans="1:42" x14ac:dyDescent="0.25">
      <c r="A96" s="26">
        <v>2021</v>
      </c>
      <c r="B96" s="19">
        <v>19</v>
      </c>
      <c r="C96" s="19">
        <v>504</v>
      </c>
      <c r="D96" s="19">
        <v>485</v>
      </c>
      <c r="E96" s="19">
        <v>17</v>
      </c>
      <c r="F96" s="19">
        <v>3</v>
      </c>
      <c r="G96" s="19">
        <v>10</v>
      </c>
      <c r="H96" s="19">
        <v>119</v>
      </c>
      <c r="I96" s="19">
        <v>46</v>
      </c>
      <c r="J96" s="19">
        <v>269</v>
      </c>
      <c r="K96" s="19">
        <v>33</v>
      </c>
      <c r="L96" s="19">
        <v>1505</v>
      </c>
      <c r="P96" s="26">
        <v>2021</v>
      </c>
      <c r="Q96" s="19">
        <v>53</v>
      </c>
      <c r="R96" s="19">
        <v>3875</v>
      </c>
      <c r="S96" s="19">
        <v>5470</v>
      </c>
      <c r="T96" s="19">
        <v>65</v>
      </c>
      <c r="U96" s="19">
        <v>2</v>
      </c>
      <c r="V96" s="19">
        <v>34</v>
      </c>
      <c r="W96" s="19">
        <v>388</v>
      </c>
      <c r="X96" s="19">
        <v>376</v>
      </c>
      <c r="Y96" s="19">
        <v>915</v>
      </c>
      <c r="Z96" s="19">
        <v>125</v>
      </c>
      <c r="AA96" s="19">
        <v>11303</v>
      </c>
      <c r="AE96" s="26">
        <v>2021</v>
      </c>
      <c r="AF96" s="19">
        <v>269</v>
      </c>
      <c r="AG96" s="19">
        <v>7928</v>
      </c>
      <c r="AH96" s="19">
        <v>5939</v>
      </c>
      <c r="AI96" s="19">
        <v>675</v>
      </c>
      <c r="AJ96" s="19">
        <v>67</v>
      </c>
      <c r="AK96" s="19">
        <v>242</v>
      </c>
      <c r="AL96" s="19">
        <v>657</v>
      </c>
      <c r="AM96" s="19">
        <v>1423</v>
      </c>
      <c r="AN96" s="19">
        <v>10876</v>
      </c>
      <c r="AO96" s="19">
        <v>473</v>
      </c>
      <c r="AP96" s="19">
        <v>28549</v>
      </c>
    </row>
    <row r="102" spans="1:43" x14ac:dyDescent="0.25">
      <c r="A102" s="3" t="s">
        <v>69</v>
      </c>
      <c r="B102" s="3" t="s">
        <v>70</v>
      </c>
      <c r="P102" s="3" t="s">
        <v>69</v>
      </c>
      <c r="Q102" s="3" t="s">
        <v>71</v>
      </c>
      <c r="AE102" s="3" t="s">
        <v>69</v>
      </c>
      <c r="AF102" s="3" t="s">
        <v>72</v>
      </c>
    </row>
    <row r="103" spans="1:43" s="3" customFormat="1" ht="18.75" x14ac:dyDescent="0.3">
      <c r="A103" s="17" t="s">
        <v>86</v>
      </c>
      <c r="P103" s="17" t="s">
        <v>87</v>
      </c>
      <c r="AE103" s="17" t="s">
        <v>88</v>
      </c>
    </row>
    <row r="104" spans="1:43" x14ac:dyDescent="0.25">
      <c r="A104" s="3"/>
      <c r="B104" s="3"/>
      <c r="C104" s="3"/>
      <c r="D104" s="3"/>
      <c r="E104" s="3"/>
      <c r="F104" s="3"/>
      <c r="G104" s="3"/>
      <c r="H104" s="3"/>
      <c r="I104" s="3"/>
      <c r="J104" s="3"/>
      <c r="K104" s="3"/>
      <c r="L104" s="3"/>
      <c r="M104" s="3"/>
      <c r="P104" s="3"/>
      <c r="Q104" s="3"/>
      <c r="R104" s="3"/>
      <c r="S104" s="3"/>
      <c r="T104" s="3"/>
      <c r="U104" s="3"/>
      <c r="V104" s="3"/>
      <c r="W104" s="3"/>
      <c r="X104" s="3"/>
      <c r="Y104" s="3"/>
      <c r="Z104" s="3"/>
      <c r="AA104" s="3"/>
      <c r="AB104" s="3"/>
      <c r="AE104" s="3"/>
      <c r="AF104" s="3"/>
      <c r="AG104" s="3"/>
      <c r="AH104" s="3"/>
      <c r="AI104" s="3"/>
      <c r="AJ104" s="3"/>
      <c r="AK104" s="3"/>
      <c r="AL104" s="3"/>
      <c r="AM104" s="3"/>
      <c r="AN104" s="3"/>
      <c r="AO104" s="3"/>
      <c r="AP104" s="3"/>
      <c r="AQ104" s="3"/>
    </row>
    <row r="105" spans="1:43" x14ac:dyDescent="0.25">
      <c r="A105" s="26" t="s">
        <v>102</v>
      </c>
      <c r="B105" s="26" t="s">
        <v>46</v>
      </c>
      <c r="C105" s="26" t="s">
        <v>47</v>
      </c>
      <c r="D105" s="26" t="s">
        <v>48</v>
      </c>
      <c r="E105" s="26" t="s">
        <v>49</v>
      </c>
      <c r="F105" s="26" t="s">
        <v>50</v>
      </c>
      <c r="G105" s="26" t="s">
        <v>51</v>
      </c>
      <c r="H105" s="26" t="s">
        <v>52</v>
      </c>
      <c r="I105" s="26" t="s">
        <v>53</v>
      </c>
      <c r="J105" s="26" t="s">
        <v>54</v>
      </c>
      <c r="K105" s="26" t="s">
        <v>55</v>
      </c>
      <c r="L105" s="26" t="s">
        <v>44</v>
      </c>
      <c r="M105" s="26" t="s">
        <v>16</v>
      </c>
      <c r="P105" s="26" t="s">
        <v>102</v>
      </c>
      <c r="Q105" s="26" t="s">
        <v>46</v>
      </c>
      <c r="R105" s="26" t="s">
        <v>47</v>
      </c>
      <c r="S105" s="26" t="s">
        <v>48</v>
      </c>
      <c r="T105" s="26" t="s">
        <v>49</v>
      </c>
      <c r="U105" s="26" t="s">
        <v>50</v>
      </c>
      <c r="V105" s="26" t="s">
        <v>51</v>
      </c>
      <c r="W105" s="26" t="s">
        <v>52</v>
      </c>
      <c r="X105" s="26" t="s">
        <v>53</v>
      </c>
      <c r="Y105" s="26" t="s">
        <v>54</v>
      </c>
      <c r="Z105" s="26" t="s">
        <v>55</v>
      </c>
      <c r="AA105" s="26" t="s">
        <v>44</v>
      </c>
      <c r="AB105" s="26" t="s">
        <v>16</v>
      </c>
      <c r="AE105" s="26" t="s">
        <v>102</v>
      </c>
      <c r="AF105" s="26" t="s">
        <v>46</v>
      </c>
      <c r="AG105" s="26" t="s">
        <v>47</v>
      </c>
      <c r="AH105" s="26" t="s">
        <v>48</v>
      </c>
      <c r="AI105" s="26" t="s">
        <v>49</v>
      </c>
      <c r="AJ105" s="26" t="s">
        <v>50</v>
      </c>
      <c r="AK105" s="26" t="s">
        <v>51</v>
      </c>
      <c r="AL105" s="26" t="s">
        <v>52</v>
      </c>
      <c r="AM105" s="26" t="s">
        <v>53</v>
      </c>
      <c r="AN105" s="26" t="s">
        <v>54</v>
      </c>
      <c r="AO105" s="26" t="s">
        <v>55</v>
      </c>
      <c r="AP105" s="26" t="s">
        <v>44</v>
      </c>
      <c r="AQ105" s="26" t="s">
        <v>16</v>
      </c>
    </row>
    <row r="106" spans="1:43" x14ac:dyDescent="0.25">
      <c r="A106" s="26">
        <v>2007</v>
      </c>
      <c r="B106" s="19">
        <v>20</v>
      </c>
      <c r="C106" s="19">
        <v>133</v>
      </c>
      <c r="D106" s="19">
        <v>262</v>
      </c>
      <c r="E106" s="19">
        <v>78</v>
      </c>
      <c r="F106" s="19">
        <v>53</v>
      </c>
      <c r="G106" s="19">
        <v>88</v>
      </c>
      <c r="H106" s="19">
        <v>5</v>
      </c>
      <c r="I106" s="19">
        <v>282</v>
      </c>
      <c r="J106" s="19">
        <v>32</v>
      </c>
      <c r="K106" s="19">
        <v>14</v>
      </c>
      <c r="L106" s="19">
        <v>345</v>
      </c>
      <c r="M106" s="19">
        <v>1312</v>
      </c>
      <c r="P106" s="26">
        <v>2007</v>
      </c>
      <c r="Q106" s="19">
        <v>193</v>
      </c>
      <c r="R106" s="19">
        <v>549</v>
      </c>
      <c r="S106" s="19">
        <v>2482</v>
      </c>
      <c r="T106" s="19">
        <v>338</v>
      </c>
      <c r="U106" s="19">
        <v>312</v>
      </c>
      <c r="V106" s="19">
        <v>367</v>
      </c>
      <c r="W106" s="19">
        <v>45</v>
      </c>
      <c r="X106" s="19">
        <v>1391</v>
      </c>
      <c r="Y106" s="19">
        <v>309</v>
      </c>
      <c r="Z106" s="19">
        <v>75</v>
      </c>
      <c r="AA106" s="19">
        <v>2642</v>
      </c>
      <c r="AB106" s="19">
        <v>8703</v>
      </c>
      <c r="AE106" s="26">
        <v>2007</v>
      </c>
      <c r="AF106" s="19">
        <v>1680</v>
      </c>
      <c r="AG106" s="19">
        <v>2736</v>
      </c>
      <c r="AH106" s="19">
        <v>2330</v>
      </c>
      <c r="AI106" s="19">
        <v>1319</v>
      </c>
      <c r="AJ106" s="19">
        <v>2993</v>
      </c>
      <c r="AK106" s="19">
        <v>1400</v>
      </c>
      <c r="AL106" s="19">
        <v>360</v>
      </c>
      <c r="AM106" s="19">
        <v>6823</v>
      </c>
      <c r="AN106" s="19">
        <v>6524</v>
      </c>
      <c r="AO106" s="19">
        <v>549</v>
      </c>
      <c r="AP106" s="19">
        <v>6739</v>
      </c>
      <c r="AQ106" s="19">
        <v>33453</v>
      </c>
    </row>
    <row r="107" spans="1:43" x14ac:dyDescent="0.25">
      <c r="A107" s="26">
        <v>2008</v>
      </c>
      <c r="B107" s="19">
        <v>46</v>
      </c>
      <c r="C107" s="19">
        <v>120</v>
      </c>
      <c r="D107" s="19">
        <v>252</v>
      </c>
      <c r="E107" s="19">
        <v>88</v>
      </c>
      <c r="F107" s="19">
        <v>81</v>
      </c>
      <c r="G107" s="19">
        <v>101</v>
      </c>
      <c r="H107" s="19">
        <v>5</v>
      </c>
      <c r="I107" s="19">
        <v>379</v>
      </c>
      <c r="J107" s="19">
        <v>44</v>
      </c>
      <c r="K107" s="19">
        <v>20</v>
      </c>
      <c r="L107" s="19">
        <v>472</v>
      </c>
      <c r="M107" s="19">
        <v>1608</v>
      </c>
      <c r="P107" s="26">
        <v>2008</v>
      </c>
      <c r="Q107" s="19">
        <v>160</v>
      </c>
      <c r="R107" s="19">
        <v>568</v>
      </c>
      <c r="S107" s="19">
        <v>2473</v>
      </c>
      <c r="T107" s="19">
        <v>359</v>
      </c>
      <c r="U107" s="19">
        <v>295</v>
      </c>
      <c r="V107" s="19">
        <v>282</v>
      </c>
      <c r="W107" s="19">
        <v>21</v>
      </c>
      <c r="X107" s="19">
        <v>1340</v>
      </c>
      <c r="Y107" s="19">
        <v>276</v>
      </c>
      <c r="Z107" s="19">
        <v>80</v>
      </c>
      <c r="AA107" s="19">
        <v>2849</v>
      </c>
      <c r="AB107" s="19">
        <v>8703</v>
      </c>
      <c r="AE107" s="26">
        <v>2008</v>
      </c>
      <c r="AF107" s="19">
        <v>1482</v>
      </c>
      <c r="AG107" s="19">
        <v>2926</v>
      </c>
      <c r="AH107" s="19">
        <v>2360</v>
      </c>
      <c r="AI107" s="19">
        <v>1334</v>
      </c>
      <c r="AJ107" s="19">
        <v>2957</v>
      </c>
      <c r="AK107" s="19">
        <v>1137</v>
      </c>
      <c r="AL107" s="19">
        <v>283</v>
      </c>
      <c r="AM107" s="19">
        <v>7251</v>
      </c>
      <c r="AN107" s="19">
        <v>6151</v>
      </c>
      <c r="AO107" s="19">
        <v>676</v>
      </c>
      <c r="AP107" s="19">
        <v>7432</v>
      </c>
      <c r="AQ107" s="19">
        <v>33989</v>
      </c>
    </row>
    <row r="108" spans="1:43" x14ac:dyDescent="0.25">
      <c r="A108" s="26">
        <v>2009</v>
      </c>
      <c r="B108" s="19">
        <v>42</v>
      </c>
      <c r="C108" s="19">
        <v>133</v>
      </c>
      <c r="D108" s="19">
        <v>389</v>
      </c>
      <c r="E108" s="19">
        <v>90</v>
      </c>
      <c r="F108" s="19">
        <v>68</v>
      </c>
      <c r="G108" s="19">
        <v>107</v>
      </c>
      <c r="H108" s="19">
        <v>5</v>
      </c>
      <c r="I108" s="19">
        <v>353</v>
      </c>
      <c r="J108" s="19">
        <v>30</v>
      </c>
      <c r="K108" s="19">
        <v>26</v>
      </c>
      <c r="L108" s="19">
        <v>471</v>
      </c>
      <c r="M108" s="19">
        <v>1714</v>
      </c>
      <c r="P108" s="26">
        <v>2009</v>
      </c>
      <c r="Q108" s="19">
        <v>148</v>
      </c>
      <c r="R108" s="19">
        <v>532</v>
      </c>
      <c r="S108" s="19">
        <v>3420</v>
      </c>
      <c r="T108" s="19">
        <v>332</v>
      </c>
      <c r="U108" s="19">
        <v>271</v>
      </c>
      <c r="V108" s="19">
        <v>296</v>
      </c>
      <c r="W108" s="19">
        <v>26</v>
      </c>
      <c r="X108" s="19">
        <v>1366</v>
      </c>
      <c r="Y108" s="19">
        <v>258</v>
      </c>
      <c r="Z108" s="19">
        <v>74</v>
      </c>
      <c r="AA108" s="19">
        <v>3064</v>
      </c>
      <c r="AB108" s="19">
        <v>9787</v>
      </c>
      <c r="AE108" s="26">
        <v>2009</v>
      </c>
      <c r="AF108" s="19">
        <v>1562</v>
      </c>
      <c r="AG108" s="19">
        <v>2839</v>
      </c>
      <c r="AH108" s="19">
        <v>3038</v>
      </c>
      <c r="AI108" s="19">
        <v>1220</v>
      </c>
      <c r="AJ108" s="19">
        <v>2719</v>
      </c>
      <c r="AK108" s="19">
        <v>1294</v>
      </c>
      <c r="AL108" s="19">
        <v>243</v>
      </c>
      <c r="AM108" s="19">
        <v>6959</v>
      </c>
      <c r="AN108" s="19">
        <v>5700</v>
      </c>
      <c r="AO108" s="19">
        <v>697</v>
      </c>
      <c r="AP108" s="19">
        <v>7200</v>
      </c>
      <c r="AQ108" s="19">
        <v>33471</v>
      </c>
    </row>
    <row r="109" spans="1:43" x14ac:dyDescent="0.25">
      <c r="A109" s="26">
        <v>2010</v>
      </c>
      <c r="B109" s="19">
        <v>31</v>
      </c>
      <c r="C109" s="19">
        <v>107</v>
      </c>
      <c r="D109" s="19">
        <v>526</v>
      </c>
      <c r="E109" s="19">
        <v>66</v>
      </c>
      <c r="F109" s="19">
        <v>67</v>
      </c>
      <c r="G109" s="19">
        <v>105</v>
      </c>
      <c r="H109" s="19">
        <v>4</v>
      </c>
      <c r="I109" s="19">
        <v>310</v>
      </c>
      <c r="J109" s="19">
        <v>66</v>
      </c>
      <c r="K109" s="19">
        <v>21</v>
      </c>
      <c r="L109" s="19">
        <v>430</v>
      </c>
      <c r="M109" s="19">
        <v>1733</v>
      </c>
      <c r="P109" s="26">
        <v>2010</v>
      </c>
      <c r="Q109" s="19">
        <v>149</v>
      </c>
      <c r="R109" s="19">
        <v>404</v>
      </c>
      <c r="S109" s="19">
        <v>6200</v>
      </c>
      <c r="T109" s="19">
        <v>307</v>
      </c>
      <c r="U109" s="19">
        <v>250</v>
      </c>
      <c r="V109" s="19">
        <v>276</v>
      </c>
      <c r="W109" s="19">
        <v>34</v>
      </c>
      <c r="X109" s="19">
        <v>1074</v>
      </c>
      <c r="Y109" s="19">
        <v>286</v>
      </c>
      <c r="Z109" s="19">
        <v>54</v>
      </c>
      <c r="AA109" s="19">
        <v>2907</v>
      </c>
      <c r="AB109" s="19">
        <v>11941</v>
      </c>
      <c r="AE109" s="26">
        <v>2010</v>
      </c>
      <c r="AF109" s="19">
        <v>1513</v>
      </c>
      <c r="AG109" s="19">
        <v>1988</v>
      </c>
      <c r="AH109" s="19">
        <v>5113</v>
      </c>
      <c r="AI109" s="19">
        <v>1240</v>
      </c>
      <c r="AJ109" s="19">
        <v>3099</v>
      </c>
      <c r="AK109" s="19">
        <v>1464</v>
      </c>
      <c r="AL109" s="19">
        <v>301</v>
      </c>
      <c r="AM109" s="19">
        <v>6757</v>
      </c>
      <c r="AN109" s="19">
        <v>6480</v>
      </c>
      <c r="AO109" s="19">
        <v>665</v>
      </c>
      <c r="AP109" s="19">
        <v>6679</v>
      </c>
      <c r="AQ109" s="19">
        <v>35299</v>
      </c>
    </row>
    <row r="110" spans="1:43" x14ac:dyDescent="0.25">
      <c r="A110" s="26">
        <v>2011</v>
      </c>
      <c r="B110" s="19">
        <v>30</v>
      </c>
      <c r="C110" s="19">
        <v>114</v>
      </c>
      <c r="D110" s="19">
        <v>566</v>
      </c>
      <c r="E110" s="19">
        <v>82</v>
      </c>
      <c r="F110" s="19">
        <v>46</v>
      </c>
      <c r="G110" s="19">
        <v>103</v>
      </c>
      <c r="H110" s="19">
        <v>7</v>
      </c>
      <c r="I110" s="19">
        <v>295</v>
      </c>
      <c r="J110" s="19">
        <v>43</v>
      </c>
      <c r="K110" s="19">
        <v>20</v>
      </c>
      <c r="L110" s="19">
        <v>444</v>
      </c>
      <c r="M110" s="19">
        <v>1750</v>
      </c>
      <c r="P110" s="26">
        <v>2011</v>
      </c>
      <c r="Q110" s="19">
        <v>128</v>
      </c>
      <c r="R110" s="19">
        <v>470</v>
      </c>
      <c r="S110" s="19">
        <v>6313</v>
      </c>
      <c r="T110" s="19">
        <v>337</v>
      </c>
      <c r="U110" s="19">
        <v>236</v>
      </c>
      <c r="V110" s="19">
        <v>260</v>
      </c>
      <c r="W110" s="19">
        <v>28</v>
      </c>
      <c r="X110" s="19">
        <v>1234</v>
      </c>
      <c r="Y110" s="19">
        <v>263</v>
      </c>
      <c r="Z110" s="19">
        <v>54</v>
      </c>
      <c r="AA110" s="19">
        <v>3294</v>
      </c>
      <c r="AB110" s="19">
        <v>12617</v>
      </c>
      <c r="AE110" s="26">
        <v>2011</v>
      </c>
      <c r="AF110" s="19">
        <v>1129</v>
      </c>
      <c r="AG110" s="19">
        <v>2189</v>
      </c>
      <c r="AH110" s="19">
        <v>5997</v>
      </c>
      <c r="AI110" s="19">
        <v>1307</v>
      </c>
      <c r="AJ110" s="19">
        <v>2457</v>
      </c>
      <c r="AK110" s="19">
        <v>1235</v>
      </c>
      <c r="AL110" s="19">
        <v>439</v>
      </c>
      <c r="AM110" s="19">
        <v>6346</v>
      </c>
      <c r="AN110" s="19">
        <v>5930</v>
      </c>
      <c r="AO110" s="19">
        <v>593</v>
      </c>
      <c r="AP110" s="19">
        <v>7229</v>
      </c>
      <c r="AQ110" s="19">
        <v>34851</v>
      </c>
    </row>
    <row r="111" spans="1:43" x14ac:dyDescent="0.25">
      <c r="A111" s="26">
        <v>2012</v>
      </c>
      <c r="B111" s="19">
        <v>41</v>
      </c>
      <c r="C111" s="19">
        <v>99</v>
      </c>
      <c r="D111" s="19">
        <v>571</v>
      </c>
      <c r="E111" s="19">
        <v>115</v>
      </c>
      <c r="F111" s="19">
        <v>67</v>
      </c>
      <c r="G111" s="19">
        <v>95</v>
      </c>
      <c r="H111" s="19">
        <v>7</v>
      </c>
      <c r="I111" s="19">
        <v>292</v>
      </c>
      <c r="J111" s="19">
        <v>53</v>
      </c>
      <c r="K111" s="19">
        <v>19</v>
      </c>
      <c r="L111" s="19">
        <v>407</v>
      </c>
      <c r="M111" s="19">
        <v>1766</v>
      </c>
      <c r="P111" s="26">
        <v>2012</v>
      </c>
      <c r="Q111" s="19">
        <v>122</v>
      </c>
      <c r="R111" s="19">
        <v>438</v>
      </c>
      <c r="S111" s="19">
        <v>6311</v>
      </c>
      <c r="T111" s="19">
        <v>293</v>
      </c>
      <c r="U111" s="19">
        <v>221</v>
      </c>
      <c r="V111" s="19">
        <v>248</v>
      </c>
      <c r="W111" s="19">
        <v>17</v>
      </c>
      <c r="X111" s="19">
        <v>1221</v>
      </c>
      <c r="Y111" s="19">
        <v>271</v>
      </c>
      <c r="Z111" s="19">
        <v>64</v>
      </c>
      <c r="AA111" s="19">
        <v>3387</v>
      </c>
      <c r="AB111" s="19">
        <v>12593</v>
      </c>
      <c r="AE111" s="26">
        <v>2012</v>
      </c>
      <c r="AF111" s="19">
        <v>1297</v>
      </c>
      <c r="AG111" s="19">
        <v>2117</v>
      </c>
      <c r="AH111" s="19">
        <v>5979</v>
      </c>
      <c r="AI111" s="19">
        <v>1349</v>
      </c>
      <c r="AJ111" s="19">
        <v>2560</v>
      </c>
      <c r="AK111" s="19">
        <v>1225</v>
      </c>
      <c r="AL111" s="19">
        <v>328</v>
      </c>
      <c r="AM111" s="19">
        <v>6842</v>
      </c>
      <c r="AN111" s="19">
        <v>6604</v>
      </c>
      <c r="AO111" s="19">
        <v>612</v>
      </c>
      <c r="AP111" s="19">
        <v>7623</v>
      </c>
      <c r="AQ111" s="19">
        <v>36536</v>
      </c>
    </row>
    <row r="112" spans="1:43" x14ac:dyDescent="0.25">
      <c r="A112" s="26">
        <v>2013</v>
      </c>
      <c r="B112" s="19">
        <v>33</v>
      </c>
      <c r="C112" s="19">
        <v>112</v>
      </c>
      <c r="D112" s="19">
        <v>576</v>
      </c>
      <c r="E112" s="19">
        <v>109</v>
      </c>
      <c r="F112" s="19">
        <v>44</v>
      </c>
      <c r="G112" s="19">
        <v>94</v>
      </c>
      <c r="H112" s="19">
        <v>7</v>
      </c>
      <c r="I112" s="19">
        <v>295</v>
      </c>
      <c r="J112" s="19">
        <v>53</v>
      </c>
      <c r="K112" s="19">
        <v>13</v>
      </c>
      <c r="L112" s="19">
        <v>529</v>
      </c>
      <c r="M112" s="19">
        <v>1865</v>
      </c>
      <c r="P112" s="26">
        <v>2013</v>
      </c>
      <c r="Q112" s="19">
        <v>105</v>
      </c>
      <c r="R112" s="19">
        <v>420</v>
      </c>
      <c r="S112" s="19">
        <v>7022</v>
      </c>
      <c r="T112" s="19">
        <v>383</v>
      </c>
      <c r="U112" s="19">
        <v>190</v>
      </c>
      <c r="V112" s="19">
        <v>230</v>
      </c>
      <c r="W112" s="19">
        <v>26</v>
      </c>
      <c r="X112" s="19">
        <v>1086</v>
      </c>
      <c r="Y112" s="19">
        <v>258</v>
      </c>
      <c r="Z112" s="19">
        <v>54</v>
      </c>
      <c r="AA112" s="19">
        <v>4262</v>
      </c>
      <c r="AB112" s="19">
        <v>14036</v>
      </c>
      <c r="AE112" s="26">
        <v>2013</v>
      </c>
      <c r="AF112" s="19">
        <v>1147</v>
      </c>
      <c r="AG112" s="19">
        <v>2123</v>
      </c>
      <c r="AH112" s="19">
        <v>7081</v>
      </c>
      <c r="AI112" s="19">
        <v>1244</v>
      </c>
      <c r="AJ112" s="19">
        <v>2321</v>
      </c>
      <c r="AK112" s="19">
        <v>1131</v>
      </c>
      <c r="AL112" s="19">
        <v>335</v>
      </c>
      <c r="AM112" s="19">
        <v>6418</v>
      </c>
      <c r="AN112" s="19">
        <v>6102</v>
      </c>
      <c r="AO112" s="19">
        <v>577</v>
      </c>
      <c r="AP112" s="19">
        <v>8798</v>
      </c>
      <c r="AQ112" s="19">
        <v>37277</v>
      </c>
    </row>
    <row r="113" spans="1:43" x14ac:dyDescent="0.25">
      <c r="A113" s="26">
        <v>2014</v>
      </c>
      <c r="B113" s="19">
        <v>33</v>
      </c>
      <c r="C113" s="19">
        <v>135</v>
      </c>
      <c r="D113" s="19">
        <v>445</v>
      </c>
      <c r="E113" s="19">
        <v>104</v>
      </c>
      <c r="F113" s="19">
        <v>68</v>
      </c>
      <c r="G113" s="19">
        <v>104</v>
      </c>
      <c r="H113" s="19">
        <v>8</v>
      </c>
      <c r="I113" s="19">
        <v>313</v>
      </c>
      <c r="J113" s="19">
        <v>49</v>
      </c>
      <c r="K113" s="19">
        <v>20</v>
      </c>
      <c r="L113" s="19">
        <v>593</v>
      </c>
      <c r="M113" s="19">
        <v>1872</v>
      </c>
      <c r="P113" s="26">
        <v>2014</v>
      </c>
      <c r="Q113" s="19">
        <v>106</v>
      </c>
      <c r="R113" s="19">
        <v>457</v>
      </c>
      <c r="S113" s="19">
        <v>5041</v>
      </c>
      <c r="T113" s="19">
        <v>286</v>
      </c>
      <c r="U113" s="19">
        <v>200</v>
      </c>
      <c r="V113" s="19">
        <v>207</v>
      </c>
      <c r="W113" s="19">
        <v>25</v>
      </c>
      <c r="X113" s="19">
        <v>1112</v>
      </c>
      <c r="Y113" s="19">
        <v>265</v>
      </c>
      <c r="Z113" s="19">
        <v>51</v>
      </c>
      <c r="AA113" s="19">
        <v>4210</v>
      </c>
      <c r="AB113" s="19">
        <v>11960</v>
      </c>
      <c r="AE113" s="26">
        <v>2014</v>
      </c>
      <c r="AF113" s="19">
        <v>1045</v>
      </c>
      <c r="AG113" s="19">
        <v>2008</v>
      </c>
      <c r="AH113" s="19">
        <v>5919</v>
      </c>
      <c r="AI113" s="19">
        <v>1102</v>
      </c>
      <c r="AJ113" s="19">
        <v>1975</v>
      </c>
      <c r="AK113" s="19">
        <v>1028</v>
      </c>
      <c r="AL113" s="19">
        <v>295</v>
      </c>
      <c r="AM113" s="19">
        <v>6059</v>
      </c>
      <c r="AN113" s="19">
        <v>5926</v>
      </c>
      <c r="AO113" s="19">
        <v>618</v>
      </c>
      <c r="AP113" s="19">
        <v>8837</v>
      </c>
      <c r="AQ113" s="19">
        <v>34812</v>
      </c>
    </row>
    <row r="114" spans="1:43" x14ac:dyDescent="0.25">
      <c r="A114" s="26">
        <v>2015</v>
      </c>
      <c r="B114" s="19">
        <v>23</v>
      </c>
      <c r="C114" s="19">
        <v>87</v>
      </c>
      <c r="D114" s="19">
        <v>417</v>
      </c>
      <c r="E114" s="19">
        <v>82</v>
      </c>
      <c r="F114" s="19">
        <v>45</v>
      </c>
      <c r="G114" s="19">
        <v>70</v>
      </c>
      <c r="H114" s="19">
        <v>7</v>
      </c>
      <c r="I114" s="19">
        <v>214</v>
      </c>
      <c r="J114" s="19">
        <v>37</v>
      </c>
      <c r="K114" s="19">
        <v>17</v>
      </c>
      <c r="L114" s="19">
        <v>386</v>
      </c>
      <c r="M114" s="19">
        <v>1385</v>
      </c>
      <c r="P114" s="26">
        <v>2015</v>
      </c>
      <c r="Q114" s="19">
        <v>117</v>
      </c>
      <c r="R114" s="19">
        <v>454</v>
      </c>
      <c r="S114" s="19">
        <v>5638</v>
      </c>
      <c r="T114" s="19">
        <v>308</v>
      </c>
      <c r="U114" s="19">
        <v>179</v>
      </c>
      <c r="V114" s="19">
        <v>195</v>
      </c>
      <c r="W114" s="19">
        <v>32</v>
      </c>
      <c r="X114" s="19">
        <v>1119</v>
      </c>
      <c r="Y114" s="19">
        <v>262</v>
      </c>
      <c r="Z114" s="19">
        <v>52</v>
      </c>
      <c r="AA114" s="19">
        <v>3577</v>
      </c>
      <c r="AB114" s="19">
        <v>11933</v>
      </c>
      <c r="AE114" s="26">
        <v>2015</v>
      </c>
      <c r="AF114" s="19">
        <v>1039</v>
      </c>
      <c r="AG114" s="19">
        <v>2039</v>
      </c>
      <c r="AH114" s="19">
        <v>5846</v>
      </c>
      <c r="AI114" s="19">
        <v>1197</v>
      </c>
      <c r="AJ114" s="19">
        <v>2068</v>
      </c>
      <c r="AK114" s="19">
        <v>1053</v>
      </c>
      <c r="AL114" s="19">
        <v>363</v>
      </c>
      <c r="AM114" s="19">
        <v>5887</v>
      </c>
      <c r="AN114" s="19">
        <v>5959</v>
      </c>
      <c r="AO114" s="19">
        <v>556</v>
      </c>
      <c r="AP114" s="19">
        <v>7342</v>
      </c>
      <c r="AQ114" s="19">
        <v>33349</v>
      </c>
    </row>
    <row r="115" spans="1:43" x14ac:dyDescent="0.25">
      <c r="A115" s="26">
        <v>2016</v>
      </c>
      <c r="B115" s="19">
        <v>37</v>
      </c>
      <c r="C115" s="19">
        <v>100</v>
      </c>
      <c r="D115" s="19">
        <v>439</v>
      </c>
      <c r="E115" s="19">
        <v>70</v>
      </c>
      <c r="F115" s="19">
        <v>51</v>
      </c>
      <c r="G115" s="19">
        <v>70</v>
      </c>
      <c r="H115" s="19">
        <v>2</v>
      </c>
      <c r="I115" s="19">
        <v>229</v>
      </c>
      <c r="J115" s="19">
        <v>47</v>
      </c>
      <c r="K115" s="19">
        <v>9</v>
      </c>
      <c r="L115" s="19">
        <v>469</v>
      </c>
      <c r="M115" s="19">
        <v>1523</v>
      </c>
      <c r="P115" s="26">
        <v>2016</v>
      </c>
      <c r="Q115" s="19">
        <v>110</v>
      </c>
      <c r="R115" s="19">
        <v>448</v>
      </c>
      <c r="S115" s="19">
        <v>6009</v>
      </c>
      <c r="T115" s="19">
        <v>298</v>
      </c>
      <c r="U115" s="19">
        <v>177</v>
      </c>
      <c r="V115" s="19">
        <v>205</v>
      </c>
      <c r="W115" s="19">
        <v>22</v>
      </c>
      <c r="X115" s="19">
        <v>1133</v>
      </c>
      <c r="Y115" s="19">
        <v>253</v>
      </c>
      <c r="Z115" s="19">
        <v>63</v>
      </c>
      <c r="AA115" s="19">
        <v>3885</v>
      </c>
      <c r="AB115" s="19">
        <v>12603</v>
      </c>
      <c r="AE115" s="26">
        <v>2016</v>
      </c>
      <c r="AF115" s="19">
        <v>1091</v>
      </c>
      <c r="AG115" s="19">
        <v>2084</v>
      </c>
      <c r="AH115" s="19">
        <v>5936</v>
      </c>
      <c r="AI115" s="19">
        <v>1083</v>
      </c>
      <c r="AJ115" s="19">
        <v>2037</v>
      </c>
      <c r="AK115" s="19">
        <v>951</v>
      </c>
      <c r="AL115" s="19">
        <v>372</v>
      </c>
      <c r="AM115" s="19">
        <v>6000</v>
      </c>
      <c r="AN115" s="19">
        <v>6000</v>
      </c>
      <c r="AO115" s="19">
        <v>660</v>
      </c>
      <c r="AP115" s="19">
        <v>7704</v>
      </c>
      <c r="AQ115" s="19">
        <v>33918</v>
      </c>
    </row>
    <row r="116" spans="1:43" x14ac:dyDescent="0.25">
      <c r="A116" s="26">
        <v>2017</v>
      </c>
      <c r="B116" s="19">
        <v>24</v>
      </c>
      <c r="C116" s="19">
        <v>92</v>
      </c>
      <c r="D116" s="19">
        <v>477</v>
      </c>
      <c r="E116" s="19">
        <v>67</v>
      </c>
      <c r="F116" s="19">
        <v>42</v>
      </c>
      <c r="G116" s="19">
        <v>81</v>
      </c>
      <c r="H116" s="19">
        <v>4</v>
      </c>
      <c r="I116" s="19">
        <v>207</v>
      </c>
      <c r="J116" s="19">
        <v>34</v>
      </c>
      <c r="K116" s="19">
        <v>12</v>
      </c>
      <c r="L116" s="19">
        <v>435</v>
      </c>
      <c r="M116" s="19">
        <v>1475</v>
      </c>
      <c r="P116" s="26">
        <v>2017</v>
      </c>
      <c r="Q116" s="19">
        <v>99</v>
      </c>
      <c r="R116" s="19">
        <v>419</v>
      </c>
      <c r="S116" s="19">
        <v>6360</v>
      </c>
      <c r="T116" s="19">
        <v>298</v>
      </c>
      <c r="U116" s="19">
        <v>160</v>
      </c>
      <c r="V116" s="19">
        <v>217</v>
      </c>
      <c r="W116" s="19">
        <v>27</v>
      </c>
      <c r="X116" s="19">
        <v>1020</v>
      </c>
      <c r="Y116" s="19">
        <v>260</v>
      </c>
      <c r="Z116" s="19">
        <v>58</v>
      </c>
      <c r="AA116" s="19">
        <v>3876</v>
      </c>
      <c r="AB116" s="19">
        <v>12794</v>
      </c>
      <c r="AE116" s="26">
        <v>2017</v>
      </c>
      <c r="AF116" s="19">
        <v>1060</v>
      </c>
      <c r="AG116" s="19">
        <v>2129</v>
      </c>
      <c r="AH116" s="19">
        <v>6190</v>
      </c>
      <c r="AI116" s="19">
        <v>1304</v>
      </c>
      <c r="AJ116" s="19">
        <v>1997</v>
      </c>
      <c r="AK116" s="19">
        <v>1085</v>
      </c>
      <c r="AL116" s="19">
        <v>351</v>
      </c>
      <c r="AM116" s="19">
        <v>5889</v>
      </c>
      <c r="AN116" s="19">
        <v>6243</v>
      </c>
      <c r="AO116" s="19">
        <v>662</v>
      </c>
      <c r="AP116" s="19">
        <v>7918</v>
      </c>
      <c r="AQ116" s="19">
        <v>34828</v>
      </c>
    </row>
    <row r="117" spans="1:43" x14ac:dyDescent="0.25">
      <c r="A117" s="26">
        <v>2018</v>
      </c>
      <c r="B117" s="19">
        <v>28</v>
      </c>
      <c r="C117" s="19">
        <v>80</v>
      </c>
      <c r="D117" s="19">
        <v>461</v>
      </c>
      <c r="E117" s="19">
        <v>50</v>
      </c>
      <c r="F117" s="19">
        <v>41</v>
      </c>
      <c r="G117" s="19">
        <v>77</v>
      </c>
      <c r="H117" s="19">
        <v>4</v>
      </c>
      <c r="I117" s="19">
        <v>167</v>
      </c>
      <c r="J117" s="19">
        <v>34</v>
      </c>
      <c r="K117" s="19">
        <v>14</v>
      </c>
      <c r="L117" s="19">
        <v>421</v>
      </c>
      <c r="M117" s="19">
        <v>1377</v>
      </c>
      <c r="P117" s="26">
        <v>2018</v>
      </c>
      <c r="Q117" s="19">
        <v>127</v>
      </c>
      <c r="R117" s="19">
        <v>445</v>
      </c>
      <c r="S117" s="19">
        <v>6422</v>
      </c>
      <c r="T117" s="19">
        <v>295</v>
      </c>
      <c r="U117" s="19">
        <v>180</v>
      </c>
      <c r="V117" s="19">
        <v>252</v>
      </c>
      <c r="W117" s="19">
        <v>18</v>
      </c>
      <c r="X117" s="19">
        <v>909</v>
      </c>
      <c r="Y117" s="19">
        <v>227</v>
      </c>
      <c r="Z117" s="19">
        <v>50</v>
      </c>
      <c r="AA117" s="19">
        <v>3734</v>
      </c>
      <c r="AB117" s="19">
        <v>12659</v>
      </c>
      <c r="AE117" s="26">
        <v>2018</v>
      </c>
      <c r="AF117" s="19">
        <v>984</v>
      </c>
      <c r="AG117" s="19">
        <v>2280</v>
      </c>
      <c r="AH117" s="19">
        <v>5772</v>
      </c>
      <c r="AI117" s="19">
        <v>1180</v>
      </c>
      <c r="AJ117" s="19">
        <v>1926</v>
      </c>
      <c r="AK117" s="19">
        <v>1034</v>
      </c>
      <c r="AL117" s="19">
        <v>315</v>
      </c>
      <c r="AM117" s="19">
        <v>5023</v>
      </c>
      <c r="AN117" s="19">
        <v>5136</v>
      </c>
      <c r="AO117" s="19">
        <v>602</v>
      </c>
      <c r="AP117" s="19">
        <v>7466</v>
      </c>
      <c r="AQ117" s="19">
        <v>31718</v>
      </c>
    </row>
    <row r="118" spans="1:43" x14ac:dyDescent="0.25">
      <c r="A118" s="26">
        <v>2019</v>
      </c>
      <c r="B118" s="19">
        <v>20</v>
      </c>
      <c r="C118" s="19">
        <v>70</v>
      </c>
      <c r="D118" s="19">
        <v>430</v>
      </c>
      <c r="E118" s="19">
        <v>55</v>
      </c>
      <c r="F118" s="19">
        <v>33</v>
      </c>
      <c r="G118" s="19">
        <v>57</v>
      </c>
      <c r="H118" s="19">
        <v>4</v>
      </c>
      <c r="I118" s="19">
        <v>109</v>
      </c>
      <c r="J118" s="19">
        <v>32</v>
      </c>
      <c r="K118" s="19">
        <v>16</v>
      </c>
      <c r="L118" s="19">
        <v>430</v>
      </c>
      <c r="M118" s="19">
        <v>1256</v>
      </c>
      <c r="P118" s="26">
        <v>2019</v>
      </c>
      <c r="Q118" s="19">
        <v>97</v>
      </c>
      <c r="R118" s="19">
        <v>415</v>
      </c>
      <c r="S118" s="19">
        <v>5471</v>
      </c>
      <c r="T118" s="19">
        <v>277</v>
      </c>
      <c r="U118" s="19">
        <v>151</v>
      </c>
      <c r="V118" s="19">
        <v>267</v>
      </c>
      <c r="W118" s="19">
        <v>21</v>
      </c>
      <c r="X118" s="19">
        <v>881</v>
      </c>
      <c r="Y118" s="19">
        <v>228</v>
      </c>
      <c r="Z118" s="19">
        <v>32</v>
      </c>
      <c r="AA118" s="19">
        <v>3881</v>
      </c>
      <c r="AB118" s="19">
        <v>11721</v>
      </c>
      <c r="AE118" s="26">
        <v>2019</v>
      </c>
      <c r="AF118" s="19">
        <v>825</v>
      </c>
      <c r="AG118" s="19">
        <v>2295</v>
      </c>
      <c r="AH118" s="19">
        <v>5327</v>
      </c>
      <c r="AI118" s="19">
        <v>1183</v>
      </c>
      <c r="AJ118" s="19">
        <v>1743</v>
      </c>
      <c r="AK118" s="19">
        <v>984</v>
      </c>
      <c r="AL118" s="19">
        <v>314</v>
      </c>
      <c r="AM118" s="19">
        <v>4630</v>
      </c>
      <c r="AN118" s="19">
        <v>4973</v>
      </c>
      <c r="AO118" s="19">
        <v>617</v>
      </c>
      <c r="AP118" s="19">
        <v>7681</v>
      </c>
      <c r="AQ118" s="19">
        <v>30572</v>
      </c>
    </row>
    <row r="119" spans="1:43" x14ac:dyDescent="0.25">
      <c r="A119" s="26">
        <v>2020</v>
      </c>
      <c r="B119" s="19">
        <v>18</v>
      </c>
      <c r="C119" s="19">
        <v>373</v>
      </c>
      <c r="D119" s="19">
        <v>274</v>
      </c>
      <c r="E119" s="19">
        <v>43</v>
      </c>
      <c r="F119" s="19">
        <v>29</v>
      </c>
      <c r="G119" s="19">
        <v>29</v>
      </c>
      <c r="H119" s="19">
        <v>1</v>
      </c>
      <c r="I119" s="19">
        <v>150</v>
      </c>
      <c r="J119" s="19">
        <v>23</v>
      </c>
      <c r="K119" s="19">
        <v>5</v>
      </c>
      <c r="L119" s="19">
        <v>64</v>
      </c>
      <c r="M119" s="19">
        <v>1009</v>
      </c>
      <c r="P119" s="26">
        <v>2020</v>
      </c>
      <c r="Q119" s="19">
        <v>88</v>
      </c>
      <c r="R119" s="19">
        <v>3734</v>
      </c>
      <c r="S119" s="19">
        <v>3156</v>
      </c>
      <c r="T119" s="19">
        <v>338</v>
      </c>
      <c r="U119" s="19">
        <v>140</v>
      </c>
      <c r="V119" s="19">
        <v>134</v>
      </c>
      <c r="W119" s="19">
        <v>11</v>
      </c>
      <c r="X119" s="19">
        <v>815</v>
      </c>
      <c r="Y119" s="19">
        <v>161</v>
      </c>
      <c r="Z119" s="19">
        <v>40</v>
      </c>
      <c r="AA119" s="19">
        <v>433</v>
      </c>
      <c r="AB119" s="19">
        <v>9050</v>
      </c>
      <c r="AE119" s="26">
        <v>2020</v>
      </c>
      <c r="AF119" s="19">
        <v>739</v>
      </c>
      <c r="AG119" s="19">
        <v>7567</v>
      </c>
      <c r="AH119" s="19">
        <v>3111</v>
      </c>
      <c r="AI119" s="19">
        <v>1191</v>
      </c>
      <c r="AJ119" s="19">
        <v>1392</v>
      </c>
      <c r="AK119" s="19">
        <v>687</v>
      </c>
      <c r="AL119" s="19">
        <v>193</v>
      </c>
      <c r="AM119" s="19">
        <v>3994</v>
      </c>
      <c r="AN119" s="19">
        <v>3524</v>
      </c>
      <c r="AO119" s="19">
        <v>551</v>
      </c>
      <c r="AP119" s="19">
        <v>1386</v>
      </c>
      <c r="AQ119" s="19">
        <v>24335</v>
      </c>
    </row>
    <row r="120" spans="1:43" x14ac:dyDescent="0.25">
      <c r="A120" s="26">
        <v>2021</v>
      </c>
      <c r="B120" s="19">
        <v>23</v>
      </c>
      <c r="C120" s="19">
        <v>539</v>
      </c>
      <c r="D120" s="19">
        <v>403</v>
      </c>
      <c r="E120" s="19">
        <v>63</v>
      </c>
      <c r="F120" s="19">
        <v>48</v>
      </c>
      <c r="G120" s="19">
        <v>64</v>
      </c>
      <c r="H120" s="19">
        <v>8</v>
      </c>
      <c r="I120" s="19">
        <v>207</v>
      </c>
      <c r="J120" s="19">
        <v>38</v>
      </c>
      <c r="K120" s="19">
        <v>17</v>
      </c>
      <c r="L120" s="19">
        <v>95</v>
      </c>
      <c r="M120" s="19">
        <v>1505</v>
      </c>
      <c r="P120" s="26">
        <v>2021</v>
      </c>
      <c r="Q120" s="19">
        <v>67</v>
      </c>
      <c r="R120" s="19">
        <v>4177</v>
      </c>
      <c r="S120" s="19">
        <v>5136</v>
      </c>
      <c r="T120" s="19">
        <v>284</v>
      </c>
      <c r="U120" s="19">
        <v>130</v>
      </c>
      <c r="V120" s="19">
        <v>148</v>
      </c>
      <c r="W120" s="19">
        <v>22</v>
      </c>
      <c r="X120" s="19">
        <v>772</v>
      </c>
      <c r="Y120" s="19">
        <v>198</v>
      </c>
      <c r="Z120" s="19">
        <v>36</v>
      </c>
      <c r="AA120" s="19">
        <v>333</v>
      </c>
      <c r="AB120" s="19">
        <v>11303</v>
      </c>
      <c r="AE120" s="26">
        <v>2021</v>
      </c>
      <c r="AF120" s="19">
        <v>700</v>
      </c>
      <c r="AG120" s="19">
        <v>9237</v>
      </c>
      <c r="AH120" s="19">
        <v>4655</v>
      </c>
      <c r="AI120" s="19">
        <v>1229</v>
      </c>
      <c r="AJ120" s="19">
        <v>1387</v>
      </c>
      <c r="AK120" s="19">
        <v>854</v>
      </c>
      <c r="AL120" s="19">
        <v>312</v>
      </c>
      <c r="AM120" s="19">
        <v>4147</v>
      </c>
      <c r="AN120" s="19">
        <v>4034</v>
      </c>
      <c r="AO120" s="19">
        <v>638</v>
      </c>
      <c r="AP120" s="19">
        <v>1356</v>
      </c>
      <c r="AQ120" s="19">
        <v>28549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dimension ref="A1:AD123"/>
  <sheetViews>
    <sheetView zoomScale="85" zoomScaleNormal="85" workbookViewId="0">
      <pane ySplit="4" topLeftCell="A5" activePane="bottomLeft" state="frozen"/>
      <selection pane="bottomLeft" activeCell="B4" sqref="B4"/>
    </sheetView>
  </sheetViews>
  <sheetFormatPr defaultColWidth="9.140625" defaultRowHeight="15" x14ac:dyDescent="0.25"/>
  <cols>
    <col min="1" max="1" width="55.140625" style="3" customWidth="1"/>
    <col min="2" max="2" width="17.85546875" style="3" customWidth="1"/>
    <col min="3" max="3" width="6.85546875" style="3" customWidth="1"/>
    <col min="4" max="11" width="8" style="3" customWidth="1"/>
    <col min="12" max="12" width="5.85546875" style="3" customWidth="1"/>
    <col min="13" max="14" width="11.42578125" style="3" customWidth="1"/>
    <col min="15" max="15" width="11.85546875" style="3" bestFit="1" customWidth="1"/>
    <col min="16" max="16" width="60.140625" style="3" customWidth="1"/>
    <col min="17" max="17" width="17.85546875" style="3" customWidth="1"/>
    <col min="18" max="22" width="3.140625" style="3" customWidth="1"/>
    <col min="23" max="23" width="4.140625" style="3" customWidth="1"/>
    <col min="24" max="28" width="3.140625" style="3" customWidth="1"/>
    <col min="29" max="29" width="11.42578125" style="3" customWidth="1"/>
    <col min="30" max="30" width="11.85546875" style="3" bestFit="1" customWidth="1"/>
    <col min="31" max="16384" width="9.140625" style="3"/>
  </cols>
  <sheetData>
    <row r="1" spans="1:30" x14ac:dyDescent="0.25">
      <c r="A1" s="14" t="s">
        <v>103</v>
      </c>
    </row>
    <row r="2" spans="1:30" x14ac:dyDescent="0.25">
      <c r="A2" s="15" t="s">
        <v>68</v>
      </c>
    </row>
    <row r="3" spans="1:30" x14ac:dyDescent="0.25">
      <c r="A3" s="4" t="s">
        <v>14</v>
      </c>
      <c r="B3" s="4" t="s">
        <v>101</v>
      </c>
    </row>
    <row r="4" spans="1:30" x14ac:dyDescent="0.25">
      <c r="A4" s="3" t="s">
        <v>0</v>
      </c>
      <c r="B4" s="2">
        <v>44315</v>
      </c>
    </row>
    <row r="6" spans="1:30" ht="18.75" x14ac:dyDescent="0.3">
      <c r="A6" s="17" t="s">
        <v>89</v>
      </c>
      <c r="B6" s="2"/>
      <c r="P6" s="17" t="s">
        <v>90</v>
      </c>
    </row>
    <row r="7" spans="1:30" x14ac:dyDescent="0.25">
      <c r="A7" s="3" t="s">
        <v>91</v>
      </c>
      <c r="O7"/>
      <c r="P7" s="3" t="s">
        <v>92</v>
      </c>
      <c r="AD7"/>
    </row>
    <row r="8" spans="1:30" x14ac:dyDescent="0.25">
      <c r="A8" s="26" t="s">
        <v>102</v>
      </c>
      <c r="B8" s="26">
        <v>1</v>
      </c>
      <c r="C8" s="26">
        <v>2</v>
      </c>
      <c r="D8" s="26">
        <v>3</v>
      </c>
      <c r="E8" s="26">
        <v>4</v>
      </c>
      <c r="F8" s="26">
        <v>5</v>
      </c>
      <c r="G8" s="26">
        <v>6</v>
      </c>
      <c r="H8" s="26">
        <v>7</v>
      </c>
      <c r="I8" s="26">
        <v>8</v>
      </c>
      <c r="J8" s="26">
        <v>9</v>
      </c>
      <c r="K8" s="26">
        <v>10</v>
      </c>
      <c r="L8" s="26">
        <v>11</v>
      </c>
      <c r="M8" s="26">
        <v>12</v>
      </c>
      <c r="N8" s="26" t="s">
        <v>16</v>
      </c>
      <c r="O8"/>
      <c r="P8" s="26" t="s">
        <v>102</v>
      </c>
      <c r="Q8" s="26">
        <v>1</v>
      </c>
      <c r="R8" s="26">
        <v>2</v>
      </c>
      <c r="S8" s="26">
        <v>3</v>
      </c>
      <c r="T8" s="26">
        <v>4</v>
      </c>
      <c r="U8" s="26">
        <v>5</v>
      </c>
      <c r="V8" s="26">
        <v>6</v>
      </c>
      <c r="W8" s="26">
        <v>7</v>
      </c>
      <c r="X8" s="26">
        <v>8</v>
      </c>
      <c r="Y8" s="26">
        <v>9</v>
      </c>
      <c r="Z8" s="26">
        <v>10</v>
      </c>
      <c r="AA8" s="26">
        <v>11</v>
      </c>
      <c r="AB8" s="26">
        <v>12</v>
      </c>
      <c r="AC8" s="26" t="s">
        <v>16</v>
      </c>
      <c r="AD8"/>
    </row>
    <row r="9" spans="1:30" x14ac:dyDescent="0.25">
      <c r="A9" s="26">
        <v>2007</v>
      </c>
      <c r="B9" s="21">
        <v>389.55472063403926</v>
      </c>
      <c r="C9" s="21">
        <v>281.62594380862578</v>
      </c>
      <c r="D9" s="21">
        <v>376.25686290388899</v>
      </c>
      <c r="E9" s="21">
        <v>459.2643946644065</v>
      </c>
      <c r="F9" s="21">
        <v>492.50329352388326</v>
      </c>
      <c r="G9" s="21">
        <v>611.4519744283308</v>
      </c>
      <c r="H9" s="21">
        <v>495.95686150251692</v>
      </c>
      <c r="I9" s="21">
        <v>589.69768352602512</v>
      </c>
      <c r="J9" s="21">
        <v>545.56174671954284</v>
      </c>
      <c r="K9" s="21">
        <v>466.01009512546131</v>
      </c>
      <c r="L9" s="21">
        <v>413.54118949438555</v>
      </c>
      <c r="M9" s="21">
        <v>322.62052770886976</v>
      </c>
      <c r="N9" s="21">
        <v>5444.0452940399755</v>
      </c>
      <c r="O9"/>
      <c r="P9" s="26">
        <v>2007</v>
      </c>
      <c r="Q9" s="21">
        <v>64.570204875602258</v>
      </c>
      <c r="R9" s="21">
        <v>43.754686729755605</v>
      </c>
      <c r="S9" s="21">
        <v>65.072446058444484</v>
      </c>
      <c r="T9" s="21">
        <v>69.092542382622725</v>
      </c>
      <c r="U9" s="21">
        <v>71.264908138957452</v>
      </c>
      <c r="V9" s="21">
        <v>96.868160681620864</v>
      </c>
      <c r="W9" s="21">
        <v>80.031565441699755</v>
      </c>
      <c r="X9" s="21">
        <v>86.792712050833231</v>
      </c>
      <c r="Y9" s="21">
        <v>92.081592313477501</v>
      </c>
      <c r="Z9" s="21">
        <v>84.563720603012229</v>
      </c>
      <c r="AA9" s="21">
        <v>66.890275477001126</v>
      </c>
      <c r="AB9" s="21">
        <v>54.625886540119737</v>
      </c>
      <c r="AC9" s="21">
        <v>875.60870129314696</v>
      </c>
      <c r="AD9"/>
    </row>
    <row r="10" spans="1:30" x14ac:dyDescent="0.25">
      <c r="A10" s="26">
        <v>2008</v>
      </c>
      <c r="B10" s="21">
        <v>362.55015680274914</v>
      </c>
      <c r="C10" s="21">
        <v>328.79368453806995</v>
      </c>
      <c r="D10" s="21">
        <v>324.30338523721173</v>
      </c>
      <c r="E10" s="21">
        <v>409.84668151308813</v>
      </c>
      <c r="F10" s="21">
        <v>582.58058243410619</v>
      </c>
      <c r="G10" s="21">
        <v>570.64296311452438</v>
      </c>
      <c r="H10" s="21">
        <v>555.86952509832201</v>
      </c>
      <c r="I10" s="21">
        <v>566.24262354912878</v>
      </c>
      <c r="J10" s="21">
        <v>535.75994053925888</v>
      </c>
      <c r="K10" s="21">
        <v>498.02606328401032</v>
      </c>
      <c r="L10" s="21">
        <v>446.63466471971861</v>
      </c>
      <c r="M10" s="21">
        <v>392.80376796251335</v>
      </c>
      <c r="N10" s="21">
        <v>5574.0540387927012</v>
      </c>
      <c r="O10"/>
      <c r="P10" s="26">
        <v>2008</v>
      </c>
      <c r="Q10" s="21">
        <v>59.168859467518942</v>
      </c>
      <c r="R10" s="21">
        <v>58.365902156231648</v>
      </c>
      <c r="S10" s="21">
        <v>52.71911820171924</v>
      </c>
      <c r="T10" s="21">
        <v>60.904947806809304</v>
      </c>
      <c r="U10" s="21">
        <v>87.799202994035994</v>
      </c>
      <c r="V10" s="21">
        <v>95.651555804950675</v>
      </c>
      <c r="W10" s="21">
        <v>101.00291399849225</v>
      </c>
      <c r="X10" s="21">
        <v>93.460335595678558</v>
      </c>
      <c r="Y10" s="21">
        <v>82.266557139607926</v>
      </c>
      <c r="Z10" s="21">
        <v>66.568365276984522</v>
      </c>
      <c r="AA10" s="21">
        <v>71.619585810115311</v>
      </c>
      <c r="AB10" s="21">
        <v>63.154817765282445</v>
      </c>
      <c r="AC10" s="21">
        <v>892.68216201742678</v>
      </c>
      <c r="AD10"/>
    </row>
    <row r="11" spans="1:30" x14ac:dyDescent="0.25">
      <c r="A11" s="26">
        <v>2009</v>
      </c>
      <c r="B11" s="21">
        <v>311.49354336934408</v>
      </c>
      <c r="C11" s="21">
        <v>281.35415279233047</v>
      </c>
      <c r="D11" s="21">
        <v>286.55502244909701</v>
      </c>
      <c r="E11" s="21">
        <v>448.61326191039359</v>
      </c>
      <c r="F11" s="21">
        <v>551.35416331851275</v>
      </c>
      <c r="G11" s="21">
        <v>565.93450698519939</v>
      </c>
      <c r="H11" s="21">
        <v>504.29742035224507</v>
      </c>
      <c r="I11" s="21">
        <v>572.28828530112423</v>
      </c>
      <c r="J11" s="21">
        <v>540.14059379718458</v>
      </c>
      <c r="K11" s="21">
        <v>418.30667210161437</v>
      </c>
      <c r="L11" s="21">
        <v>341.12601577158182</v>
      </c>
      <c r="M11" s="21">
        <v>370.85599326200452</v>
      </c>
      <c r="N11" s="21">
        <v>5192.3196314106308</v>
      </c>
      <c r="O11"/>
      <c r="P11" s="26">
        <v>2009</v>
      </c>
      <c r="Q11" s="21">
        <v>47.869050990572106</v>
      </c>
      <c r="R11" s="21">
        <v>44.250996421920043</v>
      </c>
      <c r="S11" s="21">
        <v>44.515326047010682</v>
      </c>
      <c r="T11" s="21">
        <v>71.061504825935941</v>
      </c>
      <c r="U11" s="21">
        <v>78.881740187744683</v>
      </c>
      <c r="V11" s="21">
        <v>90.853261001954394</v>
      </c>
      <c r="W11" s="21">
        <v>78.20178045929454</v>
      </c>
      <c r="X11" s="21">
        <v>86.327815057583436</v>
      </c>
      <c r="Y11" s="21">
        <v>85.407510918124274</v>
      </c>
      <c r="Z11" s="21">
        <v>63.940512701236131</v>
      </c>
      <c r="AA11" s="21">
        <v>54.25657369853451</v>
      </c>
      <c r="AB11" s="21">
        <v>52.311488495380232</v>
      </c>
      <c r="AC11" s="21">
        <v>797.87756080529084</v>
      </c>
      <c r="AD11"/>
    </row>
    <row r="12" spans="1:30" x14ac:dyDescent="0.25">
      <c r="A12" s="26">
        <v>2010</v>
      </c>
      <c r="B12" s="21">
        <v>240.70342865210139</v>
      </c>
      <c r="C12" s="21">
        <v>192.97040225691251</v>
      </c>
      <c r="D12" s="21">
        <v>268.81751827850456</v>
      </c>
      <c r="E12" s="21">
        <v>348.80584596024482</v>
      </c>
      <c r="F12" s="21">
        <v>452.78447096748852</v>
      </c>
      <c r="G12" s="21">
        <v>558.82576114753067</v>
      </c>
      <c r="H12" s="21">
        <v>524.36506150327182</v>
      </c>
      <c r="I12" s="21">
        <v>476.64862343171461</v>
      </c>
      <c r="J12" s="21">
        <v>457.74727410295441</v>
      </c>
      <c r="K12" s="21">
        <v>438.79854977619652</v>
      </c>
      <c r="L12" s="21">
        <v>361.7158462849988</v>
      </c>
      <c r="M12" s="21">
        <v>322.57061373713969</v>
      </c>
      <c r="N12" s="21">
        <v>4644.7533960990577</v>
      </c>
      <c r="O12"/>
      <c r="P12" s="26">
        <v>2010</v>
      </c>
      <c r="Q12" s="21">
        <v>35.225281462021954</v>
      </c>
      <c r="R12" s="21">
        <v>27.02573635928119</v>
      </c>
      <c r="S12" s="21">
        <v>36.235362496842747</v>
      </c>
      <c r="T12" s="21">
        <v>53.394225002614867</v>
      </c>
      <c r="U12" s="21">
        <v>66.164375901623544</v>
      </c>
      <c r="V12" s="21">
        <v>85.260282024949575</v>
      </c>
      <c r="W12" s="21">
        <v>82.287159236503356</v>
      </c>
      <c r="X12" s="21">
        <v>71.730787901561158</v>
      </c>
      <c r="Y12" s="21">
        <v>68.582626608425528</v>
      </c>
      <c r="Z12" s="21">
        <v>67.608372171977877</v>
      </c>
      <c r="AA12" s="21">
        <v>61.05658136947293</v>
      </c>
      <c r="AB12" s="21">
        <v>56.309344366934525</v>
      </c>
      <c r="AC12" s="21">
        <v>710.88013490220919</v>
      </c>
      <c r="AD12"/>
    </row>
    <row r="13" spans="1:30" x14ac:dyDescent="0.25">
      <c r="A13" s="26">
        <v>2011</v>
      </c>
      <c r="B13" s="21">
        <v>204.33996150776696</v>
      </c>
      <c r="C13" s="21">
        <v>232.50234060503905</v>
      </c>
      <c r="D13" s="21">
        <v>237.68931193837403</v>
      </c>
      <c r="E13" s="21">
        <v>390.50132998571127</v>
      </c>
      <c r="F13" s="21">
        <v>489.23458892274931</v>
      </c>
      <c r="G13" s="21">
        <v>508.32882825353835</v>
      </c>
      <c r="H13" s="21">
        <v>449.60221658239988</v>
      </c>
      <c r="I13" s="21">
        <v>469.90277457734709</v>
      </c>
      <c r="J13" s="21">
        <v>454.44474105683821</v>
      </c>
      <c r="K13" s="21">
        <v>401.3223928116708</v>
      </c>
      <c r="L13" s="21">
        <v>318.82197675137326</v>
      </c>
      <c r="M13" s="21">
        <v>348.08333303193899</v>
      </c>
      <c r="N13" s="21">
        <v>4504.7737960247468</v>
      </c>
      <c r="O13"/>
      <c r="P13" s="26">
        <v>2011</v>
      </c>
      <c r="Q13" s="21">
        <v>30.676753712843354</v>
      </c>
      <c r="R13" s="21">
        <v>32.013613184504166</v>
      </c>
      <c r="S13" s="21">
        <v>34.964049638616977</v>
      </c>
      <c r="T13" s="21">
        <v>55.949282666006916</v>
      </c>
      <c r="U13" s="21">
        <v>75.593426793512208</v>
      </c>
      <c r="V13" s="21">
        <v>71.937140938749209</v>
      </c>
      <c r="W13" s="21">
        <v>65.194708264562877</v>
      </c>
      <c r="X13" s="21">
        <v>74.216063136540356</v>
      </c>
      <c r="Y13" s="21">
        <v>67.194276070784255</v>
      </c>
      <c r="Z13" s="21">
        <v>54.304997289543699</v>
      </c>
      <c r="AA13" s="21">
        <v>50.697385258948117</v>
      </c>
      <c r="AB13" s="21">
        <v>46.371934156924816</v>
      </c>
      <c r="AC13" s="21">
        <v>659.11363111153685</v>
      </c>
      <c r="AD13"/>
    </row>
    <row r="14" spans="1:30" x14ac:dyDescent="0.25">
      <c r="A14" s="26">
        <v>2012</v>
      </c>
      <c r="B14" s="21">
        <v>281.4721459031378</v>
      </c>
      <c r="C14" s="21">
        <v>277.08229985047126</v>
      </c>
      <c r="D14" s="21">
        <v>261.72982877774996</v>
      </c>
      <c r="E14" s="21">
        <v>293.96042274053838</v>
      </c>
      <c r="F14" s="21">
        <v>467.38156375693836</v>
      </c>
      <c r="G14" s="21">
        <v>456.04315114426811</v>
      </c>
      <c r="H14" s="21">
        <v>490.75955348358104</v>
      </c>
      <c r="I14" s="21">
        <v>469.50826963246243</v>
      </c>
      <c r="J14" s="21">
        <v>430.79259408120396</v>
      </c>
      <c r="K14" s="21">
        <v>380.98461397298638</v>
      </c>
      <c r="L14" s="21">
        <v>356.49206173753464</v>
      </c>
      <c r="M14" s="21">
        <v>265.12862240382111</v>
      </c>
      <c r="N14" s="21">
        <v>4431.3351274846937</v>
      </c>
      <c r="O14"/>
      <c r="P14" s="26">
        <v>2012</v>
      </c>
      <c r="Q14" s="21">
        <v>37.518741145752699</v>
      </c>
      <c r="R14" s="21">
        <v>38.730641470790694</v>
      </c>
      <c r="S14" s="21">
        <v>39.894074617372041</v>
      </c>
      <c r="T14" s="21">
        <v>40.169188446783835</v>
      </c>
      <c r="U14" s="21">
        <v>67.044858466909389</v>
      </c>
      <c r="V14" s="21">
        <v>67.383527956131587</v>
      </c>
      <c r="W14" s="21">
        <v>72.967303663778011</v>
      </c>
      <c r="X14" s="21">
        <v>64.087654947329668</v>
      </c>
      <c r="Y14" s="21">
        <v>60.699991162614943</v>
      </c>
      <c r="Z14" s="21">
        <v>59.574601667462723</v>
      </c>
      <c r="AA14" s="21">
        <v>53.600836931766622</v>
      </c>
      <c r="AB14" s="21">
        <v>33.539376067277445</v>
      </c>
      <c r="AC14" s="21">
        <v>635.21079654396965</v>
      </c>
      <c r="AD14"/>
    </row>
    <row r="15" spans="1:30" x14ac:dyDescent="0.25">
      <c r="A15" s="26">
        <v>2013</v>
      </c>
      <c r="B15" s="21">
        <v>239.88674060102136</v>
      </c>
      <c r="C15" s="21">
        <v>245.55788436464141</v>
      </c>
      <c r="D15" s="21">
        <v>247.96411128477862</v>
      </c>
      <c r="E15" s="21">
        <v>293.01290530618775</v>
      </c>
      <c r="F15" s="21">
        <v>501.58497481528065</v>
      </c>
      <c r="G15" s="21">
        <v>564.23635259166815</v>
      </c>
      <c r="H15" s="21">
        <v>553.95868805544887</v>
      </c>
      <c r="I15" s="21">
        <v>570.6311987455606</v>
      </c>
      <c r="J15" s="21">
        <v>494.26532733552489</v>
      </c>
      <c r="K15" s="21">
        <v>395.39915875951164</v>
      </c>
      <c r="L15" s="21">
        <v>393.29566284251706</v>
      </c>
      <c r="M15" s="21">
        <v>332.62055210835911</v>
      </c>
      <c r="N15" s="21">
        <v>4832.4135568105003</v>
      </c>
      <c r="O15"/>
      <c r="P15" s="26">
        <v>2013</v>
      </c>
      <c r="Q15" s="21">
        <v>34.722015645215698</v>
      </c>
      <c r="R15" s="21">
        <v>38.24243176511704</v>
      </c>
      <c r="S15" s="21">
        <v>36.884703289203514</v>
      </c>
      <c r="T15" s="21">
        <v>38.988311957235403</v>
      </c>
      <c r="U15" s="21">
        <v>68.973892565300332</v>
      </c>
      <c r="V15" s="21">
        <v>77.336026830135467</v>
      </c>
      <c r="W15" s="21">
        <v>75.028396477035955</v>
      </c>
      <c r="X15" s="21">
        <v>78.136879115741905</v>
      </c>
      <c r="Y15" s="21">
        <v>71.560052963600853</v>
      </c>
      <c r="Z15" s="21">
        <v>62.133040029075126</v>
      </c>
      <c r="AA15" s="21">
        <v>58.96267743683422</v>
      </c>
      <c r="AB15" s="21">
        <v>49.561532413753199</v>
      </c>
      <c r="AC15" s="21">
        <v>690.52996048824878</v>
      </c>
      <c r="AD15"/>
    </row>
    <row r="16" spans="1:30" x14ac:dyDescent="0.25">
      <c r="A16" s="26">
        <v>2014</v>
      </c>
      <c r="B16" s="21">
        <v>290.33354317714748</v>
      </c>
      <c r="C16" s="21">
        <v>232.3826132031775</v>
      </c>
      <c r="D16" s="21">
        <v>329.80629607311164</v>
      </c>
      <c r="E16" s="21">
        <v>426.31390741267859</v>
      </c>
      <c r="F16" s="21">
        <v>534.39660690545077</v>
      </c>
      <c r="G16" s="21">
        <v>547.992064757869</v>
      </c>
      <c r="H16" s="21">
        <v>533.0519462005642</v>
      </c>
      <c r="I16" s="21">
        <v>497.91173099042749</v>
      </c>
      <c r="J16" s="21">
        <v>457.49509840352607</v>
      </c>
      <c r="K16" s="21">
        <v>395.63938041560357</v>
      </c>
      <c r="L16" s="21">
        <v>375.70669654883608</v>
      </c>
      <c r="M16" s="21">
        <v>365.83503691265628</v>
      </c>
      <c r="N16" s="21">
        <v>4986.8649210010481</v>
      </c>
      <c r="O16"/>
      <c r="P16" s="26">
        <v>2014</v>
      </c>
      <c r="Q16" s="21">
        <v>43.525835082663598</v>
      </c>
      <c r="R16" s="21">
        <v>32.258966601387115</v>
      </c>
      <c r="S16" s="21">
        <v>48.079019976883707</v>
      </c>
      <c r="T16" s="21">
        <v>65.729008443762382</v>
      </c>
      <c r="U16" s="21">
        <v>73.248343744426435</v>
      </c>
      <c r="V16" s="21">
        <v>74.182249807156211</v>
      </c>
      <c r="W16" s="21">
        <v>80.242730692443004</v>
      </c>
      <c r="X16" s="21">
        <v>76.623548786209511</v>
      </c>
      <c r="Y16" s="21">
        <v>66.055003377156225</v>
      </c>
      <c r="Z16" s="21">
        <v>58.49185833758699</v>
      </c>
      <c r="AA16" s="21">
        <v>54.465286356243368</v>
      </c>
      <c r="AB16" s="21">
        <v>49.358143146516596</v>
      </c>
      <c r="AC16" s="21">
        <v>722.25999435243511</v>
      </c>
      <c r="AD16"/>
    </row>
    <row r="17" spans="1:30" x14ac:dyDescent="0.25">
      <c r="A17" s="26">
        <v>2015</v>
      </c>
      <c r="B17" s="21">
        <v>312.01904502493312</v>
      </c>
      <c r="C17" s="21">
        <v>197.66763678832004</v>
      </c>
      <c r="D17" s="21">
        <v>265.2425349125669</v>
      </c>
      <c r="E17" s="21">
        <v>340.68066889728919</v>
      </c>
      <c r="F17" s="21">
        <v>401.57863955351542</v>
      </c>
      <c r="G17" s="21">
        <v>451.13538059685891</v>
      </c>
      <c r="H17" s="21">
        <v>414.38648940115422</v>
      </c>
      <c r="I17" s="21">
        <v>525.55311389065946</v>
      </c>
      <c r="J17" s="21">
        <v>422.42719449972378</v>
      </c>
      <c r="K17" s="21">
        <v>369.82829297449035</v>
      </c>
      <c r="L17" s="21">
        <v>380.93235150347402</v>
      </c>
      <c r="M17" s="21">
        <v>321.64722754333496</v>
      </c>
      <c r="N17" s="21">
        <v>4403.0985755863203</v>
      </c>
      <c r="O17"/>
      <c r="P17" s="26">
        <v>2015</v>
      </c>
      <c r="Q17" s="21">
        <v>46.038803395017311</v>
      </c>
      <c r="R17" s="21">
        <v>25.757258227356424</v>
      </c>
      <c r="S17" s="21">
        <v>37.413500226891976</v>
      </c>
      <c r="T17" s="21">
        <v>49.568618148744633</v>
      </c>
      <c r="U17" s="21">
        <v>52.162144875105298</v>
      </c>
      <c r="V17" s="21">
        <v>60.913605212624041</v>
      </c>
      <c r="W17" s="21">
        <v>61.459112709217884</v>
      </c>
      <c r="X17" s="21">
        <v>72.347464223311789</v>
      </c>
      <c r="Y17" s="21">
        <v>55.61086081797189</v>
      </c>
      <c r="Z17" s="21">
        <v>56.112234572040862</v>
      </c>
      <c r="AA17" s="21">
        <v>52.306152759323645</v>
      </c>
      <c r="AB17" s="21">
        <v>43.139224296840126</v>
      </c>
      <c r="AC17" s="21">
        <v>612.82897946444587</v>
      </c>
      <c r="AD17"/>
    </row>
    <row r="18" spans="1:30" x14ac:dyDescent="0.25">
      <c r="A18" s="26">
        <v>2016</v>
      </c>
      <c r="B18" s="21">
        <v>273.54359182666684</v>
      </c>
      <c r="C18" s="21">
        <v>257.27757624293196</v>
      </c>
      <c r="D18" s="21">
        <v>234.78685310060789</v>
      </c>
      <c r="E18" s="21">
        <v>321.66712220142989</v>
      </c>
      <c r="F18" s="21">
        <v>528.3030398063853</v>
      </c>
      <c r="G18" s="21">
        <v>499.60036905138793</v>
      </c>
      <c r="H18" s="21">
        <v>468.65486505059874</v>
      </c>
      <c r="I18" s="21">
        <v>474.02961043374631</v>
      </c>
      <c r="J18" s="21">
        <v>458.85649946017043</v>
      </c>
      <c r="K18" s="21">
        <v>383.47607945759631</v>
      </c>
      <c r="L18" s="21">
        <v>329.56122383979545</v>
      </c>
      <c r="M18" s="21">
        <v>279.63997856112923</v>
      </c>
      <c r="N18" s="21">
        <v>4509.396809032447</v>
      </c>
      <c r="O18"/>
      <c r="P18" s="26">
        <v>2016</v>
      </c>
      <c r="Q18" s="21">
        <v>39.49705293964508</v>
      </c>
      <c r="R18" s="21">
        <v>33.65643438204787</v>
      </c>
      <c r="S18" s="21">
        <v>35.877486854147946</v>
      </c>
      <c r="T18" s="21">
        <v>43.308443258728502</v>
      </c>
      <c r="U18" s="21">
        <v>70.866964473574427</v>
      </c>
      <c r="V18" s="21">
        <v>70.760537769344253</v>
      </c>
      <c r="W18" s="21">
        <v>60.63116627751068</v>
      </c>
      <c r="X18" s="21">
        <v>61.474688620223155</v>
      </c>
      <c r="Y18" s="21">
        <v>61.49504814545471</v>
      </c>
      <c r="Z18" s="21">
        <v>49.538426226693758</v>
      </c>
      <c r="AA18" s="21">
        <v>44.336233137837681</v>
      </c>
      <c r="AB18" s="21">
        <v>39.557744980049975</v>
      </c>
      <c r="AC18" s="21">
        <v>611.00022706525795</v>
      </c>
      <c r="AD18"/>
    </row>
    <row r="19" spans="1:30" x14ac:dyDescent="0.25">
      <c r="A19" s="26">
        <v>2017</v>
      </c>
      <c r="B19" s="21">
        <v>297.2850368278655</v>
      </c>
      <c r="C19" s="21">
        <v>224.00541812210002</v>
      </c>
      <c r="D19" s="21">
        <v>285.86020879330869</v>
      </c>
      <c r="E19" s="21">
        <v>290.03526480101374</v>
      </c>
      <c r="F19" s="21">
        <v>453.12194554895268</v>
      </c>
      <c r="G19" s="21">
        <v>460.17370452473705</v>
      </c>
      <c r="H19" s="21">
        <v>447.08009515085001</v>
      </c>
      <c r="I19" s="21">
        <v>467.74674058752879</v>
      </c>
      <c r="J19" s="21">
        <v>383.02893883734635</v>
      </c>
      <c r="K19" s="21">
        <v>391.5902263337444</v>
      </c>
      <c r="L19" s="21">
        <v>414.88990617728467</v>
      </c>
      <c r="M19" s="21">
        <v>295.72246420182739</v>
      </c>
      <c r="N19" s="21">
        <v>4410.5399499065588</v>
      </c>
      <c r="O19"/>
      <c r="P19" s="26">
        <v>2017</v>
      </c>
      <c r="Q19" s="21">
        <v>41.037513539221429</v>
      </c>
      <c r="R19" s="21">
        <v>34.826988428156227</v>
      </c>
      <c r="S19" s="21">
        <v>37.727804369026785</v>
      </c>
      <c r="T19" s="21">
        <v>37.492499252634879</v>
      </c>
      <c r="U19" s="21">
        <v>54.65204598761553</v>
      </c>
      <c r="V19" s="21">
        <v>61.81172114899077</v>
      </c>
      <c r="W19" s="21">
        <v>59.601437312307425</v>
      </c>
      <c r="X19" s="21">
        <v>61.001382731431853</v>
      </c>
      <c r="Y19" s="21">
        <v>50.415164307292407</v>
      </c>
      <c r="Z19" s="21">
        <v>50.692017164861248</v>
      </c>
      <c r="AA19" s="21">
        <v>53.510908612623545</v>
      </c>
      <c r="AB19" s="21">
        <v>42.793818909213194</v>
      </c>
      <c r="AC19" s="21">
        <v>585.56330176337531</v>
      </c>
      <c r="AD19"/>
    </row>
    <row r="20" spans="1:30" x14ac:dyDescent="0.25">
      <c r="A20" s="26">
        <v>2018</v>
      </c>
      <c r="B20" s="21">
        <v>294.58407367469908</v>
      </c>
      <c r="C20" s="21">
        <v>215.38837495364336</v>
      </c>
      <c r="D20" s="21">
        <v>210.28792240442658</v>
      </c>
      <c r="E20" s="21">
        <v>321.27875042619945</v>
      </c>
      <c r="F20" s="21">
        <v>537.58512791908413</v>
      </c>
      <c r="G20" s="21">
        <v>486.45201615842478</v>
      </c>
      <c r="H20" s="21">
        <v>430.40454782233081</v>
      </c>
      <c r="I20" s="21">
        <v>399.05279811481807</v>
      </c>
      <c r="J20" s="21">
        <v>369.18550997335836</v>
      </c>
      <c r="K20" s="21">
        <v>369.75104114084985</v>
      </c>
      <c r="L20" s="21">
        <v>295.87479109686893</v>
      </c>
      <c r="M20" s="21">
        <v>251.22510284691199</v>
      </c>
      <c r="N20" s="21">
        <v>4181.0700565316156</v>
      </c>
      <c r="O20"/>
      <c r="P20" s="26">
        <v>2018</v>
      </c>
      <c r="Q20" s="21">
        <v>42.57598572842727</v>
      </c>
      <c r="R20" s="21">
        <v>29.329891168334672</v>
      </c>
      <c r="S20" s="21">
        <v>29.34669453352609</v>
      </c>
      <c r="T20" s="21">
        <v>38.201689403545593</v>
      </c>
      <c r="U20" s="21">
        <v>67.512189780628646</v>
      </c>
      <c r="V20" s="21">
        <v>61.258505487010915</v>
      </c>
      <c r="W20" s="21">
        <v>55.498364613853887</v>
      </c>
      <c r="X20" s="21">
        <v>52.504900827288026</v>
      </c>
      <c r="Y20" s="21">
        <v>47.756444357518056</v>
      </c>
      <c r="Z20" s="21">
        <v>45.561783972463516</v>
      </c>
      <c r="AA20" s="21">
        <v>38.40894467976571</v>
      </c>
      <c r="AB20" s="21">
        <v>33.508292994395923</v>
      </c>
      <c r="AC20" s="21">
        <v>541.46368754675825</v>
      </c>
      <c r="AD20"/>
    </row>
    <row r="21" spans="1:30" x14ac:dyDescent="0.25">
      <c r="A21" s="26">
        <v>2019</v>
      </c>
      <c r="B21" s="21">
        <v>264.60657902080112</v>
      </c>
      <c r="C21" s="21">
        <v>192.02757828943061</v>
      </c>
      <c r="D21" s="21">
        <v>217.08184983030827</v>
      </c>
      <c r="E21" s="21">
        <v>311.80646478029013</v>
      </c>
      <c r="F21" s="21">
        <v>371.94390142104345</v>
      </c>
      <c r="G21" s="21">
        <v>443.71900607958668</v>
      </c>
      <c r="H21" s="21">
        <v>384.78136378641233</v>
      </c>
      <c r="I21" s="21">
        <v>450.47779116751104</v>
      </c>
      <c r="J21" s="21">
        <v>356.76212687143635</v>
      </c>
      <c r="K21" s="21">
        <v>348.69198626781588</v>
      </c>
      <c r="L21" s="21">
        <v>281.30316807505324</v>
      </c>
      <c r="M21" s="21">
        <v>238.47718843956201</v>
      </c>
      <c r="N21" s="21">
        <v>3861.6790040292512</v>
      </c>
      <c r="O21"/>
      <c r="P21" s="26">
        <v>2019</v>
      </c>
      <c r="Q21" s="21">
        <v>36.795603053916537</v>
      </c>
      <c r="R21" s="21">
        <v>25.36568218990266</v>
      </c>
      <c r="S21" s="21">
        <v>28.807964267356926</v>
      </c>
      <c r="T21" s="21">
        <v>36.522334613250557</v>
      </c>
      <c r="U21" s="21">
        <v>44.704885418315449</v>
      </c>
      <c r="V21" s="21">
        <v>54.433890661717001</v>
      </c>
      <c r="W21" s="21">
        <v>47.363022435785922</v>
      </c>
      <c r="X21" s="21">
        <v>58.245404506415632</v>
      </c>
      <c r="Y21" s="21">
        <v>48.633639040107113</v>
      </c>
      <c r="Z21" s="21">
        <v>41.879580875605598</v>
      </c>
      <c r="AA21" s="21">
        <v>35.899274682552658</v>
      </c>
      <c r="AB21" s="21">
        <v>30.197580134671199</v>
      </c>
      <c r="AC21" s="21">
        <v>488.84886187959728</v>
      </c>
      <c r="AD21"/>
    </row>
    <row r="22" spans="1:30" x14ac:dyDescent="0.25">
      <c r="A22" s="26">
        <v>2020</v>
      </c>
      <c r="B22" s="21">
        <v>234.71015414999277</v>
      </c>
      <c r="C22" s="21">
        <v>232.76467656574519</v>
      </c>
      <c r="D22" s="21">
        <v>197.2891418758731</v>
      </c>
      <c r="E22" s="21">
        <v>254.95779805074869</v>
      </c>
      <c r="F22" s="21">
        <v>333.67778805768336</v>
      </c>
      <c r="G22" s="21">
        <v>468.91911796437432</v>
      </c>
      <c r="H22" s="21">
        <v>359.95032682294709</v>
      </c>
      <c r="I22" s="21">
        <v>435.84529093478801</v>
      </c>
      <c r="J22" s="21">
        <v>367.29358570279874</v>
      </c>
      <c r="K22" s="21">
        <v>293.49038960744031</v>
      </c>
      <c r="L22" s="21">
        <v>232.39526062927641</v>
      </c>
      <c r="M22" s="21">
        <v>165.84757060416862</v>
      </c>
      <c r="N22" s="21">
        <v>3577.1411009658368</v>
      </c>
      <c r="O22" s="20"/>
      <c r="P22" s="26">
        <v>2020</v>
      </c>
      <c r="Q22" s="21">
        <v>27.938335479558919</v>
      </c>
      <c r="R22" s="21">
        <v>32.354074760661767</v>
      </c>
      <c r="S22" s="21">
        <v>21.075114903059905</v>
      </c>
      <c r="T22" s="21">
        <v>32.501634654363606</v>
      </c>
      <c r="U22" s="21">
        <v>39.866340111818303</v>
      </c>
      <c r="V22" s="21">
        <v>56.543242796439237</v>
      </c>
      <c r="W22" s="21">
        <v>46.093537086123867</v>
      </c>
      <c r="X22" s="21">
        <v>58.197589635258915</v>
      </c>
      <c r="Y22" s="21">
        <v>48.233954140239355</v>
      </c>
      <c r="Z22" s="21">
        <v>36.665970579346961</v>
      </c>
      <c r="AA22" s="21">
        <v>27.790699579847907</v>
      </c>
      <c r="AB22" s="21">
        <v>21.490613627282013</v>
      </c>
      <c r="AC22" s="21">
        <v>448.75110735400079</v>
      </c>
      <c r="AD22"/>
    </row>
    <row r="23" spans="1:30" x14ac:dyDescent="0.25">
      <c r="A23"/>
      <c r="B23" s="21"/>
      <c r="C23" s="21"/>
      <c r="D23" s="21"/>
      <c r="E23" s="21"/>
      <c r="F23" s="21"/>
      <c r="G23" s="21"/>
      <c r="H23" s="21"/>
      <c r="I23" s="21"/>
      <c r="J23" s="21"/>
      <c r="K23"/>
      <c r="L23"/>
      <c r="M23"/>
      <c r="N23"/>
      <c r="O23"/>
      <c r="P23"/>
      <c r="Q23"/>
      <c r="R23"/>
      <c r="S23"/>
      <c r="T23"/>
      <c r="U23"/>
      <c r="V23"/>
      <c r="W23"/>
      <c r="X23"/>
      <c r="Y23"/>
      <c r="Z23"/>
      <c r="AA23"/>
      <c r="AB23"/>
      <c r="AC23"/>
      <c r="AD23"/>
    </row>
    <row r="24" spans="1:30" x14ac:dyDescent="0.25">
      <c r="A24"/>
      <c r="B24"/>
      <c r="C24"/>
      <c r="D24"/>
      <c r="E24"/>
      <c r="F24"/>
      <c r="G24"/>
      <c r="H24"/>
      <c r="I24"/>
      <c r="J24"/>
      <c r="K24"/>
      <c r="L24"/>
      <c r="M24"/>
      <c r="N24"/>
      <c r="O24"/>
      <c r="P24"/>
      <c r="Q24"/>
      <c r="R24"/>
      <c r="S24"/>
      <c r="T24"/>
      <c r="U24"/>
      <c r="V24"/>
      <c r="W24"/>
      <c r="X24"/>
      <c r="Y24"/>
      <c r="Z24"/>
      <c r="AA24"/>
      <c r="AB24"/>
      <c r="AC24"/>
      <c r="AD24"/>
    </row>
    <row r="25" spans="1:30" x14ac:dyDescent="0.25">
      <c r="B25" s="21"/>
      <c r="C25" s="21"/>
      <c r="D25" s="21"/>
      <c r="E25" s="21"/>
      <c r="F25" s="21"/>
      <c r="G25" s="21"/>
      <c r="H25" s="21"/>
      <c r="I25" s="21"/>
      <c r="J25" s="21"/>
      <c r="K25" s="21"/>
      <c r="L25" s="21"/>
      <c r="M25" s="21"/>
      <c r="N25" s="21"/>
      <c r="O25"/>
      <c r="Q25" s="21"/>
      <c r="R25" s="21"/>
      <c r="S25" s="21"/>
      <c r="T25" s="21"/>
      <c r="U25" s="21"/>
      <c r="V25" s="21"/>
      <c r="W25" s="21"/>
      <c r="X25" s="21"/>
      <c r="Y25" s="21"/>
      <c r="Z25" s="21"/>
      <c r="AA25" s="21"/>
      <c r="AB25" s="21"/>
      <c r="AC25" s="21"/>
      <c r="AD25"/>
    </row>
    <row r="26" spans="1:30" x14ac:dyDescent="0.25">
      <c r="B26" s="21"/>
      <c r="C26" s="21"/>
      <c r="D26" s="21"/>
      <c r="E26" s="21"/>
      <c r="F26" s="21"/>
      <c r="G26" s="21"/>
      <c r="H26" s="21"/>
      <c r="I26" s="21"/>
      <c r="J26" s="21"/>
      <c r="K26" s="21"/>
      <c r="L26" s="21"/>
      <c r="M26" s="21"/>
      <c r="N26" s="21"/>
      <c r="O26"/>
      <c r="Q26" s="21"/>
      <c r="R26" s="21"/>
      <c r="S26" s="21"/>
      <c r="T26" s="21"/>
      <c r="U26" s="21"/>
      <c r="V26" s="21"/>
      <c r="W26" s="21"/>
      <c r="X26" s="21"/>
      <c r="Y26" s="21"/>
      <c r="Z26" s="21"/>
      <c r="AA26" s="21"/>
      <c r="AB26" s="21"/>
      <c r="AC26" s="21"/>
      <c r="AD26"/>
    </row>
    <row r="27" spans="1:30" x14ac:dyDescent="0.25">
      <c r="A27"/>
      <c r="B27"/>
      <c r="C27"/>
      <c r="D27"/>
      <c r="E27"/>
      <c r="F27"/>
      <c r="G27"/>
      <c r="H27"/>
      <c r="I27"/>
      <c r="J27"/>
      <c r="K27"/>
      <c r="L27"/>
      <c r="M27"/>
      <c r="N27"/>
      <c r="O27"/>
      <c r="P27"/>
      <c r="Q27"/>
      <c r="R27"/>
      <c r="S27"/>
      <c r="T27"/>
      <c r="U27"/>
      <c r="V27"/>
      <c r="W27"/>
      <c r="X27"/>
      <c r="Y27"/>
      <c r="Z27"/>
      <c r="AA27"/>
      <c r="AB27"/>
      <c r="AC27"/>
      <c r="AD27"/>
    </row>
    <row r="28" spans="1:30" x14ac:dyDescent="0.25">
      <c r="A28"/>
      <c r="B28"/>
      <c r="C28"/>
      <c r="D28"/>
      <c r="E28"/>
      <c r="F28"/>
      <c r="G28"/>
      <c r="H28"/>
      <c r="I28"/>
      <c r="J28"/>
      <c r="K28"/>
      <c r="L28"/>
      <c r="M28"/>
      <c r="N28"/>
      <c r="O28"/>
      <c r="P28"/>
      <c r="Q28"/>
      <c r="R28"/>
      <c r="S28"/>
      <c r="T28"/>
      <c r="U28"/>
      <c r="V28"/>
      <c r="W28"/>
      <c r="X28"/>
      <c r="Y28"/>
      <c r="Z28"/>
      <c r="AA28"/>
      <c r="AB28"/>
      <c r="AC28"/>
      <c r="AD28"/>
    </row>
    <row r="29" spans="1:30" x14ac:dyDescent="0.25">
      <c r="C29"/>
      <c r="D29"/>
      <c r="E29"/>
      <c r="F29"/>
      <c r="G29"/>
      <c r="H29"/>
      <c r="I29"/>
      <c r="J29"/>
      <c r="K29"/>
      <c r="L29"/>
      <c r="M29"/>
      <c r="N29"/>
      <c r="O29"/>
      <c r="R29"/>
      <c r="S29"/>
      <c r="T29"/>
      <c r="U29"/>
      <c r="V29"/>
      <c r="W29"/>
      <c r="X29"/>
      <c r="Y29"/>
      <c r="Z29"/>
      <c r="AA29"/>
      <c r="AB29"/>
      <c r="AC29"/>
      <c r="AD29"/>
    </row>
    <row r="31" spans="1:30" ht="18.75" x14ac:dyDescent="0.3">
      <c r="A31" s="17" t="s">
        <v>93</v>
      </c>
      <c r="B31" s="2"/>
      <c r="P31" s="17" t="s">
        <v>94</v>
      </c>
    </row>
    <row r="32" spans="1:30" x14ac:dyDescent="0.25">
      <c r="A32" s="3" t="s">
        <v>91</v>
      </c>
      <c r="E32"/>
      <c r="F32"/>
      <c r="P32" s="3" t="s">
        <v>92</v>
      </c>
      <c r="T32"/>
      <c r="U32"/>
    </row>
    <row r="33" spans="1:22" x14ac:dyDescent="0.25">
      <c r="A33" s="26" t="s">
        <v>102</v>
      </c>
      <c r="B33" s="26" t="s">
        <v>18</v>
      </c>
      <c r="C33" s="26" t="s">
        <v>19</v>
      </c>
      <c r="D33" s="26" t="s">
        <v>16</v>
      </c>
      <c r="E33"/>
      <c r="F33"/>
      <c r="P33" s="26" t="s">
        <v>102</v>
      </c>
      <c r="Q33" s="26" t="s">
        <v>18</v>
      </c>
      <c r="R33" s="26" t="s">
        <v>19</v>
      </c>
      <c r="S33" s="26" t="s">
        <v>16</v>
      </c>
      <c r="T33"/>
      <c r="U33"/>
    </row>
    <row r="34" spans="1:22" x14ac:dyDescent="0.25">
      <c r="A34" s="26">
        <v>2007</v>
      </c>
      <c r="B34" s="21">
        <v>2240.0718759778638</v>
      </c>
      <c r="C34" s="21">
        <v>3203.9734180624955</v>
      </c>
      <c r="D34" s="21">
        <v>5444.0452940403593</v>
      </c>
      <c r="E34"/>
      <c r="F34"/>
      <c r="P34" s="26">
        <v>2007</v>
      </c>
      <c r="Q34" s="21">
        <v>350.07886225095473</v>
      </c>
      <c r="R34" s="21">
        <v>525.52983904217285</v>
      </c>
      <c r="S34" s="21">
        <v>875.60870129312752</v>
      </c>
      <c r="T34"/>
      <c r="U34"/>
    </row>
    <row r="35" spans="1:22" x14ac:dyDescent="0.25">
      <c r="A35" s="26">
        <v>2008</v>
      </c>
      <c r="B35" s="21">
        <v>2324.6722538732683</v>
      </c>
      <c r="C35" s="21">
        <v>3249.3817849191378</v>
      </c>
      <c r="D35" s="21">
        <v>5574.0540387924066</v>
      </c>
      <c r="E35"/>
      <c r="F35"/>
      <c r="P35" s="26">
        <v>2008</v>
      </c>
      <c r="Q35" s="21">
        <v>349.62669430079802</v>
      </c>
      <c r="R35" s="21">
        <v>543.05546771664126</v>
      </c>
      <c r="S35" s="21">
        <v>892.68216201743928</v>
      </c>
      <c r="T35"/>
      <c r="U35"/>
    </row>
    <row r="36" spans="1:22" x14ac:dyDescent="0.25">
      <c r="A36" s="26">
        <v>2009</v>
      </c>
      <c r="B36" s="21">
        <v>2133.7607522858921</v>
      </c>
      <c r="C36" s="21">
        <v>3058.5588791250516</v>
      </c>
      <c r="D36" s="21">
        <v>5192.3196314109437</v>
      </c>
      <c r="E36"/>
      <c r="F36"/>
      <c r="P36" s="26">
        <v>2009</v>
      </c>
      <c r="Q36" s="21">
        <v>302.63758326382685</v>
      </c>
      <c r="R36" s="21">
        <v>495.23997754146524</v>
      </c>
      <c r="S36" s="21">
        <v>797.87756080529209</v>
      </c>
      <c r="T36"/>
      <c r="U36"/>
    </row>
    <row r="37" spans="1:22" x14ac:dyDescent="0.25">
      <c r="A37" s="26">
        <v>2010</v>
      </c>
      <c r="B37" s="21">
        <v>2021.819361175397</v>
      </c>
      <c r="C37" s="21">
        <v>2622.9340349231734</v>
      </c>
      <c r="D37" s="21">
        <v>4644.7533960985702</v>
      </c>
      <c r="E37"/>
      <c r="F37"/>
      <c r="P37" s="26">
        <v>2010</v>
      </c>
      <c r="Q37" s="21">
        <v>288.47690794756392</v>
      </c>
      <c r="R37" s="21">
        <v>422.40322695463675</v>
      </c>
      <c r="S37" s="21">
        <v>710.88013490220067</v>
      </c>
      <c r="T37"/>
      <c r="U37"/>
    </row>
    <row r="38" spans="1:22" x14ac:dyDescent="0.25">
      <c r="A38" s="26">
        <v>2011</v>
      </c>
      <c r="B38" s="21">
        <v>1911.3756752078175</v>
      </c>
      <c r="C38" s="21">
        <v>2593.3981208170107</v>
      </c>
      <c r="D38" s="21">
        <v>4504.7737960248287</v>
      </c>
      <c r="E38"/>
      <c r="F38"/>
      <c r="P38" s="26">
        <v>2011</v>
      </c>
      <c r="Q38" s="21">
        <v>256.30346086177235</v>
      </c>
      <c r="R38" s="21">
        <v>402.81017024975193</v>
      </c>
      <c r="S38" s="21">
        <v>659.11363111152423</v>
      </c>
      <c r="T38"/>
      <c r="U38"/>
    </row>
    <row r="39" spans="1:22" x14ac:dyDescent="0.25">
      <c r="A39" s="26">
        <v>2012</v>
      </c>
      <c r="B39" s="21">
        <v>1925.0087517934976</v>
      </c>
      <c r="C39" s="21">
        <v>2506.3263756913038</v>
      </c>
      <c r="D39" s="21">
        <v>4431.335127484801</v>
      </c>
      <c r="E39"/>
      <c r="F39"/>
      <c r="P39" s="26">
        <v>2012</v>
      </c>
      <c r="Q39" s="21">
        <v>252.84802090373552</v>
      </c>
      <c r="R39" s="21">
        <v>382.36277564024334</v>
      </c>
      <c r="S39" s="21">
        <v>635.21079654397886</v>
      </c>
      <c r="T39"/>
      <c r="U39"/>
    </row>
    <row r="40" spans="1:22" x14ac:dyDescent="0.25">
      <c r="A40" s="26">
        <v>2013</v>
      </c>
      <c r="B40" s="21">
        <v>2066.9303515870629</v>
      </c>
      <c r="C40" s="21">
        <v>2765.4832052233323</v>
      </c>
      <c r="D40" s="21">
        <v>4832.4135568103957</v>
      </c>
      <c r="E40"/>
      <c r="F40"/>
      <c r="P40" s="26">
        <v>2013</v>
      </c>
      <c r="Q40" s="21">
        <v>276.84455358642163</v>
      </c>
      <c r="R40" s="21">
        <v>413.68540690176434</v>
      </c>
      <c r="S40" s="21">
        <v>690.52996048818591</v>
      </c>
      <c r="T40"/>
      <c r="U40"/>
    </row>
    <row r="41" spans="1:22" x14ac:dyDescent="0.25">
      <c r="A41" s="26">
        <v>2014</v>
      </c>
      <c r="B41" s="21">
        <v>2157.69255345184</v>
      </c>
      <c r="C41" s="21">
        <v>2829.172367549118</v>
      </c>
      <c r="D41" s="21">
        <v>4986.864921000958</v>
      </c>
      <c r="E41"/>
      <c r="F41"/>
      <c r="P41" s="26">
        <v>2014</v>
      </c>
      <c r="Q41" s="21">
        <v>285.57226338628823</v>
      </c>
      <c r="R41" s="21">
        <v>436.68773096617701</v>
      </c>
      <c r="S41" s="21">
        <v>722.25999435246524</v>
      </c>
      <c r="T41"/>
      <c r="U41"/>
    </row>
    <row r="42" spans="1:22" x14ac:dyDescent="0.25">
      <c r="A42" s="26">
        <v>2015</v>
      </c>
      <c r="B42" s="21">
        <v>1972.5570169187558</v>
      </c>
      <c r="C42" s="21">
        <v>2430.5415586675331</v>
      </c>
      <c r="D42" s="21">
        <v>4403.0985755862894</v>
      </c>
      <c r="E42"/>
      <c r="F42"/>
      <c r="P42" s="26">
        <v>2015</v>
      </c>
      <c r="Q42" s="21">
        <v>255.88480199654504</v>
      </c>
      <c r="R42" s="21">
        <v>356.94417746789168</v>
      </c>
      <c r="S42" s="21">
        <v>612.82897946443677</v>
      </c>
      <c r="T42"/>
      <c r="U42"/>
    </row>
    <row r="43" spans="1:22" x14ac:dyDescent="0.25">
      <c r="A43" s="26">
        <v>2016</v>
      </c>
      <c r="B43" s="21">
        <v>1996.747573329777</v>
      </c>
      <c r="C43" s="21">
        <v>2512.6492357026077</v>
      </c>
      <c r="D43" s="21">
        <v>4509.3968090323851</v>
      </c>
      <c r="E43"/>
      <c r="F43"/>
      <c r="P43" s="26">
        <v>2016</v>
      </c>
      <c r="Q43" s="21">
        <v>252.97027854337631</v>
      </c>
      <c r="R43" s="21">
        <v>358.02994852186714</v>
      </c>
      <c r="S43" s="21">
        <v>611.00022706524351</v>
      </c>
      <c r="T43"/>
      <c r="U43"/>
    </row>
    <row r="44" spans="1:22" x14ac:dyDescent="0.25">
      <c r="A44" s="26">
        <v>2017</v>
      </c>
      <c r="B44" s="21">
        <v>1954.4095604772019</v>
      </c>
      <c r="C44" s="21">
        <v>2456.1303894293123</v>
      </c>
      <c r="D44" s="21">
        <v>4410.5399499065143</v>
      </c>
      <c r="E44"/>
      <c r="F44"/>
      <c r="P44" s="26">
        <v>2017</v>
      </c>
      <c r="Q44" s="21">
        <v>240.58788443197474</v>
      </c>
      <c r="R44" s="21">
        <v>344.97541733139434</v>
      </c>
      <c r="S44" s="21">
        <v>585.56330176336905</v>
      </c>
      <c r="T44"/>
      <c r="U44"/>
    </row>
    <row r="45" spans="1:22" x14ac:dyDescent="0.25">
      <c r="A45" s="26">
        <v>2018</v>
      </c>
      <c r="B45" s="21">
        <v>1862.6706845131735</v>
      </c>
      <c r="C45" s="21">
        <v>2318.3993720184571</v>
      </c>
      <c r="D45" s="21">
        <v>4181.0700565316311</v>
      </c>
      <c r="E45"/>
      <c r="F45"/>
      <c r="P45" s="26">
        <v>2018</v>
      </c>
      <c r="Q45" s="21">
        <v>232.17015371941835</v>
      </c>
      <c r="R45" s="21">
        <v>309.29353382733262</v>
      </c>
      <c r="S45" s="21">
        <v>541.46368754675098</v>
      </c>
      <c r="T45"/>
      <c r="U45"/>
    </row>
    <row r="46" spans="1:22" x14ac:dyDescent="0.25">
      <c r="A46" s="26">
        <v>2019</v>
      </c>
      <c r="B46" s="21">
        <v>1738.6311413738772</v>
      </c>
      <c r="C46" s="21">
        <v>2123.0478626554141</v>
      </c>
      <c r="D46" s="21">
        <v>3861.6790040292913</v>
      </c>
      <c r="E46"/>
      <c r="F46" s="22"/>
      <c r="H46" s="21"/>
      <c r="P46" s="26">
        <v>2019</v>
      </c>
      <c r="Q46" s="21">
        <v>207.02571471119333</v>
      </c>
      <c r="R46" s="21">
        <v>281.8231471684054</v>
      </c>
      <c r="S46" s="21">
        <v>488.84886187959876</v>
      </c>
      <c r="T46"/>
      <c r="U46" s="22"/>
      <c r="V46" s="23"/>
    </row>
    <row r="47" spans="1:22" x14ac:dyDescent="0.25">
      <c r="A47" s="26">
        <v>2020</v>
      </c>
      <c r="B47" s="21">
        <v>1571.2276147024734</v>
      </c>
      <c r="C47" s="21">
        <v>2005.6377910633778</v>
      </c>
      <c r="D47" s="21">
        <v>3576.8654057658514</v>
      </c>
      <c r="E47"/>
      <c r="F47" s="20"/>
      <c r="H47" s="24"/>
      <c r="P47" s="26">
        <v>2020</v>
      </c>
      <c r="Q47" s="21">
        <v>191.63313481760881</v>
      </c>
      <c r="R47" s="21">
        <v>257.0597100363745</v>
      </c>
      <c r="S47" s="21">
        <v>448.69284485398327</v>
      </c>
      <c r="T47"/>
      <c r="U47" s="20"/>
      <c r="V47" s="25"/>
    </row>
    <row r="48" spans="1:22" x14ac:dyDescent="0.25">
      <c r="A48"/>
      <c r="B48"/>
      <c r="C48"/>
      <c r="D48"/>
      <c r="E48"/>
      <c r="F48"/>
      <c r="P48"/>
      <c r="Q48"/>
      <c r="R48"/>
      <c r="S48"/>
      <c r="T48"/>
      <c r="U48"/>
    </row>
    <row r="49" spans="1:29" x14ac:dyDescent="0.25">
      <c r="B49" s="21"/>
      <c r="C49" s="21"/>
      <c r="D49" s="21"/>
      <c r="E49"/>
      <c r="F49"/>
      <c r="Q49" s="21"/>
      <c r="R49" s="21"/>
      <c r="S49" s="21"/>
      <c r="T49"/>
      <c r="U49"/>
    </row>
    <row r="50" spans="1:29" x14ac:dyDescent="0.25">
      <c r="B50" s="21"/>
      <c r="C50" s="21"/>
      <c r="D50" s="21"/>
      <c r="E50"/>
      <c r="F50"/>
      <c r="Q50" s="21"/>
      <c r="R50" s="21"/>
      <c r="S50" s="21"/>
      <c r="T50"/>
      <c r="U50"/>
    </row>
    <row r="51" spans="1:29" x14ac:dyDescent="0.25">
      <c r="A51"/>
      <c r="B51"/>
      <c r="C51"/>
      <c r="D51"/>
      <c r="E51"/>
      <c r="F51"/>
      <c r="P51"/>
      <c r="Q51"/>
      <c r="R51"/>
      <c r="S51"/>
      <c r="T51"/>
      <c r="U51"/>
    </row>
    <row r="52" spans="1:29" x14ac:dyDescent="0.25">
      <c r="A52"/>
      <c r="B52"/>
      <c r="C52"/>
      <c r="D52"/>
      <c r="E52"/>
      <c r="F52"/>
      <c r="P52"/>
      <c r="Q52"/>
      <c r="R52"/>
      <c r="S52"/>
      <c r="T52"/>
      <c r="U52"/>
    </row>
    <row r="53" spans="1:29" x14ac:dyDescent="0.25">
      <c r="C53"/>
      <c r="D53"/>
      <c r="E53"/>
      <c r="F53"/>
      <c r="R53"/>
      <c r="S53"/>
      <c r="T53"/>
      <c r="U53"/>
    </row>
    <row r="55" spans="1:29" ht="18.75" x14ac:dyDescent="0.3">
      <c r="A55" s="17" t="s">
        <v>95</v>
      </c>
      <c r="B55" s="2"/>
      <c r="P55" s="17" t="s">
        <v>96</v>
      </c>
    </row>
    <row r="56" spans="1:29" x14ac:dyDescent="0.25">
      <c r="A56" s="3" t="s">
        <v>91</v>
      </c>
      <c r="N56"/>
      <c r="P56" s="3" t="s">
        <v>92</v>
      </c>
      <c r="AC56"/>
    </row>
    <row r="57" spans="1:29" x14ac:dyDescent="0.25">
      <c r="A57" s="26" t="s">
        <v>102</v>
      </c>
      <c r="B57" s="26" t="s">
        <v>22</v>
      </c>
      <c r="C57" s="26" t="s">
        <v>23</v>
      </c>
      <c r="D57" s="26" t="s">
        <v>24</v>
      </c>
      <c r="E57" s="26" t="s">
        <v>25</v>
      </c>
      <c r="F57" s="26" t="s">
        <v>26</v>
      </c>
      <c r="G57" s="26" t="s">
        <v>27</v>
      </c>
      <c r="H57" s="26" t="s">
        <v>28</v>
      </c>
      <c r="I57" s="26" t="s">
        <v>29</v>
      </c>
      <c r="J57" s="26" t="s">
        <v>30</v>
      </c>
      <c r="K57" s="26" t="s">
        <v>31</v>
      </c>
      <c r="L57" s="26" t="s">
        <v>32</v>
      </c>
      <c r="M57" s="26" t="s">
        <v>16</v>
      </c>
      <c r="N57"/>
      <c r="P57" s="26" t="s">
        <v>102</v>
      </c>
      <c r="Q57" s="26" t="s">
        <v>22</v>
      </c>
      <c r="R57" s="26" t="s">
        <v>23</v>
      </c>
      <c r="S57" s="26" t="s">
        <v>24</v>
      </c>
      <c r="T57" s="26" t="s">
        <v>25</v>
      </c>
      <c r="U57" s="26" t="s">
        <v>26</v>
      </c>
      <c r="V57" s="26" t="s">
        <v>27</v>
      </c>
      <c r="W57" s="26" t="s">
        <v>28</v>
      </c>
      <c r="X57" s="26" t="s">
        <v>29</v>
      </c>
      <c r="Y57" s="26" t="s">
        <v>30</v>
      </c>
      <c r="Z57" s="26" t="s">
        <v>31</v>
      </c>
      <c r="AA57" s="26" t="s">
        <v>32</v>
      </c>
      <c r="AB57" s="26" t="s">
        <v>16</v>
      </c>
      <c r="AC57"/>
    </row>
    <row r="58" spans="1:29" x14ac:dyDescent="0.25">
      <c r="A58" s="26">
        <v>2007</v>
      </c>
      <c r="B58" s="21">
        <v>65.026101923374753</v>
      </c>
      <c r="C58" s="21">
        <v>465.72716570556179</v>
      </c>
      <c r="D58" s="21">
        <v>575.71085073245979</v>
      </c>
      <c r="E58" s="21">
        <v>281.84586703350072</v>
      </c>
      <c r="F58" s="21">
        <v>577.41929238697878</v>
      </c>
      <c r="G58" s="21">
        <v>828.88757000828969</v>
      </c>
      <c r="H58" s="21">
        <v>798.65021343976321</v>
      </c>
      <c r="I58" s="21">
        <v>670.32328768321611</v>
      </c>
      <c r="J58" s="21">
        <v>552.6358583384158</v>
      </c>
      <c r="K58" s="21">
        <v>316.23265980343876</v>
      </c>
      <c r="L58" s="21">
        <v>311.58642698501967</v>
      </c>
      <c r="M58" s="21">
        <v>5444.0452940400191</v>
      </c>
      <c r="N58"/>
      <c r="P58" s="26">
        <v>2007</v>
      </c>
      <c r="Q58" s="21">
        <v>10.604374927784207</v>
      </c>
      <c r="R58" s="21">
        <v>56.589568513531155</v>
      </c>
      <c r="S58" s="21">
        <v>81.130487843192768</v>
      </c>
      <c r="T58" s="21">
        <v>47.950984113233851</v>
      </c>
      <c r="U58" s="21">
        <v>99.873045436499083</v>
      </c>
      <c r="V58" s="21">
        <v>133.13638795992051</v>
      </c>
      <c r="W58" s="21">
        <v>131.60960723703749</v>
      </c>
      <c r="X58" s="21">
        <v>99.063408174813631</v>
      </c>
      <c r="Y58" s="21">
        <v>91.015109215099315</v>
      </c>
      <c r="Z58" s="21">
        <v>62.096744690737289</v>
      </c>
      <c r="AA58" s="21">
        <v>62.538983181292274</v>
      </c>
      <c r="AB58" s="21">
        <v>875.60870129314151</v>
      </c>
      <c r="AC58"/>
    </row>
    <row r="59" spans="1:29" x14ac:dyDescent="0.25">
      <c r="A59" s="26">
        <v>2008</v>
      </c>
      <c r="B59" s="21">
        <v>64.407886729823858</v>
      </c>
      <c r="C59" s="21">
        <v>413.03415208891857</v>
      </c>
      <c r="D59" s="21">
        <v>515.80388014210939</v>
      </c>
      <c r="E59" s="21">
        <v>319.04128959789892</v>
      </c>
      <c r="F59" s="21">
        <v>581.38682742479318</v>
      </c>
      <c r="G59" s="21">
        <v>833.66402496975229</v>
      </c>
      <c r="H59" s="21">
        <v>810.59613805747745</v>
      </c>
      <c r="I59" s="21">
        <v>760.50998890333199</v>
      </c>
      <c r="J59" s="21">
        <v>627.24642251970533</v>
      </c>
      <c r="K59" s="21">
        <v>337.26728780743491</v>
      </c>
      <c r="L59" s="21">
        <v>311.09614055153429</v>
      </c>
      <c r="M59" s="21">
        <v>5574.0540387927795</v>
      </c>
      <c r="N59"/>
      <c r="P59" s="26">
        <v>2008</v>
      </c>
      <c r="Q59" s="21">
        <v>9.8455212531552387</v>
      </c>
      <c r="R59" s="21">
        <v>49.639533857473232</v>
      </c>
      <c r="S59" s="21">
        <v>77.608813763473435</v>
      </c>
      <c r="T59" s="21">
        <v>64.099726206878444</v>
      </c>
      <c r="U59" s="21">
        <v>102.40987239861163</v>
      </c>
      <c r="V59" s="21">
        <v>128.08763151091787</v>
      </c>
      <c r="W59" s="21">
        <v>121.02806147308826</v>
      </c>
      <c r="X59" s="21">
        <v>123.1327153956491</v>
      </c>
      <c r="Y59" s="21">
        <v>101.71673593740169</v>
      </c>
      <c r="Z59" s="21">
        <v>56.840205905843753</v>
      </c>
      <c r="AA59" s="21">
        <v>58.273344314936367</v>
      </c>
      <c r="AB59" s="21">
        <v>892.68216201742916</v>
      </c>
      <c r="AC59"/>
    </row>
    <row r="60" spans="1:29" x14ac:dyDescent="0.25">
      <c r="A60" s="26">
        <v>2009</v>
      </c>
      <c r="B60" s="21">
        <v>74.883570439625828</v>
      </c>
      <c r="C60" s="21">
        <v>383.24698188657737</v>
      </c>
      <c r="D60" s="21">
        <v>487.75801417914869</v>
      </c>
      <c r="E60" s="21">
        <v>247.26390153024906</v>
      </c>
      <c r="F60" s="21">
        <v>526.03835367144359</v>
      </c>
      <c r="G60" s="21">
        <v>767.00600765520323</v>
      </c>
      <c r="H60" s="21">
        <v>732.32322896682012</v>
      </c>
      <c r="I60" s="21">
        <v>705.23532452118013</v>
      </c>
      <c r="J60" s="21">
        <v>590.1014702518155</v>
      </c>
      <c r="K60" s="21">
        <v>351.47132190514947</v>
      </c>
      <c r="L60" s="21">
        <v>326.99145640338367</v>
      </c>
      <c r="M60" s="21">
        <v>5192.3196314105962</v>
      </c>
      <c r="N60"/>
      <c r="P60" s="26">
        <v>2009</v>
      </c>
      <c r="Q60" s="21">
        <v>9.9191472569740213</v>
      </c>
      <c r="R60" s="21">
        <v>46.087194954178734</v>
      </c>
      <c r="S60" s="21">
        <v>68.741002252852709</v>
      </c>
      <c r="T60" s="21">
        <v>41.57897710047618</v>
      </c>
      <c r="U60" s="21">
        <v>87.833509580946554</v>
      </c>
      <c r="V60" s="21">
        <v>117.84740098782414</v>
      </c>
      <c r="W60" s="21">
        <v>114.80521620841854</v>
      </c>
      <c r="X60" s="21">
        <v>102.49415076393862</v>
      </c>
      <c r="Y60" s="21">
        <v>88.214701440562308</v>
      </c>
      <c r="Z60" s="21">
        <v>62.000286765011232</v>
      </c>
      <c r="AA60" s="21">
        <v>58.35597349412064</v>
      </c>
      <c r="AB60" s="21">
        <v>797.87756080530369</v>
      </c>
      <c r="AC60"/>
    </row>
    <row r="61" spans="1:29" x14ac:dyDescent="0.25">
      <c r="A61" s="26">
        <v>2010</v>
      </c>
      <c r="B61" s="21">
        <v>59.727767405140256</v>
      </c>
      <c r="C61" s="21">
        <v>303.70371772294357</v>
      </c>
      <c r="D61" s="21">
        <v>331.35158195052577</v>
      </c>
      <c r="E61" s="21">
        <v>237.65623994903049</v>
      </c>
      <c r="F61" s="21">
        <v>454.12923444667319</v>
      </c>
      <c r="G61" s="21">
        <v>689.70933148315578</v>
      </c>
      <c r="H61" s="21">
        <v>716.0720924340211</v>
      </c>
      <c r="I61" s="21">
        <v>692.62508094796783</v>
      </c>
      <c r="J61" s="21">
        <v>569.84792273481571</v>
      </c>
      <c r="K61" s="21">
        <v>325.44338529643272</v>
      </c>
      <c r="L61" s="21">
        <v>264.4870417284132</v>
      </c>
      <c r="M61" s="21">
        <v>4644.7533960991195</v>
      </c>
      <c r="N61"/>
      <c r="P61" s="26">
        <v>2010</v>
      </c>
      <c r="Q61" s="21">
        <v>7.2007057618858799</v>
      </c>
      <c r="R61" s="21">
        <v>31.881587069870363</v>
      </c>
      <c r="S61" s="21">
        <v>44.272667115519397</v>
      </c>
      <c r="T61" s="21">
        <v>38.82415958088437</v>
      </c>
      <c r="U61" s="21">
        <v>72.447658997318214</v>
      </c>
      <c r="V61" s="21">
        <v>109.11598236916906</v>
      </c>
      <c r="W61" s="21">
        <v>116.17368949974119</v>
      </c>
      <c r="X61" s="21">
        <v>105.8776603431579</v>
      </c>
      <c r="Y61" s="21">
        <v>89.789981873601121</v>
      </c>
      <c r="Z61" s="21">
        <v>50.22768268395216</v>
      </c>
      <c r="AA61" s="21">
        <v>45.06835960710599</v>
      </c>
      <c r="AB61" s="21">
        <v>710.88013490220567</v>
      </c>
      <c r="AC61"/>
    </row>
    <row r="62" spans="1:29" x14ac:dyDescent="0.25">
      <c r="A62" s="26">
        <v>2011</v>
      </c>
      <c r="B62" s="21">
        <v>55.125557906120036</v>
      </c>
      <c r="C62" s="21">
        <v>314.85029778814709</v>
      </c>
      <c r="D62" s="21">
        <v>302.4516284753941</v>
      </c>
      <c r="E62" s="21">
        <v>198.15806770447549</v>
      </c>
      <c r="F62" s="21">
        <v>468.03751761219723</v>
      </c>
      <c r="G62" s="21">
        <v>615.57396940208321</v>
      </c>
      <c r="H62" s="21">
        <v>658.60280052539269</v>
      </c>
      <c r="I62" s="21">
        <v>678.03297252695302</v>
      </c>
      <c r="J62" s="21">
        <v>584.32372927395579</v>
      </c>
      <c r="K62" s="21">
        <v>354.2788394970043</v>
      </c>
      <c r="L62" s="21">
        <v>275.33841531303761</v>
      </c>
      <c r="M62" s="21">
        <v>4504.7737960247596</v>
      </c>
      <c r="N62"/>
      <c r="P62" s="26">
        <v>2011</v>
      </c>
      <c r="Q62" s="21">
        <v>6.4712150541675006</v>
      </c>
      <c r="R62" s="21">
        <v>30.200967097505057</v>
      </c>
      <c r="S62" s="21">
        <v>36.758076633833106</v>
      </c>
      <c r="T62" s="21">
        <v>32.221024265707044</v>
      </c>
      <c r="U62" s="21">
        <v>69.654473238370997</v>
      </c>
      <c r="V62" s="21">
        <v>91.517715473247094</v>
      </c>
      <c r="W62" s="21">
        <v>102.16344918011497</v>
      </c>
      <c r="X62" s="21">
        <v>96.383843089366536</v>
      </c>
      <c r="Y62" s="21">
        <v>86.614861083158402</v>
      </c>
      <c r="Z62" s="21">
        <v>56.213269521916139</v>
      </c>
      <c r="AA62" s="21">
        <v>50.914736474153862</v>
      </c>
      <c r="AB62" s="21">
        <v>659.11363111154071</v>
      </c>
      <c r="AC62"/>
    </row>
    <row r="63" spans="1:29" x14ac:dyDescent="0.25">
      <c r="A63" s="26">
        <v>2012</v>
      </c>
      <c r="B63" s="21">
        <v>56.93983645470378</v>
      </c>
      <c r="C63" s="21">
        <v>315.83776181785834</v>
      </c>
      <c r="D63" s="21">
        <v>268.95311211778858</v>
      </c>
      <c r="E63" s="21">
        <v>211.71853512023029</v>
      </c>
      <c r="F63" s="21">
        <v>486.65326498916062</v>
      </c>
      <c r="G63" s="21">
        <v>610.86575180150317</v>
      </c>
      <c r="H63" s="21">
        <v>641.84600969263965</v>
      </c>
      <c r="I63" s="21">
        <v>694.20398843359931</v>
      </c>
      <c r="J63" s="21">
        <v>558.99299355448181</v>
      </c>
      <c r="K63" s="21">
        <v>340.7574699369685</v>
      </c>
      <c r="L63" s="21">
        <v>244.56640356577583</v>
      </c>
      <c r="M63" s="21">
        <v>4431.3351274847091</v>
      </c>
      <c r="N63"/>
      <c r="P63" s="26">
        <v>2012</v>
      </c>
      <c r="Q63" s="21">
        <v>6.8524581523775678</v>
      </c>
      <c r="R63" s="21">
        <v>32.797007242947345</v>
      </c>
      <c r="S63" s="21">
        <v>35.039052632535942</v>
      </c>
      <c r="T63" s="21">
        <v>32.927984561213137</v>
      </c>
      <c r="U63" s="21">
        <v>72.380657464478816</v>
      </c>
      <c r="V63" s="21">
        <v>90.370641807647559</v>
      </c>
      <c r="W63" s="21">
        <v>89.818096424103857</v>
      </c>
      <c r="X63" s="21">
        <v>98.955911914020035</v>
      </c>
      <c r="Y63" s="21">
        <v>79.3321999700389</v>
      </c>
      <c r="Z63" s="21">
        <v>52.5014501637515</v>
      </c>
      <c r="AA63" s="21">
        <v>44.235336210867956</v>
      </c>
      <c r="AB63" s="21">
        <v>635.21079654398272</v>
      </c>
      <c r="AC63"/>
    </row>
    <row r="64" spans="1:29" x14ac:dyDescent="0.25">
      <c r="A64" s="26">
        <v>2013</v>
      </c>
      <c r="B64" s="21">
        <v>65.261561327491307</v>
      </c>
      <c r="C64" s="21">
        <v>359.51090002527206</v>
      </c>
      <c r="D64" s="21">
        <v>277.39393281625678</v>
      </c>
      <c r="E64" s="21">
        <v>208.32028319803413</v>
      </c>
      <c r="F64" s="21">
        <v>510.67283319733144</v>
      </c>
      <c r="G64" s="21">
        <v>675.16029858369609</v>
      </c>
      <c r="H64" s="21">
        <v>661.17258581872204</v>
      </c>
      <c r="I64" s="21">
        <v>763.49022353949647</v>
      </c>
      <c r="J64" s="21">
        <v>598.82774401967106</v>
      </c>
      <c r="K64" s="21">
        <v>426.39043407653037</v>
      </c>
      <c r="L64" s="21">
        <v>286.21276020797916</v>
      </c>
      <c r="M64" s="21">
        <v>4832.4135568104803</v>
      </c>
      <c r="N64"/>
      <c r="P64" s="26">
        <v>2013</v>
      </c>
      <c r="Q64" s="21">
        <v>5.7606485966141854</v>
      </c>
      <c r="R64" s="21">
        <v>32.468442994508109</v>
      </c>
      <c r="S64" s="21">
        <v>32.247194258308021</v>
      </c>
      <c r="T64" s="21">
        <v>35.160911814912133</v>
      </c>
      <c r="U64" s="21">
        <v>74.57467888700225</v>
      </c>
      <c r="V64" s="21">
        <v>94.928366133320694</v>
      </c>
      <c r="W64" s="21">
        <v>95.328571297180403</v>
      </c>
      <c r="X64" s="21">
        <v>110.12557909714185</v>
      </c>
      <c r="Y64" s="21">
        <v>89.108443040703975</v>
      </c>
      <c r="Z64" s="21">
        <v>71.908764184351838</v>
      </c>
      <c r="AA64" s="21">
        <v>48.918360184211046</v>
      </c>
      <c r="AB64" s="21">
        <v>690.52996048825446</v>
      </c>
      <c r="AC64"/>
    </row>
    <row r="65" spans="1:29" x14ac:dyDescent="0.25">
      <c r="A65" s="26">
        <v>2014</v>
      </c>
      <c r="B65" s="21">
        <v>70.249185808956341</v>
      </c>
      <c r="C65" s="21">
        <v>346.03281569284979</v>
      </c>
      <c r="D65" s="21">
        <v>287.16746974694269</v>
      </c>
      <c r="E65" s="21">
        <v>195.95944765635375</v>
      </c>
      <c r="F65" s="21">
        <v>529.20343657327146</v>
      </c>
      <c r="G65" s="21">
        <v>725.58830929805401</v>
      </c>
      <c r="H65" s="21">
        <v>650.49226015476222</v>
      </c>
      <c r="I65" s="21">
        <v>761.34487212345095</v>
      </c>
      <c r="J65" s="21">
        <v>674.17017200855867</v>
      </c>
      <c r="K65" s="21">
        <v>423.89547956213829</v>
      </c>
      <c r="L65" s="21">
        <v>322.76147237560821</v>
      </c>
      <c r="M65" s="21">
        <v>4986.8649210009462</v>
      </c>
      <c r="N65"/>
      <c r="P65" s="26">
        <v>2014</v>
      </c>
      <c r="Q65" s="21">
        <v>8.004666532304352</v>
      </c>
      <c r="R65" s="21">
        <v>31.964781272072997</v>
      </c>
      <c r="S65" s="21">
        <v>35.900491006745838</v>
      </c>
      <c r="T65" s="21">
        <v>32.225130790234232</v>
      </c>
      <c r="U65" s="21">
        <v>75.984159305214462</v>
      </c>
      <c r="V65" s="21">
        <v>99.260680180079845</v>
      </c>
      <c r="W65" s="21">
        <v>95.968396038231319</v>
      </c>
      <c r="X65" s="21">
        <v>108.47199370078475</v>
      </c>
      <c r="Y65" s="21">
        <v>106.89035070237608</v>
      </c>
      <c r="Z65" s="21">
        <v>69.841005839359937</v>
      </c>
      <c r="AA65" s="21">
        <v>57.748338985030941</v>
      </c>
      <c r="AB65" s="21">
        <v>722.25999435243477</v>
      </c>
      <c r="AC65"/>
    </row>
    <row r="66" spans="1:29" x14ac:dyDescent="0.25">
      <c r="A66" s="26">
        <v>2015</v>
      </c>
      <c r="B66" s="21">
        <v>54.200031684741766</v>
      </c>
      <c r="C66" s="21">
        <v>328.40485270645161</v>
      </c>
      <c r="D66" s="21">
        <v>305.68170665123546</v>
      </c>
      <c r="E66" s="21">
        <v>157.94061063384879</v>
      </c>
      <c r="F66" s="21">
        <v>425.62533747393354</v>
      </c>
      <c r="G66" s="21">
        <v>609.40325562270368</v>
      </c>
      <c r="H66" s="21">
        <v>549.37018093469408</v>
      </c>
      <c r="I66" s="21">
        <v>694.10412163096191</v>
      </c>
      <c r="J66" s="21">
        <v>572.56156141985912</v>
      </c>
      <c r="K66" s="21">
        <v>417.68054453952743</v>
      </c>
      <c r="L66" s="21">
        <v>288.12637228834268</v>
      </c>
      <c r="M66" s="21">
        <v>4403.0985755862994</v>
      </c>
      <c r="N66"/>
      <c r="P66" s="26">
        <v>2015</v>
      </c>
      <c r="Q66" s="21">
        <v>6.5371340529617896</v>
      </c>
      <c r="R66" s="21">
        <v>32.850551214090729</v>
      </c>
      <c r="S66" s="21">
        <v>33.210756174944365</v>
      </c>
      <c r="T66" s="21">
        <v>23.471485478033006</v>
      </c>
      <c r="U66" s="21">
        <v>64.696212053182563</v>
      </c>
      <c r="V66" s="21">
        <v>87.122227723975442</v>
      </c>
      <c r="W66" s="21">
        <v>72.332603146828959</v>
      </c>
      <c r="X66" s="21">
        <v>95.398639399035517</v>
      </c>
      <c r="Y66" s="21">
        <v>77.704008807552214</v>
      </c>
      <c r="Z66" s="21">
        <v>73.258950156150661</v>
      </c>
      <c r="AA66" s="21">
        <v>46.246411257687193</v>
      </c>
      <c r="AB66" s="21">
        <v>612.82897946444245</v>
      </c>
      <c r="AC66"/>
    </row>
    <row r="67" spans="1:29" x14ac:dyDescent="0.25">
      <c r="A67" s="26">
        <v>2016</v>
      </c>
      <c r="B67" s="21">
        <v>61.711226893000443</v>
      </c>
      <c r="C67" s="21">
        <v>341.96018797257375</v>
      </c>
      <c r="D67" s="21">
        <v>287.07406333350002</v>
      </c>
      <c r="E67" s="21">
        <v>166.70226851020169</v>
      </c>
      <c r="F67" s="21">
        <v>436.2976730058794</v>
      </c>
      <c r="G67" s="21">
        <v>638.24215173306618</v>
      </c>
      <c r="H67" s="21">
        <v>581.56232554404653</v>
      </c>
      <c r="I67" s="21">
        <v>664.71122886454589</v>
      </c>
      <c r="J67" s="21">
        <v>605.5318477949711</v>
      </c>
      <c r="K67" s="21">
        <v>404.57501644307797</v>
      </c>
      <c r="L67" s="21">
        <v>321.02881893760042</v>
      </c>
      <c r="M67" s="21">
        <v>4509.3968090324634</v>
      </c>
      <c r="N67"/>
      <c r="P67" s="26">
        <v>2016</v>
      </c>
      <c r="Q67" s="21">
        <v>5.5716927684200286</v>
      </c>
      <c r="R67" s="21">
        <v>31.800103477727198</v>
      </c>
      <c r="S67" s="21">
        <v>35.29958098773723</v>
      </c>
      <c r="T67" s="21">
        <v>24.954562765144736</v>
      </c>
      <c r="U67" s="21">
        <v>60.573096018410197</v>
      </c>
      <c r="V67" s="21">
        <v>87.060122053109751</v>
      </c>
      <c r="W67" s="21">
        <v>74.371005206972725</v>
      </c>
      <c r="X67" s="21">
        <v>90.634899919444607</v>
      </c>
      <c r="Y67" s="21">
        <v>84.739266931719243</v>
      </c>
      <c r="Z67" s="21">
        <v>61.546098165336971</v>
      </c>
      <c r="AA67" s="21">
        <v>54.449798771238541</v>
      </c>
      <c r="AB67" s="21">
        <v>611.00022706526113</v>
      </c>
      <c r="AC67"/>
    </row>
    <row r="68" spans="1:29" x14ac:dyDescent="0.25">
      <c r="A68" s="26">
        <v>2017</v>
      </c>
      <c r="B68" s="21">
        <v>51.592968950000326</v>
      </c>
      <c r="C68" s="21">
        <v>354.02341845175835</v>
      </c>
      <c r="D68" s="21">
        <v>290.45650676714649</v>
      </c>
      <c r="E68" s="21">
        <v>156.59992614048207</v>
      </c>
      <c r="F68" s="21">
        <v>394.92337212909104</v>
      </c>
      <c r="G68" s="21">
        <v>608.76121699914859</v>
      </c>
      <c r="H68" s="21">
        <v>563.76012857852049</v>
      </c>
      <c r="I68" s="21">
        <v>684.4542805069425</v>
      </c>
      <c r="J68" s="21">
        <v>611.13070899886839</v>
      </c>
      <c r="K68" s="21">
        <v>418.84836939095902</v>
      </c>
      <c r="L68" s="21">
        <v>275.98905299366237</v>
      </c>
      <c r="M68" s="21">
        <v>4410.5399499065797</v>
      </c>
      <c r="N68"/>
      <c r="P68" s="26">
        <v>2017</v>
      </c>
      <c r="Q68" s="21">
        <v>4.8662548230000189</v>
      </c>
      <c r="R68" s="21">
        <v>36.038825039769804</v>
      </c>
      <c r="S68" s="21">
        <v>32.356249839688211</v>
      </c>
      <c r="T68" s="21">
        <v>23.945615173599727</v>
      </c>
      <c r="U68" s="21">
        <v>57.518516315622676</v>
      </c>
      <c r="V68" s="21">
        <v>80.84681045610283</v>
      </c>
      <c r="W68" s="21">
        <v>74.458810081246213</v>
      </c>
      <c r="X68" s="21">
        <v>95.058521188655263</v>
      </c>
      <c r="Y68" s="21">
        <v>77.769706624142017</v>
      </c>
      <c r="Z68" s="21">
        <v>63.362293402442361</v>
      </c>
      <c r="AA68" s="21">
        <v>39.341698819109993</v>
      </c>
      <c r="AB68" s="21">
        <v>585.56330176337917</v>
      </c>
      <c r="AC68"/>
    </row>
    <row r="69" spans="1:29" x14ac:dyDescent="0.25">
      <c r="A69" s="26">
        <v>2018</v>
      </c>
      <c r="B69" s="21">
        <v>47.67743104560023</v>
      </c>
      <c r="C69" s="21">
        <v>312.868942056202</v>
      </c>
      <c r="D69" s="21">
        <v>272.85398487824114</v>
      </c>
      <c r="E69" s="21">
        <v>153.22138059812724</v>
      </c>
      <c r="F69" s="21">
        <v>341.17480199693466</v>
      </c>
      <c r="G69" s="21">
        <v>549.91903555053068</v>
      </c>
      <c r="H69" s="21">
        <v>510.0565874606753</v>
      </c>
      <c r="I69" s="21">
        <v>680.77191645957816</v>
      </c>
      <c r="J69" s="21">
        <v>618.60188628246794</v>
      </c>
      <c r="K69" s="21">
        <v>415.50685426653854</v>
      </c>
      <c r="L69" s="21">
        <v>278.41723593670923</v>
      </c>
      <c r="M69" s="21">
        <v>4181.0700565316056</v>
      </c>
      <c r="N69"/>
      <c r="P69" s="26">
        <v>2018</v>
      </c>
      <c r="Q69" s="21">
        <v>4.5598299131000095</v>
      </c>
      <c r="R69" s="21">
        <v>29.475040372044852</v>
      </c>
      <c r="S69" s="21">
        <v>31.650239207995195</v>
      </c>
      <c r="T69" s="21">
        <v>21.907817137025077</v>
      </c>
      <c r="U69" s="21">
        <v>43.453938449713256</v>
      </c>
      <c r="V69" s="21">
        <v>71.882656188433032</v>
      </c>
      <c r="W69" s="21">
        <v>69.632629436594911</v>
      </c>
      <c r="X69" s="21">
        <v>87.777981598337249</v>
      </c>
      <c r="Y69" s="21">
        <v>84.186860376061816</v>
      </c>
      <c r="Z69" s="21">
        <v>56.643858709396682</v>
      </c>
      <c r="AA69" s="21">
        <v>40.292836158056758</v>
      </c>
      <c r="AB69" s="21">
        <v>541.46368754675882</v>
      </c>
      <c r="AC69"/>
    </row>
    <row r="70" spans="1:29" x14ac:dyDescent="0.25">
      <c r="A70" s="26">
        <v>2019</v>
      </c>
      <c r="B70" s="21">
        <v>40.230717106400014</v>
      </c>
      <c r="C70" s="21">
        <v>322.77515582729819</v>
      </c>
      <c r="D70" s="21">
        <v>254.83232348894737</v>
      </c>
      <c r="E70" s="21">
        <v>130.86864811360849</v>
      </c>
      <c r="F70" s="21">
        <v>304.99947635352942</v>
      </c>
      <c r="G70" s="21">
        <v>539.83257451860504</v>
      </c>
      <c r="H70" s="21">
        <v>462.57771733791657</v>
      </c>
      <c r="I70" s="21">
        <v>583.70845061620298</v>
      </c>
      <c r="J70" s="21">
        <v>553.93981654991615</v>
      </c>
      <c r="K70" s="21">
        <v>382.66381452387304</v>
      </c>
      <c r="L70" s="21">
        <v>285.25030959293991</v>
      </c>
      <c r="M70" s="21">
        <v>3861.6790040292376</v>
      </c>
      <c r="N70"/>
      <c r="P70" s="26">
        <v>2019</v>
      </c>
      <c r="Q70" s="21">
        <v>4.5489653555000089</v>
      </c>
      <c r="R70" s="21">
        <v>30.192756640099933</v>
      </c>
      <c r="S70" s="21">
        <v>26.662817327061596</v>
      </c>
      <c r="T70" s="21">
        <v>17.682015365280957</v>
      </c>
      <c r="U70" s="21">
        <v>37.363996020394637</v>
      </c>
      <c r="V70" s="21">
        <v>67.337183847013421</v>
      </c>
      <c r="W70" s="21">
        <v>53.709329624301006</v>
      </c>
      <c r="X70" s="21">
        <v>69.074193279796333</v>
      </c>
      <c r="Y70" s="21">
        <v>74.42285318433332</v>
      </c>
      <c r="Z70" s="21">
        <v>61.377154606551414</v>
      </c>
      <c r="AA70" s="21">
        <v>46.47759662926606</v>
      </c>
      <c r="AB70" s="21">
        <v>488.84886187959876</v>
      </c>
      <c r="AC70"/>
    </row>
    <row r="71" spans="1:29" x14ac:dyDescent="0.25">
      <c r="A71" s="26">
        <v>2020</v>
      </c>
      <c r="B71" s="21">
        <v>45.230867636800056</v>
      </c>
      <c r="C71" s="21">
        <v>320.12526961126122</v>
      </c>
      <c r="D71" s="21">
        <v>285.04848594310522</v>
      </c>
      <c r="E71" s="21">
        <v>137.50880117021504</v>
      </c>
      <c r="F71" s="21">
        <v>249.74338581553874</v>
      </c>
      <c r="G71" s="21">
        <v>500.8371576759132</v>
      </c>
      <c r="H71" s="21">
        <v>409.40346773730494</v>
      </c>
      <c r="I71" s="21">
        <v>523.67761436718365</v>
      </c>
      <c r="J71" s="21">
        <v>530.21509067419856</v>
      </c>
      <c r="K71" s="21">
        <v>336.10880618278333</v>
      </c>
      <c r="L71" s="21">
        <v>238.96645895152145</v>
      </c>
      <c r="M71" s="21">
        <v>3576.8654057658255</v>
      </c>
      <c r="N71"/>
      <c r="P71" s="26">
        <v>2020</v>
      </c>
      <c r="Q71" s="21">
        <v>4.5129157347999787</v>
      </c>
      <c r="R71" s="21">
        <v>30.11571229062416</v>
      </c>
      <c r="S71" s="21">
        <v>31.844692282980066</v>
      </c>
      <c r="T71" s="21">
        <v>19.392671847843619</v>
      </c>
      <c r="U71" s="21">
        <v>29.630154312500892</v>
      </c>
      <c r="V71" s="21">
        <v>65.243728641045394</v>
      </c>
      <c r="W71" s="21">
        <v>47.995001108852634</v>
      </c>
      <c r="X71" s="21">
        <v>68.623146945373279</v>
      </c>
      <c r="Y71" s="21">
        <v>68.321488001668001</v>
      </c>
      <c r="Z71" s="21">
        <v>46.091491525967925</v>
      </c>
      <c r="AA71" s="21">
        <v>36.921842162345143</v>
      </c>
      <c r="AB71" s="21">
        <v>448.69284485400101</v>
      </c>
      <c r="AC71"/>
    </row>
    <row r="72" spans="1:29" x14ac:dyDescent="0.25">
      <c r="A72"/>
      <c r="B72"/>
      <c r="C72"/>
      <c r="D72"/>
      <c r="E72"/>
      <c r="F72"/>
      <c r="G72"/>
      <c r="H72"/>
      <c r="I72"/>
      <c r="J72"/>
      <c r="K72"/>
      <c r="L72"/>
      <c r="M72"/>
      <c r="N72"/>
      <c r="P72"/>
      <c r="Q72"/>
      <c r="R72"/>
      <c r="S72"/>
      <c r="T72"/>
      <c r="U72"/>
      <c r="V72"/>
      <c r="W72"/>
      <c r="X72"/>
      <c r="Y72"/>
      <c r="Z72"/>
      <c r="AA72"/>
      <c r="AB72"/>
      <c r="AC72"/>
    </row>
    <row r="73" spans="1:29" x14ac:dyDescent="0.25">
      <c r="B73" s="21"/>
      <c r="C73" s="21"/>
      <c r="D73" s="21"/>
      <c r="E73" s="21"/>
      <c r="F73" s="21"/>
      <c r="G73" s="21"/>
      <c r="H73" s="21"/>
      <c r="I73" s="21"/>
      <c r="J73" s="21"/>
      <c r="K73" s="21"/>
      <c r="L73" s="21"/>
      <c r="M73" s="21"/>
      <c r="N73"/>
      <c r="Q73" s="21"/>
      <c r="R73" s="21"/>
      <c r="S73" s="21"/>
      <c r="T73" s="21"/>
      <c r="U73" s="21"/>
      <c r="V73" s="21"/>
      <c r="W73" s="21"/>
      <c r="X73" s="21"/>
      <c r="Y73" s="21"/>
      <c r="Z73" s="21"/>
      <c r="AA73" s="21"/>
      <c r="AB73" s="21"/>
      <c r="AC73"/>
    </row>
    <row r="74" spans="1:29" x14ac:dyDescent="0.25">
      <c r="B74" s="21"/>
      <c r="C74" s="21"/>
      <c r="D74" s="21"/>
      <c r="E74" s="21"/>
      <c r="F74" s="21"/>
      <c r="G74" s="21"/>
      <c r="H74" s="21"/>
      <c r="I74" s="21"/>
      <c r="J74" s="21"/>
      <c r="K74" s="21"/>
      <c r="L74" s="21"/>
      <c r="M74" s="21"/>
      <c r="N74"/>
      <c r="Q74" s="21"/>
      <c r="R74" s="21"/>
      <c r="S74" s="21"/>
      <c r="T74" s="21"/>
      <c r="U74" s="21"/>
      <c r="V74" s="21"/>
      <c r="W74" s="21"/>
      <c r="X74" s="21"/>
      <c r="Y74" s="21"/>
      <c r="Z74" s="21"/>
      <c r="AA74" s="21"/>
      <c r="AB74" s="21"/>
      <c r="AC74"/>
    </row>
    <row r="75" spans="1:29" x14ac:dyDescent="0.25">
      <c r="A75"/>
      <c r="B75"/>
      <c r="C75"/>
      <c r="D75"/>
      <c r="E75"/>
      <c r="F75"/>
      <c r="G75"/>
      <c r="H75"/>
      <c r="I75"/>
      <c r="J75"/>
      <c r="K75"/>
      <c r="L75"/>
      <c r="M75"/>
      <c r="N75"/>
      <c r="P75"/>
      <c r="Q75"/>
      <c r="R75"/>
      <c r="S75"/>
      <c r="T75"/>
      <c r="U75"/>
      <c r="V75"/>
      <c r="W75"/>
      <c r="X75"/>
      <c r="Y75"/>
      <c r="Z75"/>
      <c r="AA75"/>
      <c r="AB75"/>
      <c r="AC75"/>
    </row>
    <row r="76" spans="1:29" x14ac:dyDescent="0.25">
      <c r="A76"/>
      <c r="B76"/>
      <c r="C76"/>
      <c r="D76"/>
      <c r="E76"/>
      <c r="F76"/>
      <c r="G76"/>
      <c r="H76"/>
      <c r="I76"/>
      <c r="J76"/>
      <c r="K76"/>
      <c r="L76"/>
      <c r="M76"/>
      <c r="N76"/>
      <c r="P76"/>
      <c r="Q76"/>
      <c r="R76"/>
      <c r="S76"/>
      <c r="T76"/>
      <c r="U76"/>
      <c r="V76"/>
      <c r="W76"/>
      <c r="X76"/>
      <c r="Y76"/>
      <c r="Z76"/>
      <c r="AA76"/>
      <c r="AB76"/>
      <c r="AC76"/>
    </row>
    <row r="77" spans="1:29" x14ac:dyDescent="0.25">
      <c r="C77"/>
      <c r="D77"/>
      <c r="E77"/>
      <c r="F77"/>
      <c r="G77"/>
      <c r="H77"/>
      <c r="I77"/>
      <c r="J77"/>
      <c r="K77"/>
      <c r="L77"/>
      <c r="M77"/>
      <c r="N77"/>
      <c r="R77"/>
      <c r="S77"/>
      <c r="T77"/>
      <c r="U77"/>
      <c r="V77"/>
      <c r="W77"/>
      <c r="X77"/>
      <c r="Y77"/>
      <c r="Z77"/>
      <c r="AA77"/>
      <c r="AB77"/>
      <c r="AC77"/>
    </row>
    <row r="79" spans="1:29" ht="18.75" x14ac:dyDescent="0.3">
      <c r="A79" s="17" t="s">
        <v>97</v>
      </c>
      <c r="B79" s="2"/>
      <c r="P79" s="17" t="s">
        <v>98</v>
      </c>
    </row>
    <row r="80" spans="1:29" x14ac:dyDescent="0.25">
      <c r="A80" s="3" t="s">
        <v>91</v>
      </c>
      <c r="M80"/>
      <c r="P80" s="3" t="s">
        <v>92</v>
      </c>
      <c r="AB80"/>
    </row>
    <row r="81" spans="1:28" x14ac:dyDescent="0.25">
      <c r="A81" s="26" t="s">
        <v>102</v>
      </c>
      <c r="B81" s="26" t="s">
        <v>35</v>
      </c>
      <c r="C81" s="26" t="s">
        <v>36</v>
      </c>
      <c r="D81" s="26" t="s">
        <v>37</v>
      </c>
      <c r="E81" s="26" t="s">
        <v>38</v>
      </c>
      <c r="F81" s="26" t="s">
        <v>39</v>
      </c>
      <c r="G81" s="26" t="s">
        <v>40</v>
      </c>
      <c r="H81" s="26" t="s">
        <v>41</v>
      </c>
      <c r="I81" s="26" t="s">
        <v>42</v>
      </c>
      <c r="J81" s="26" t="s">
        <v>43</v>
      </c>
      <c r="K81" s="26" t="s">
        <v>44</v>
      </c>
      <c r="L81" s="26" t="s">
        <v>16</v>
      </c>
      <c r="M81"/>
      <c r="P81" s="26" t="s">
        <v>102</v>
      </c>
      <c r="Q81" s="26" t="s">
        <v>35</v>
      </c>
      <c r="R81" s="26" t="s">
        <v>36</v>
      </c>
      <c r="S81" s="26" t="s">
        <v>37</v>
      </c>
      <c r="T81" s="26" t="s">
        <v>38</v>
      </c>
      <c r="U81" s="26" t="s">
        <v>39</v>
      </c>
      <c r="V81" s="26" t="s">
        <v>40</v>
      </c>
      <c r="W81" s="26" t="s">
        <v>41</v>
      </c>
      <c r="X81" s="26" t="s">
        <v>42</v>
      </c>
      <c r="Y81" s="26" t="s">
        <v>43</v>
      </c>
      <c r="Z81" s="26" t="s">
        <v>44</v>
      </c>
      <c r="AA81" s="26" t="s">
        <v>16</v>
      </c>
      <c r="AB81"/>
    </row>
    <row r="82" spans="1:28" x14ac:dyDescent="0.25">
      <c r="A82" s="26">
        <v>2007</v>
      </c>
      <c r="B82" s="21">
        <v>60.793416288582428</v>
      </c>
      <c r="C82" s="21">
        <v>1748.1973096449187</v>
      </c>
      <c r="D82" s="21">
        <v>309.6254757914889</v>
      </c>
      <c r="E82" s="21">
        <v>17.254271446423534</v>
      </c>
      <c r="F82" s="21">
        <v>29.705573303929036</v>
      </c>
      <c r="G82" s="21">
        <v>14.089793778145999</v>
      </c>
      <c r="H82" s="21">
        <v>380.28239010295874</v>
      </c>
      <c r="I82" s="21">
        <v>546.15873281303459</v>
      </c>
      <c r="J82" s="21">
        <v>2293.2872054313816</v>
      </c>
      <c r="K82" s="21">
        <v>44.651125439236985</v>
      </c>
      <c r="L82" s="21">
        <v>5444.045294040101</v>
      </c>
      <c r="M82"/>
      <c r="P82" s="26">
        <v>2007</v>
      </c>
      <c r="Q82" s="21">
        <v>10.433415696229977</v>
      </c>
      <c r="R82" s="21">
        <v>244.80370815470977</v>
      </c>
      <c r="S82" s="21">
        <v>64.300644697335827</v>
      </c>
      <c r="T82" s="21">
        <v>3.1426602906855976</v>
      </c>
      <c r="U82" s="21">
        <v>3.8583263833999921</v>
      </c>
      <c r="V82" s="21">
        <v>4.1294437327499969</v>
      </c>
      <c r="W82" s="21">
        <v>50.249501926038633</v>
      </c>
      <c r="X82" s="21">
        <v>74.597942480910973</v>
      </c>
      <c r="Y82" s="21">
        <v>408.7990814904399</v>
      </c>
      <c r="Z82" s="21">
        <v>11.293976440643991</v>
      </c>
      <c r="AA82" s="21">
        <v>875.60870129314469</v>
      </c>
      <c r="AB82"/>
    </row>
    <row r="83" spans="1:28" x14ac:dyDescent="0.25">
      <c r="A83" s="26">
        <v>2008</v>
      </c>
      <c r="B83" s="21">
        <v>73.445422342500663</v>
      </c>
      <c r="C83" s="21">
        <v>1875.7248475119038</v>
      </c>
      <c r="D83" s="21">
        <v>338.41111355336494</v>
      </c>
      <c r="E83" s="21">
        <v>13.615571676959989</v>
      </c>
      <c r="F83" s="21">
        <v>35.039112851460125</v>
      </c>
      <c r="G83" s="21">
        <v>12.653000842891512</v>
      </c>
      <c r="H83" s="21">
        <v>392.10749270863562</v>
      </c>
      <c r="I83" s="21">
        <v>508.52010562092465</v>
      </c>
      <c r="J83" s="21">
        <v>2274.9414993603814</v>
      </c>
      <c r="K83" s="21">
        <v>49.595872323358961</v>
      </c>
      <c r="L83" s="21">
        <v>5574.054038792382</v>
      </c>
      <c r="M83"/>
      <c r="P83" s="26">
        <v>2008</v>
      </c>
      <c r="Q83" s="21">
        <v>11.356870737154557</v>
      </c>
      <c r="R83" s="21">
        <v>257.38657380878954</v>
      </c>
      <c r="S83" s="21">
        <v>64.918423088399479</v>
      </c>
      <c r="T83" s="21">
        <v>2.0416772721199981</v>
      </c>
      <c r="U83" s="21">
        <v>6.8728632338520184</v>
      </c>
      <c r="V83" s="21">
        <v>2.6828387706667605</v>
      </c>
      <c r="W83" s="21">
        <v>67.535810134582107</v>
      </c>
      <c r="X83" s="21">
        <v>72.425056776877099</v>
      </c>
      <c r="Y83" s="21">
        <v>399.79377166726709</v>
      </c>
      <c r="Z83" s="21">
        <v>7.6682765277105638</v>
      </c>
      <c r="AA83" s="21">
        <v>892.68216201741916</v>
      </c>
      <c r="AB83"/>
    </row>
    <row r="84" spans="1:28" x14ac:dyDescent="0.25">
      <c r="A84" s="26">
        <v>2009</v>
      </c>
      <c r="B84" s="21">
        <v>55.828510562496014</v>
      </c>
      <c r="C84" s="21">
        <v>1846.6251312419158</v>
      </c>
      <c r="D84" s="21">
        <v>329.81214016692377</v>
      </c>
      <c r="E84" s="21">
        <v>7.6504948278800038</v>
      </c>
      <c r="F84" s="21">
        <v>22.461062980119955</v>
      </c>
      <c r="G84" s="21">
        <v>11.027253807949878</v>
      </c>
      <c r="H84" s="21">
        <v>416.18061072343318</v>
      </c>
      <c r="I84" s="21">
        <v>500.61364197259871</v>
      </c>
      <c r="J84" s="21">
        <v>1950.3590176814037</v>
      </c>
      <c r="K84" s="21">
        <v>51.761767445668056</v>
      </c>
      <c r="L84" s="21">
        <v>5192.3196314103889</v>
      </c>
      <c r="M84"/>
      <c r="P84" s="26">
        <v>2009</v>
      </c>
      <c r="Q84" s="21">
        <v>8.6904036245500027</v>
      </c>
      <c r="R84" s="21">
        <v>249.42895125362773</v>
      </c>
      <c r="S84" s="21">
        <v>63.899842241755685</v>
      </c>
      <c r="T84" s="21">
        <v>1.0065397404374985</v>
      </c>
      <c r="U84" s="21">
        <v>3.6357492236239906</v>
      </c>
      <c r="V84" s="21">
        <v>1.5932723570074998</v>
      </c>
      <c r="W84" s="21">
        <v>67.763044702259577</v>
      </c>
      <c r="X84" s="21">
        <v>63.146353002196527</v>
      </c>
      <c r="Y84" s="21">
        <v>330.6890709110408</v>
      </c>
      <c r="Z84" s="21">
        <v>8.0243337487825048</v>
      </c>
      <c r="AA84" s="21">
        <v>797.87756080528175</v>
      </c>
      <c r="AB84"/>
    </row>
    <row r="85" spans="1:28" x14ac:dyDescent="0.25">
      <c r="A85" s="26">
        <v>2010</v>
      </c>
      <c r="B85" s="21">
        <v>77.400219017055733</v>
      </c>
      <c r="C85" s="21">
        <v>1705.7954705452444</v>
      </c>
      <c r="D85" s="21">
        <v>230.22427999488778</v>
      </c>
      <c r="E85" s="21">
        <v>19.62567756056</v>
      </c>
      <c r="F85" s="21">
        <v>24.514287804096966</v>
      </c>
      <c r="G85" s="21">
        <v>11.034517706882994</v>
      </c>
      <c r="H85" s="21">
        <v>327.33997311523359</v>
      </c>
      <c r="I85" s="21">
        <v>318.96521187693634</v>
      </c>
      <c r="J85" s="21">
        <v>1858.7617938696169</v>
      </c>
      <c r="K85" s="21">
        <v>71.091964608271169</v>
      </c>
      <c r="L85" s="21">
        <v>4644.7533960987857</v>
      </c>
      <c r="M85"/>
      <c r="P85" s="26">
        <v>2010</v>
      </c>
      <c r="Q85" s="21">
        <v>10.049671142899397</v>
      </c>
      <c r="R85" s="21">
        <v>227.62839002136488</v>
      </c>
      <c r="S85" s="21">
        <v>39.012154781220801</v>
      </c>
      <c r="T85" s="21">
        <v>4.6619431675239991</v>
      </c>
      <c r="U85" s="21">
        <v>4.5042015839100049</v>
      </c>
      <c r="V85" s="21">
        <v>1.8238633970907454</v>
      </c>
      <c r="W85" s="21">
        <v>54.151224259523353</v>
      </c>
      <c r="X85" s="21">
        <v>44.649802428638807</v>
      </c>
      <c r="Y85" s="21">
        <v>312.70844778784334</v>
      </c>
      <c r="Z85" s="21">
        <v>11.690436332153217</v>
      </c>
      <c r="AA85" s="21">
        <v>710.88013490216849</v>
      </c>
      <c r="AB85"/>
    </row>
    <row r="86" spans="1:28" x14ac:dyDescent="0.25">
      <c r="A86" s="26">
        <v>2011</v>
      </c>
      <c r="B86" s="21">
        <v>68.644288324944142</v>
      </c>
      <c r="C86" s="21">
        <v>1856.5110246417905</v>
      </c>
      <c r="D86" s="21">
        <v>230.28411999453425</v>
      </c>
      <c r="E86" s="21">
        <v>19.360816055984024</v>
      </c>
      <c r="F86" s="21">
        <v>18.651049640301018</v>
      </c>
      <c r="G86" s="21">
        <v>15.099186113162725</v>
      </c>
      <c r="H86" s="21">
        <v>330.75711277427143</v>
      </c>
      <c r="I86" s="21">
        <v>318.70686985302558</v>
      </c>
      <c r="J86" s="21">
        <v>1566.1904956676565</v>
      </c>
      <c r="K86" s="21">
        <v>80.568832959216124</v>
      </c>
      <c r="L86" s="21">
        <v>4504.773796024886</v>
      </c>
      <c r="M86"/>
      <c r="P86" s="26">
        <v>2011</v>
      </c>
      <c r="Q86" s="21">
        <v>8.7417254538347731</v>
      </c>
      <c r="R86" s="21">
        <v>234.25376681861258</v>
      </c>
      <c r="S86" s="21">
        <v>40.580939468035211</v>
      </c>
      <c r="T86" s="21">
        <v>2.8120825349476601</v>
      </c>
      <c r="U86" s="21">
        <v>4.2197845809665004</v>
      </c>
      <c r="V86" s="21">
        <v>2.0725062596874979</v>
      </c>
      <c r="W86" s="21">
        <v>47.405263332411508</v>
      </c>
      <c r="X86" s="21">
        <v>44.169769686936121</v>
      </c>
      <c r="Y86" s="21">
        <v>259.71286262487843</v>
      </c>
      <c r="Z86" s="21">
        <v>15.14493035120395</v>
      </c>
      <c r="AA86" s="21">
        <v>659.11363111151422</v>
      </c>
      <c r="AB86"/>
    </row>
    <row r="87" spans="1:28" x14ac:dyDescent="0.25">
      <c r="A87" s="26">
        <v>2012</v>
      </c>
      <c r="B87" s="21">
        <v>69.541650652176131</v>
      </c>
      <c r="C87" s="21">
        <v>1781.0523367056451</v>
      </c>
      <c r="D87" s="21">
        <v>249.24692906943878</v>
      </c>
      <c r="E87" s="21">
        <v>20.793870839491071</v>
      </c>
      <c r="F87" s="21">
        <v>19.846048287407978</v>
      </c>
      <c r="G87" s="21">
        <v>16.302080135420084</v>
      </c>
      <c r="H87" s="21">
        <v>277.98658711086421</v>
      </c>
      <c r="I87" s="21">
        <v>250.50841882575719</v>
      </c>
      <c r="J87" s="21">
        <v>1687.9924747945918</v>
      </c>
      <c r="K87" s="21">
        <v>58.064731064020016</v>
      </c>
      <c r="L87" s="21">
        <v>4431.335127484811</v>
      </c>
      <c r="M87"/>
      <c r="P87" s="26">
        <v>2012</v>
      </c>
      <c r="Q87" s="21">
        <v>8.2296669849414918</v>
      </c>
      <c r="R87" s="21">
        <v>212.2225056797719</v>
      </c>
      <c r="S87" s="21">
        <v>48.541398113821522</v>
      </c>
      <c r="T87" s="21">
        <v>2.8345372684103993</v>
      </c>
      <c r="U87" s="21">
        <v>3.5278556389440006</v>
      </c>
      <c r="V87" s="21">
        <v>2.9770596655799992</v>
      </c>
      <c r="W87" s="21">
        <v>42.695503894524059</v>
      </c>
      <c r="X87" s="21">
        <v>28.607967961771383</v>
      </c>
      <c r="Y87" s="21">
        <v>276.45778285198946</v>
      </c>
      <c r="Z87" s="21">
        <v>9.1165184842502462</v>
      </c>
      <c r="AA87" s="21">
        <v>635.21079654400455</v>
      </c>
      <c r="AB87"/>
    </row>
    <row r="88" spans="1:28" x14ac:dyDescent="0.25">
      <c r="A88" s="26">
        <v>2013</v>
      </c>
      <c r="B88" s="21">
        <v>71.698963719948082</v>
      </c>
      <c r="C88" s="21">
        <v>2175.1208577512225</v>
      </c>
      <c r="D88" s="21">
        <v>270.9620793131931</v>
      </c>
      <c r="E88" s="21">
        <v>24.50058206308703</v>
      </c>
      <c r="F88" s="21">
        <v>15.554517531501009</v>
      </c>
      <c r="G88" s="21">
        <v>22.545570365651223</v>
      </c>
      <c r="H88" s="21">
        <v>298.92776792820172</v>
      </c>
      <c r="I88" s="21">
        <v>252.35797044411697</v>
      </c>
      <c r="J88" s="21">
        <v>1619.1365072308454</v>
      </c>
      <c r="K88" s="21">
        <v>81.608740462446121</v>
      </c>
      <c r="L88" s="21">
        <v>4832.4135568102129</v>
      </c>
      <c r="M88"/>
      <c r="P88" s="26">
        <v>2013</v>
      </c>
      <c r="Q88" s="21">
        <v>9.8961860439089158</v>
      </c>
      <c r="R88" s="21">
        <v>268.83642211105041</v>
      </c>
      <c r="S88" s="21">
        <v>48.370481776570514</v>
      </c>
      <c r="T88" s="21">
        <v>3.7631760664540068</v>
      </c>
      <c r="U88" s="21">
        <v>2.4600356943872494</v>
      </c>
      <c r="V88" s="21">
        <v>3.7378343203820008</v>
      </c>
      <c r="W88" s="21">
        <v>40.14210948471483</v>
      </c>
      <c r="X88" s="21">
        <v>28.700878782864052</v>
      </c>
      <c r="Y88" s="21">
        <v>269.01466997406163</v>
      </c>
      <c r="Z88" s="21">
        <v>15.608166233823512</v>
      </c>
      <c r="AA88" s="21">
        <v>690.52996048821706</v>
      </c>
      <c r="AB88"/>
    </row>
    <row r="89" spans="1:28" x14ac:dyDescent="0.25">
      <c r="A89" s="26">
        <v>2014</v>
      </c>
      <c r="B89" s="21">
        <v>72.718561492512762</v>
      </c>
      <c r="C89" s="21">
        <v>2203.3370367250218</v>
      </c>
      <c r="D89" s="21">
        <v>269.06687538023232</v>
      </c>
      <c r="E89" s="21">
        <v>21.738023595498021</v>
      </c>
      <c r="F89" s="21">
        <v>13.917386365722004</v>
      </c>
      <c r="G89" s="21">
        <v>18.554444555220027</v>
      </c>
      <c r="H89" s="21">
        <v>340.48961687624751</v>
      </c>
      <c r="I89" s="21">
        <v>290.22811075892906</v>
      </c>
      <c r="J89" s="21">
        <v>1677.3845489520572</v>
      </c>
      <c r="K89" s="21">
        <v>79.430316299674928</v>
      </c>
      <c r="L89" s="21">
        <v>4986.8649210011154</v>
      </c>
      <c r="M89"/>
      <c r="P89" s="26">
        <v>2014</v>
      </c>
      <c r="Q89" s="21">
        <v>10.969748074391136</v>
      </c>
      <c r="R89" s="21">
        <v>266.11894979524897</v>
      </c>
      <c r="S89" s="21">
        <v>52.209779569800574</v>
      </c>
      <c r="T89" s="21">
        <v>3.9351355434825006</v>
      </c>
      <c r="U89" s="21">
        <v>3.5412919638130846</v>
      </c>
      <c r="V89" s="21">
        <v>5.0630699884274959</v>
      </c>
      <c r="W89" s="21">
        <v>56.030009870924935</v>
      </c>
      <c r="X89" s="21">
        <v>34.301067500731413</v>
      </c>
      <c r="Y89" s="21">
        <v>274.81571787528122</v>
      </c>
      <c r="Z89" s="21">
        <v>15.275224170331205</v>
      </c>
      <c r="AA89" s="21">
        <v>722.2599943524325</v>
      </c>
      <c r="AB89"/>
    </row>
    <row r="90" spans="1:28" x14ac:dyDescent="0.25">
      <c r="A90" s="26">
        <v>2015</v>
      </c>
      <c r="B90" s="21">
        <v>76.191101616903964</v>
      </c>
      <c r="C90" s="21">
        <v>1971.5798058018729</v>
      </c>
      <c r="D90" s="21">
        <v>228.64292978295538</v>
      </c>
      <c r="E90" s="21">
        <v>25.035552893586015</v>
      </c>
      <c r="F90" s="21">
        <v>8.1680513053049992</v>
      </c>
      <c r="G90" s="21">
        <v>19.385677749000902</v>
      </c>
      <c r="H90" s="21">
        <v>268.92857748136942</v>
      </c>
      <c r="I90" s="21">
        <v>241.0419517437858</v>
      </c>
      <c r="J90" s="21">
        <v>1493.1730746152527</v>
      </c>
      <c r="K90" s="21">
        <v>70.951852596289541</v>
      </c>
      <c r="L90" s="21">
        <v>4403.0985755863221</v>
      </c>
      <c r="M90"/>
      <c r="P90" s="26">
        <v>2015</v>
      </c>
      <c r="Q90" s="21">
        <v>9.2557210008459236</v>
      </c>
      <c r="R90" s="21">
        <v>234.90065892947982</v>
      </c>
      <c r="S90" s="21">
        <v>41.871756042781641</v>
      </c>
      <c r="T90" s="21">
        <v>5.2358732265367491</v>
      </c>
      <c r="U90" s="21">
        <v>1.0639183911301191</v>
      </c>
      <c r="V90" s="21">
        <v>3.4226227737846036</v>
      </c>
      <c r="W90" s="21">
        <v>41.883823723188286</v>
      </c>
      <c r="X90" s="21">
        <v>26.245557611609406</v>
      </c>
      <c r="Y90" s="21">
        <v>239.1387163650684</v>
      </c>
      <c r="Z90" s="21">
        <v>9.8103313999970094</v>
      </c>
      <c r="AA90" s="21">
        <v>612.82897946442199</v>
      </c>
      <c r="AB90"/>
    </row>
    <row r="91" spans="1:28" x14ac:dyDescent="0.25">
      <c r="A91" s="26">
        <v>2016</v>
      </c>
      <c r="B91" s="21">
        <v>65.954772492520249</v>
      </c>
      <c r="C91" s="21">
        <v>2055.1143562713487</v>
      </c>
      <c r="D91" s="21">
        <v>223.76500384020633</v>
      </c>
      <c r="E91" s="21">
        <v>32.415995622460024</v>
      </c>
      <c r="F91" s="21">
        <v>5.8515163599999989</v>
      </c>
      <c r="G91" s="21">
        <v>22.576229178737982</v>
      </c>
      <c r="H91" s="21">
        <v>263.21040585779099</v>
      </c>
      <c r="I91" s="21">
        <v>243.18878644530042</v>
      </c>
      <c r="J91" s="21">
        <v>1514.5125874084238</v>
      </c>
      <c r="K91" s="21">
        <v>82.807155555760247</v>
      </c>
      <c r="L91" s="21">
        <v>4509.3968090325479</v>
      </c>
      <c r="M91"/>
      <c r="P91" s="26">
        <v>2016</v>
      </c>
      <c r="Q91" s="21">
        <v>8.4679398870250111</v>
      </c>
      <c r="R91" s="21">
        <v>235.84031254153265</v>
      </c>
      <c r="S91" s="21">
        <v>33.393240400796721</v>
      </c>
      <c r="T91" s="21">
        <v>5.2476218560406007</v>
      </c>
      <c r="U91" s="21">
        <v>0.67684544274999969</v>
      </c>
      <c r="V91" s="21">
        <v>2.9106454524799976</v>
      </c>
      <c r="W91" s="21">
        <v>39.145181022583174</v>
      </c>
      <c r="X91" s="21">
        <v>30.163863804267326</v>
      </c>
      <c r="Y91" s="21">
        <v>243.46296540590927</v>
      </c>
      <c r="Z91" s="21">
        <v>11.691611251899994</v>
      </c>
      <c r="AA91" s="21">
        <v>611.00022706528478</v>
      </c>
      <c r="AB91"/>
    </row>
    <row r="92" spans="1:28" x14ac:dyDescent="0.25">
      <c r="A92" s="26">
        <v>2017</v>
      </c>
      <c r="B92" s="21">
        <v>73.133855302046314</v>
      </c>
      <c r="C92" s="21">
        <v>2071.340777736084</v>
      </c>
      <c r="D92" s="21">
        <v>204.39230233726207</v>
      </c>
      <c r="E92" s="21">
        <v>29.033161158976</v>
      </c>
      <c r="F92" s="21">
        <v>8.4608115999999978</v>
      </c>
      <c r="G92" s="21">
        <v>20.86300159991999</v>
      </c>
      <c r="H92" s="21">
        <v>235.80330826366981</v>
      </c>
      <c r="I92" s="21">
        <v>229.95973796891067</v>
      </c>
      <c r="J92" s="21">
        <v>1445.5549831296582</v>
      </c>
      <c r="K92" s="21">
        <v>91.998010810126914</v>
      </c>
      <c r="L92" s="21">
        <v>4410.5399499066543</v>
      </c>
      <c r="M92"/>
      <c r="P92" s="26">
        <v>2017</v>
      </c>
      <c r="Q92" s="21">
        <v>10.734162962517999</v>
      </c>
      <c r="R92" s="21">
        <v>241.96456795528306</v>
      </c>
      <c r="S92" s="21">
        <v>31.413045009222465</v>
      </c>
      <c r="T92" s="21">
        <v>4.8852943987640387</v>
      </c>
      <c r="U92" s="21">
        <v>0.849185669999999</v>
      </c>
      <c r="V92" s="21">
        <v>3.6203333586904387</v>
      </c>
      <c r="W92" s="21">
        <v>31.374488657695494</v>
      </c>
      <c r="X92" s="21">
        <v>23.383394193452585</v>
      </c>
      <c r="Y92" s="21">
        <v>224.17884242783853</v>
      </c>
      <c r="Z92" s="21">
        <v>13.159987129937463</v>
      </c>
      <c r="AA92" s="21">
        <v>585.56330176340214</v>
      </c>
      <c r="AB92"/>
    </row>
    <row r="93" spans="1:28" x14ac:dyDescent="0.25">
      <c r="A93" s="26">
        <v>2018</v>
      </c>
      <c r="B93" s="21">
        <v>67.908773340877772</v>
      </c>
      <c r="C93" s="21">
        <v>2034.5540646330574</v>
      </c>
      <c r="D93" s="21">
        <v>207.34620879531073</v>
      </c>
      <c r="E93" s="21">
        <v>27.31935787905471</v>
      </c>
      <c r="F93" s="21">
        <v>9.4082221726599968</v>
      </c>
      <c r="G93" s="21">
        <v>18.656191898399989</v>
      </c>
      <c r="H93" s="21">
        <v>231.29438656762539</v>
      </c>
      <c r="I93" s="21">
        <v>235.46571433554664</v>
      </c>
      <c r="J93" s="21">
        <v>1287.3231117737789</v>
      </c>
      <c r="K93" s="21">
        <v>61.794025135370198</v>
      </c>
      <c r="L93" s="21">
        <v>4181.0700565316811</v>
      </c>
      <c r="M93"/>
      <c r="P93" s="26">
        <v>2018</v>
      </c>
      <c r="Q93" s="21">
        <v>7.197604206575007</v>
      </c>
      <c r="R93" s="21">
        <v>226.99923075674789</v>
      </c>
      <c r="S93" s="21">
        <v>32.544192412272892</v>
      </c>
      <c r="T93" s="21">
        <v>3.6964000412299991</v>
      </c>
      <c r="U93" s="21">
        <v>1.8284866554999992</v>
      </c>
      <c r="V93" s="21">
        <v>2.0927238112499991</v>
      </c>
      <c r="W93" s="21">
        <v>28.617376183089938</v>
      </c>
      <c r="X93" s="21">
        <v>24.760724642627171</v>
      </c>
      <c r="Y93" s="21">
        <v>204.10410219037624</v>
      </c>
      <c r="Z93" s="21">
        <v>9.6228466470999923</v>
      </c>
      <c r="AA93" s="21">
        <v>541.46368754676905</v>
      </c>
      <c r="AB93"/>
    </row>
    <row r="94" spans="1:28" x14ac:dyDescent="0.25">
      <c r="A94" s="26">
        <v>2019</v>
      </c>
      <c r="B94" s="21">
        <v>83.507912418400196</v>
      </c>
      <c r="C94" s="21">
        <v>1942.0085457319678</v>
      </c>
      <c r="D94" s="21">
        <v>185.72114755507764</v>
      </c>
      <c r="E94" s="21">
        <v>21.793606905694709</v>
      </c>
      <c r="F94" s="21">
        <v>6.7195457560000005</v>
      </c>
      <c r="G94" s="21">
        <v>11.939126968399997</v>
      </c>
      <c r="H94" s="21">
        <v>195.17180625610686</v>
      </c>
      <c r="I94" s="21">
        <v>225.37400979602825</v>
      </c>
      <c r="J94" s="21">
        <v>1037.4405136205178</v>
      </c>
      <c r="K94" s="21">
        <v>152.00278902109798</v>
      </c>
      <c r="L94" s="21">
        <v>3861.6790040292913</v>
      </c>
      <c r="M94"/>
      <c r="P94" s="26">
        <v>2019</v>
      </c>
      <c r="Q94" s="21">
        <v>9.4638991270249981</v>
      </c>
      <c r="R94" s="21">
        <v>220.83382958436579</v>
      </c>
      <c r="S94" s="21">
        <v>27.599491072207432</v>
      </c>
      <c r="T94" s="21">
        <v>2.8663619451887978</v>
      </c>
      <c r="U94" s="21">
        <v>1.7369205097799993</v>
      </c>
      <c r="V94" s="21">
        <v>1.6966688217799584</v>
      </c>
      <c r="W94" s="21">
        <v>22.660009110229012</v>
      </c>
      <c r="X94" s="21">
        <v>23.115254332625387</v>
      </c>
      <c r="Y94" s="21">
        <v>161.64398518484464</v>
      </c>
      <c r="Z94" s="21">
        <v>17.232442191560928</v>
      </c>
      <c r="AA94" s="21">
        <v>488.84886187960694</v>
      </c>
      <c r="AB94"/>
    </row>
    <row r="95" spans="1:28" x14ac:dyDescent="0.25">
      <c r="A95" s="26">
        <v>2020</v>
      </c>
      <c r="B95" s="21">
        <v>44.134962387640066</v>
      </c>
      <c r="C95" s="21">
        <v>2003.9811890435651</v>
      </c>
      <c r="D95" s="21">
        <v>141.79495190918516</v>
      </c>
      <c r="E95" s="21">
        <v>15.478550150901633</v>
      </c>
      <c r="F95" s="21">
        <v>3.1304914111399995</v>
      </c>
      <c r="G95" s="21">
        <v>11.845215717900007</v>
      </c>
      <c r="H95" s="21">
        <v>212.77980708231289</v>
      </c>
      <c r="I95" s="21">
        <v>221.27099010668135</v>
      </c>
      <c r="J95" s="21">
        <v>813.31470776902029</v>
      </c>
      <c r="K95" s="21">
        <v>109.41023538747265</v>
      </c>
      <c r="L95" s="21">
        <v>3577.14110096582</v>
      </c>
      <c r="M95"/>
      <c r="P95" s="26">
        <v>2020</v>
      </c>
      <c r="Q95" s="21">
        <v>5.3067586491499856</v>
      </c>
      <c r="R95" s="21">
        <v>226.19896702019946</v>
      </c>
      <c r="S95" s="21">
        <v>19.269350855001694</v>
      </c>
      <c r="T95" s="21">
        <v>2.3276632652500004</v>
      </c>
      <c r="U95" s="21">
        <v>0.33146838084999997</v>
      </c>
      <c r="V95" s="21">
        <v>1.9116774003889991</v>
      </c>
      <c r="W95" s="21">
        <v>30.247737899304806</v>
      </c>
      <c r="X95" s="21">
        <v>20.18634123226191</v>
      </c>
      <c r="Y95" s="21">
        <v>128.36496884314283</v>
      </c>
      <c r="Z95" s="21">
        <v>14.606173808439284</v>
      </c>
      <c r="AA95" s="21">
        <v>448.75110735398897</v>
      </c>
      <c r="AB95"/>
    </row>
    <row r="96" spans="1:28" x14ac:dyDescent="0.25">
      <c r="A96"/>
      <c r="B96"/>
      <c r="C96"/>
      <c r="D96"/>
      <c r="E96"/>
      <c r="F96"/>
      <c r="G96"/>
      <c r="H96"/>
      <c r="I96"/>
      <c r="J96"/>
      <c r="K96"/>
      <c r="L96"/>
      <c r="M96"/>
      <c r="P96"/>
      <c r="Q96"/>
      <c r="R96"/>
      <c r="S96"/>
      <c r="T96"/>
      <c r="U96"/>
      <c r="V96"/>
      <c r="W96"/>
      <c r="X96"/>
      <c r="Y96"/>
      <c r="Z96"/>
      <c r="AA96"/>
      <c r="AB96"/>
    </row>
    <row r="97" spans="1:29" x14ac:dyDescent="0.25">
      <c r="B97" s="21"/>
      <c r="C97" s="21"/>
      <c r="D97" s="21"/>
      <c r="E97" s="21"/>
      <c r="F97" s="21"/>
      <c r="G97" s="21"/>
      <c r="H97" s="21"/>
      <c r="I97" s="21"/>
      <c r="J97" s="21"/>
      <c r="K97" s="21"/>
      <c r="L97" s="21"/>
      <c r="M97"/>
      <c r="Q97" s="21"/>
      <c r="R97" s="21"/>
      <c r="S97" s="21"/>
      <c r="T97" s="21"/>
      <c r="U97" s="21"/>
      <c r="V97" s="21"/>
      <c r="W97" s="21"/>
      <c r="X97" s="21"/>
      <c r="Y97" s="21"/>
      <c r="Z97" s="21"/>
      <c r="AA97" s="21"/>
      <c r="AB97"/>
    </row>
    <row r="98" spans="1:29" x14ac:dyDescent="0.25">
      <c r="B98" s="21"/>
      <c r="C98" s="21"/>
      <c r="D98" s="21"/>
      <c r="E98" s="21"/>
      <c r="F98" s="21"/>
      <c r="G98" s="21"/>
      <c r="H98" s="21"/>
      <c r="I98" s="21"/>
      <c r="J98" s="21"/>
      <c r="K98" s="21"/>
      <c r="L98" s="21"/>
      <c r="M98"/>
      <c r="Q98" s="21"/>
      <c r="R98" s="21"/>
      <c r="S98" s="21"/>
      <c r="T98" s="21"/>
      <c r="U98" s="21"/>
      <c r="V98" s="21"/>
      <c r="W98" s="21"/>
      <c r="X98" s="21"/>
      <c r="Y98" s="21"/>
      <c r="Z98" s="21"/>
      <c r="AA98" s="21"/>
      <c r="AB98"/>
    </row>
    <row r="99" spans="1:29" x14ac:dyDescent="0.25">
      <c r="A99"/>
      <c r="B99"/>
      <c r="C99"/>
      <c r="D99"/>
      <c r="E99"/>
      <c r="F99"/>
      <c r="G99"/>
      <c r="H99"/>
      <c r="I99"/>
      <c r="J99"/>
      <c r="K99"/>
      <c r="L99"/>
      <c r="M99"/>
      <c r="P99"/>
      <c r="Q99"/>
      <c r="R99"/>
      <c r="S99"/>
      <c r="T99"/>
      <c r="U99"/>
      <c r="V99"/>
      <c r="W99"/>
      <c r="X99"/>
      <c r="Y99"/>
      <c r="Z99"/>
      <c r="AA99"/>
      <c r="AB99"/>
    </row>
    <row r="100" spans="1:29" x14ac:dyDescent="0.25">
      <c r="A100"/>
      <c r="B100"/>
      <c r="C100"/>
      <c r="D100"/>
      <c r="E100"/>
      <c r="F100"/>
      <c r="G100"/>
      <c r="H100"/>
      <c r="I100"/>
      <c r="J100"/>
      <c r="K100"/>
      <c r="L100"/>
      <c r="M100"/>
      <c r="P100"/>
      <c r="Q100"/>
      <c r="R100"/>
      <c r="S100"/>
      <c r="T100"/>
      <c r="U100"/>
      <c r="V100"/>
      <c r="W100"/>
      <c r="X100"/>
      <c r="Y100"/>
      <c r="Z100"/>
      <c r="AA100"/>
      <c r="AB100"/>
    </row>
    <row r="101" spans="1:29" x14ac:dyDescent="0.25">
      <c r="A101"/>
      <c r="B101"/>
      <c r="C101"/>
      <c r="D101"/>
      <c r="E101"/>
      <c r="F101"/>
      <c r="G101"/>
      <c r="H101"/>
      <c r="I101"/>
      <c r="J101"/>
      <c r="K101"/>
      <c r="L101"/>
      <c r="M101"/>
      <c r="P101"/>
      <c r="Q101"/>
      <c r="R101"/>
      <c r="S101"/>
      <c r="T101"/>
      <c r="U101"/>
      <c r="V101"/>
      <c r="W101"/>
      <c r="X101"/>
      <c r="Y101"/>
      <c r="Z101"/>
      <c r="AA101"/>
      <c r="AB101"/>
    </row>
    <row r="103" spans="1:29" ht="18.75" x14ac:dyDescent="0.3">
      <c r="A103" s="17" t="s">
        <v>99</v>
      </c>
      <c r="B103" s="2"/>
      <c r="P103" s="17" t="s">
        <v>100</v>
      </c>
    </row>
    <row r="104" spans="1:29" x14ac:dyDescent="0.25">
      <c r="A104" s="3" t="s">
        <v>91</v>
      </c>
      <c r="M104"/>
      <c r="N104"/>
      <c r="P104" s="3" t="s">
        <v>92</v>
      </c>
      <c r="AB104"/>
      <c r="AC104"/>
    </row>
    <row r="105" spans="1:29" x14ac:dyDescent="0.25">
      <c r="A105" s="26" t="s">
        <v>102</v>
      </c>
      <c r="B105" s="26" t="s">
        <v>46</v>
      </c>
      <c r="C105" s="26" t="s">
        <v>47</v>
      </c>
      <c r="D105" s="26" t="s">
        <v>49</v>
      </c>
      <c r="E105" s="26" t="s">
        <v>50</v>
      </c>
      <c r="F105" s="26" t="s">
        <v>51</v>
      </c>
      <c r="G105" s="26" t="s">
        <v>52</v>
      </c>
      <c r="H105" s="26" t="s">
        <v>53</v>
      </c>
      <c r="I105" s="26" t="s">
        <v>54</v>
      </c>
      <c r="J105" s="26" t="s">
        <v>55</v>
      </c>
      <c r="K105" s="26" t="s">
        <v>44</v>
      </c>
      <c r="L105" s="26" t="s">
        <v>16</v>
      </c>
      <c r="M105"/>
      <c r="N105"/>
      <c r="P105" s="26" t="s">
        <v>102</v>
      </c>
      <c r="Q105" s="26" t="s">
        <v>46</v>
      </c>
      <c r="R105" s="26" t="s">
        <v>47</v>
      </c>
      <c r="S105" s="26" t="s">
        <v>49</v>
      </c>
      <c r="T105" s="26" t="s">
        <v>50</v>
      </c>
      <c r="U105" s="26" t="s">
        <v>51</v>
      </c>
      <c r="V105" s="26" t="s">
        <v>52</v>
      </c>
      <c r="W105" s="26" t="s">
        <v>53</v>
      </c>
      <c r="X105" s="26" t="s">
        <v>54</v>
      </c>
      <c r="Y105" s="26" t="s">
        <v>55</v>
      </c>
      <c r="Z105" s="26" t="s">
        <v>44</v>
      </c>
      <c r="AA105" s="26" t="s">
        <v>16</v>
      </c>
      <c r="AB105"/>
      <c r="AC105"/>
    </row>
    <row r="106" spans="1:29" x14ac:dyDescent="0.25">
      <c r="A106" s="26">
        <v>2007</v>
      </c>
      <c r="B106" s="21">
        <v>102.37883956934198</v>
      </c>
      <c r="C106" s="21">
        <v>402.83740505713956</v>
      </c>
      <c r="D106" s="21">
        <v>229.07724029657896</v>
      </c>
      <c r="E106" s="21">
        <v>300.54812076970904</v>
      </c>
      <c r="F106" s="21">
        <v>263.35464577934516</v>
      </c>
      <c r="G106" s="21">
        <v>53.198437038918037</v>
      </c>
      <c r="H106" s="21">
        <v>1065.0685380723801</v>
      </c>
      <c r="I106" s="21">
        <v>801.01410797344749</v>
      </c>
      <c r="J106" s="21">
        <v>65.995651669279354</v>
      </c>
      <c r="K106" s="21">
        <v>2160.5723078139945</v>
      </c>
      <c r="L106" s="21">
        <v>5444.0452940401337</v>
      </c>
      <c r="M106"/>
      <c r="N106"/>
      <c r="P106" s="26">
        <v>2007</v>
      </c>
      <c r="Q106" s="21">
        <v>16.690868873416306</v>
      </c>
      <c r="R106" s="21">
        <v>76.261614378915766</v>
      </c>
      <c r="S106" s="21">
        <v>52.330387019052068</v>
      </c>
      <c r="T106" s="21">
        <v>47.801823473383891</v>
      </c>
      <c r="U106" s="21">
        <v>55.330428476087022</v>
      </c>
      <c r="V106" s="21">
        <v>8.9819308832504809</v>
      </c>
      <c r="W106" s="21">
        <v>199.36771340020331</v>
      </c>
      <c r="X106" s="21">
        <v>112.85986444103621</v>
      </c>
      <c r="Y106" s="21">
        <v>15.473017789083887</v>
      </c>
      <c r="Z106" s="21">
        <v>290.51105255871681</v>
      </c>
      <c r="AA106" s="21">
        <v>875.60870129314571</v>
      </c>
      <c r="AB106"/>
      <c r="AC106"/>
    </row>
    <row r="107" spans="1:29" x14ac:dyDescent="0.25">
      <c r="A107" s="26">
        <v>2008</v>
      </c>
      <c r="B107" s="21">
        <v>110.19717484638066</v>
      </c>
      <c r="C107" s="21">
        <v>410.32133892013377</v>
      </c>
      <c r="D107" s="21">
        <v>250.85637393587615</v>
      </c>
      <c r="E107" s="21">
        <v>304.88892418038694</v>
      </c>
      <c r="F107" s="21">
        <v>236.97839339284005</v>
      </c>
      <c r="G107" s="21">
        <v>37.434648080935986</v>
      </c>
      <c r="H107" s="21">
        <v>1131.4345615494317</v>
      </c>
      <c r="I107" s="21">
        <v>721.37253134410719</v>
      </c>
      <c r="J107" s="21">
        <v>91.434527682479981</v>
      </c>
      <c r="K107" s="21">
        <v>2279.1355648600415</v>
      </c>
      <c r="L107" s="21">
        <v>5574.0540387926139</v>
      </c>
      <c r="M107"/>
      <c r="N107"/>
      <c r="P107" s="26">
        <v>2008</v>
      </c>
      <c r="Q107" s="21">
        <v>18.335196366017705</v>
      </c>
      <c r="R107" s="21">
        <v>70.632647139606547</v>
      </c>
      <c r="S107" s="21">
        <v>51.560680057503106</v>
      </c>
      <c r="T107" s="21">
        <v>55.050559222336972</v>
      </c>
      <c r="U107" s="21">
        <v>46.999079535077392</v>
      </c>
      <c r="V107" s="21">
        <v>5.7182869101120124</v>
      </c>
      <c r="W107" s="21">
        <v>208.25939802576977</v>
      </c>
      <c r="X107" s="21">
        <v>103.15477573349423</v>
      </c>
      <c r="Y107" s="21">
        <v>19.636662930859305</v>
      </c>
      <c r="Z107" s="21">
        <v>313.33487609663393</v>
      </c>
      <c r="AA107" s="21">
        <v>892.68216201741097</v>
      </c>
      <c r="AB107"/>
      <c r="AC107"/>
    </row>
    <row r="108" spans="1:29" x14ac:dyDescent="0.25">
      <c r="A108" s="26">
        <v>2009</v>
      </c>
      <c r="B108" s="21">
        <v>81.829847796588624</v>
      </c>
      <c r="C108" s="21">
        <v>381.31798640194819</v>
      </c>
      <c r="D108" s="21">
        <v>231.31974618466293</v>
      </c>
      <c r="E108" s="21">
        <v>264.39358734549143</v>
      </c>
      <c r="F108" s="21">
        <v>219.05586466600053</v>
      </c>
      <c r="G108" s="21">
        <v>31.283281139052825</v>
      </c>
      <c r="H108" s="21">
        <v>1016.8629950582924</v>
      </c>
      <c r="I108" s="21">
        <v>639.89455287934902</v>
      </c>
      <c r="J108" s="21">
        <v>74.205445416973035</v>
      </c>
      <c r="K108" s="21">
        <v>2252.1563245222005</v>
      </c>
      <c r="L108" s="21">
        <v>5192.3196314105599</v>
      </c>
      <c r="M108"/>
      <c r="N108"/>
      <c r="P108" s="26">
        <v>2009</v>
      </c>
      <c r="Q108" s="21">
        <v>13.083974318888297</v>
      </c>
      <c r="R108" s="21">
        <v>63.648390470251876</v>
      </c>
      <c r="S108" s="21">
        <v>48.052641801176357</v>
      </c>
      <c r="T108" s="21">
        <v>40.706968224486687</v>
      </c>
      <c r="U108" s="21">
        <v>41.318671607907568</v>
      </c>
      <c r="V108" s="21">
        <v>6.4361598152174997</v>
      </c>
      <c r="W108" s="21">
        <v>178.9250164079578</v>
      </c>
      <c r="X108" s="21">
        <v>90.544667411913835</v>
      </c>
      <c r="Y108" s="21">
        <v>16.753482095575492</v>
      </c>
      <c r="Z108" s="21">
        <v>298.40758865191884</v>
      </c>
      <c r="AA108" s="21">
        <v>797.87756080529425</v>
      </c>
      <c r="AB108"/>
      <c r="AC108"/>
    </row>
    <row r="109" spans="1:29" x14ac:dyDescent="0.25">
      <c r="A109" s="26">
        <v>2010</v>
      </c>
      <c r="B109" s="21">
        <v>92.705404391518954</v>
      </c>
      <c r="C109" s="21">
        <v>282.22704048616049</v>
      </c>
      <c r="D109" s="21">
        <v>167.56307285364724</v>
      </c>
      <c r="E109" s="21">
        <v>246.59012645127541</v>
      </c>
      <c r="F109" s="21">
        <v>229.73011820697238</v>
      </c>
      <c r="G109" s="21">
        <v>42.729603335322956</v>
      </c>
      <c r="H109" s="21">
        <v>908.52697117077651</v>
      </c>
      <c r="I109" s="21">
        <v>628.66965538394959</v>
      </c>
      <c r="J109" s="21">
        <v>73.298143566013266</v>
      </c>
      <c r="K109" s="21">
        <v>1972.7132602533579</v>
      </c>
      <c r="L109" s="21">
        <v>4644.7533960989949</v>
      </c>
      <c r="M109"/>
      <c r="N109"/>
      <c r="P109" s="26">
        <v>2010</v>
      </c>
      <c r="Q109" s="21">
        <v>15.054619283638717</v>
      </c>
      <c r="R109" s="21">
        <v>52.291821865098832</v>
      </c>
      <c r="S109" s="21">
        <v>28.823225025691215</v>
      </c>
      <c r="T109" s="21">
        <v>42.758979838536554</v>
      </c>
      <c r="U109" s="21">
        <v>40.923059716335892</v>
      </c>
      <c r="V109" s="21">
        <v>5.6305313764389053</v>
      </c>
      <c r="W109" s="21">
        <v>156.55206895856688</v>
      </c>
      <c r="X109" s="21">
        <v>90.843639522077424</v>
      </c>
      <c r="Y109" s="21">
        <v>17.763144869363977</v>
      </c>
      <c r="Z109" s="21">
        <v>260.2390444464221</v>
      </c>
      <c r="AA109" s="21">
        <v>710.88013490217054</v>
      </c>
      <c r="AB109"/>
      <c r="AC109"/>
    </row>
    <row r="110" spans="1:29" x14ac:dyDescent="0.25">
      <c r="A110" s="26">
        <v>2011</v>
      </c>
      <c r="B110" s="21">
        <v>95.752284077141724</v>
      </c>
      <c r="C110" s="21">
        <v>292.82792628109826</v>
      </c>
      <c r="D110" s="21">
        <v>183.12693968693108</v>
      </c>
      <c r="E110" s="21">
        <v>180.83198242572229</v>
      </c>
      <c r="F110" s="21">
        <v>175.44128815676902</v>
      </c>
      <c r="G110" s="21">
        <v>38.914162826952321</v>
      </c>
      <c r="H110" s="21">
        <v>818.87556961186931</v>
      </c>
      <c r="I110" s="21">
        <v>564.62802608552988</v>
      </c>
      <c r="J110" s="21">
        <v>61.75999382808206</v>
      </c>
      <c r="K110" s="21">
        <v>2092.6156230447605</v>
      </c>
      <c r="L110" s="21">
        <v>4504.773796024856</v>
      </c>
      <c r="M110"/>
      <c r="N110"/>
      <c r="P110" s="26">
        <v>2011</v>
      </c>
      <c r="Q110" s="21">
        <v>14.834950084045033</v>
      </c>
      <c r="R110" s="21">
        <v>52.855888815422063</v>
      </c>
      <c r="S110" s="21">
        <v>30.779309281761297</v>
      </c>
      <c r="T110" s="21">
        <v>29.796159211572032</v>
      </c>
      <c r="U110" s="21">
        <v>31.380377934515383</v>
      </c>
      <c r="V110" s="21">
        <v>6.0499166181349988</v>
      </c>
      <c r="W110" s="21">
        <v>133.57421654771946</v>
      </c>
      <c r="X110" s="21">
        <v>84.605761240750809</v>
      </c>
      <c r="Y110" s="21">
        <v>13.225241320621111</v>
      </c>
      <c r="Z110" s="21">
        <v>262.01181005698743</v>
      </c>
      <c r="AA110" s="21">
        <v>659.11363111152968</v>
      </c>
      <c r="AB110"/>
      <c r="AC110"/>
    </row>
    <row r="111" spans="1:29" x14ac:dyDescent="0.25">
      <c r="A111" s="26">
        <v>2012</v>
      </c>
      <c r="B111" s="21">
        <v>102.3745688826387</v>
      </c>
      <c r="C111" s="21">
        <v>264.72043284299048</v>
      </c>
      <c r="D111" s="21">
        <v>204.17159542921181</v>
      </c>
      <c r="E111" s="21">
        <v>192.27732623866933</v>
      </c>
      <c r="F111" s="21">
        <v>166.06239902675998</v>
      </c>
      <c r="G111" s="21">
        <v>39.603460983178529</v>
      </c>
      <c r="H111" s="21">
        <v>850.48740977083889</v>
      </c>
      <c r="I111" s="21">
        <v>574.38453508909879</v>
      </c>
      <c r="J111" s="21">
        <v>76.439316762906387</v>
      </c>
      <c r="K111" s="21">
        <v>1960.8140824584711</v>
      </c>
      <c r="L111" s="21">
        <v>4431.3351274847646</v>
      </c>
      <c r="M111"/>
      <c r="N111"/>
      <c r="P111" s="26">
        <v>2012</v>
      </c>
      <c r="Q111" s="21">
        <v>15.406599615848002</v>
      </c>
      <c r="R111" s="21">
        <v>40.982204622404595</v>
      </c>
      <c r="S111" s="21">
        <v>40.026612907048118</v>
      </c>
      <c r="T111" s="21">
        <v>32.536697626986097</v>
      </c>
      <c r="U111" s="21">
        <v>30.061796880851936</v>
      </c>
      <c r="V111" s="21">
        <v>4.6312262961043968</v>
      </c>
      <c r="W111" s="21">
        <v>138.95228536854088</v>
      </c>
      <c r="X111" s="21">
        <v>83.376714388402974</v>
      </c>
      <c r="Y111" s="21">
        <v>15.994100219736797</v>
      </c>
      <c r="Z111" s="21">
        <v>233.24255861809357</v>
      </c>
      <c r="AA111" s="21">
        <v>635.2107965440174</v>
      </c>
      <c r="AB111"/>
      <c r="AC111"/>
    </row>
    <row r="112" spans="1:29" x14ac:dyDescent="0.25">
      <c r="A112" s="26">
        <v>2013</v>
      </c>
      <c r="B112" s="21">
        <v>102.77968128774852</v>
      </c>
      <c r="C112" s="21">
        <v>277.58005692223225</v>
      </c>
      <c r="D112" s="21">
        <v>218.09605603614943</v>
      </c>
      <c r="E112" s="21">
        <v>154.58445805227922</v>
      </c>
      <c r="F112" s="21">
        <v>151.66862684626852</v>
      </c>
      <c r="G112" s="21">
        <v>46.475812632095867</v>
      </c>
      <c r="H112" s="21">
        <v>850.80188622113508</v>
      </c>
      <c r="I112" s="21">
        <v>567.93216491105318</v>
      </c>
      <c r="J112" s="21">
        <v>79.930932146388059</v>
      </c>
      <c r="K112" s="21">
        <v>2382.5638817550789</v>
      </c>
      <c r="L112" s="21">
        <v>4832.4135568104284</v>
      </c>
      <c r="M112"/>
      <c r="N112"/>
      <c r="P112" s="26">
        <v>2013</v>
      </c>
      <c r="Q112" s="21">
        <v>16.326732508230144</v>
      </c>
      <c r="R112" s="21">
        <v>44.356453924445852</v>
      </c>
      <c r="S112" s="21">
        <v>42.455235608721352</v>
      </c>
      <c r="T112" s="21">
        <v>21.715506718042242</v>
      </c>
      <c r="U112" s="21">
        <v>27.576667083396615</v>
      </c>
      <c r="V112" s="21">
        <v>6.7930758936770514</v>
      </c>
      <c r="W112" s="21">
        <v>140.02253225631492</v>
      </c>
      <c r="X112" s="21">
        <v>83.73936879291486</v>
      </c>
      <c r="Y112" s="21">
        <v>13.984908953739298</v>
      </c>
      <c r="Z112" s="21">
        <v>293.5594787487438</v>
      </c>
      <c r="AA112" s="21">
        <v>690.52996048822615</v>
      </c>
      <c r="AB112"/>
      <c r="AC112"/>
    </row>
    <row r="113" spans="1:29" x14ac:dyDescent="0.25">
      <c r="A113" s="26">
        <v>2014</v>
      </c>
      <c r="B113" s="21">
        <v>116.83594742231544</v>
      </c>
      <c r="C113" s="21">
        <v>314.6799769234218</v>
      </c>
      <c r="D113" s="21">
        <v>205.26051678721868</v>
      </c>
      <c r="E113" s="21">
        <v>170.39886369426188</v>
      </c>
      <c r="F113" s="21">
        <v>164.61682157210191</v>
      </c>
      <c r="G113" s="21">
        <v>46.010106825648158</v>
      </c>
      <c r="H113" s="21">
        <v>859.98487472906902</v>
      </c>
      <c r="I113" s="21">
        <v>612.75682153179355</v>
      </c>
      <c r="J113" s="21">
        <v>83.502578426951658</v>
      </c>
      <c r="K113" s="21">
        <v>2412.8184130881355</v>
      </c>
      <c r="L113" s="21">
        <v>4986.8649210009171</v>
      </c>
      <c r="M113"/>
      <c r="N113"/>
      <c r="P113" s="26">
        <v>2014</v>
      </c>
      <c r="Q113" s="21">
        <v>17.957942676375211</v>
      </c>
      <c r="R113" s="21">
        <v>49.975338156157633</v>
      </c>
      <c r="S113" s="21">
        <v>39.94631516987657</v>
      </c>
      <c r="T113" s="21">
        <v>27.120675272784425</v>
      </c>
      <c r="U113" s="21">
        <v>32.566155111348152</v>
      </c>
      <c r="V113" s="21">
        <v>10.602447505736089</v>
      </c>
      <c r="W113" s="21">
        <v>138.77996492767215</v>
      </c>
      <c r="X113" s="21">
        <v>91.814932464685327</v>
      </c>
      <c r="Y113" s="21">
        <v>18.63811651134106</v>
      </c>
      <c r="Z113" s="21">
        <v>294.85810655645565</v>
      </c>
      <c r="AA113" s="21">
        <v>722.25999435243227</v>
      </c>
      <c r="AB113"/>
      <c r="AC113"/>
    </row>
    <row r="114" spans="1:29" x14ac:dyDescent="0.25">
      <c r="A114" s="26">
        <v>2015</v>
      </c>
      <c r="B114" s="21">
        <v>102.48270022585768</v>
      </c>
      <c r="C114" s="21">
        <v>273.65366898549939</v>
      </c>
      <c r="D114" s="21">
        <v>181.55536416805404</v>
      </c>
      <c r="E114" s="21">
        <v>156.29029133650988</v>
      </c>
      <c r="F114" s="21">
        <v>138.91479254790931</v>
      </c>
      <c r="G114" s="21">
        <v>47.099113667852599</v>
      </c>
      <c r="H114" s="21">
        <v>702.18110493704592</v>
      </c>
      <c r="I114" s="21">
        <v>586.63544905358697</v>
      </c>
      <c r="J114" s="21">
        <v>73.704506403537039</v>
      </c>
      <c r="K114" s="21">
        <v>2140.5815842604616</v>
      </c>
      <c r="L114" s="21">
        <v>4403.0985755863148</v>
      </c>
      <c r="M114"/>
      <c r="N114"/>
      <c r="P114" s="26">
        <v>2015</v>
      </c>
      <c r="Q114" s="21">
        <v>14.379243459724464</v>
      </c>
      <c r="R114" s="21">
        <v>43.997478555137441</v>
      </c>
      <c r="S114" s="21">
        <v>35.955056295515092</v>
      </c>
      <c r="T114" s="21">
        <v>23.903298437871893</v>
      </c>
      <c r="U114" s="21">
        <v>25.039064499840062</v>
      </c>
      <c r="V114" s="21">
        <v>6.2009664949590029</v>
      </c>
      <c r="W114" s="21">
        <v>116.29151088070053</v>
      </c>
      <c r="X114" s="21">
        <v>84.122188070429573</v>
      </c>
      <c r="Y114" s="21">
        <v>16.142067893761503</v>
      </c>
      <c r="Z114" s="21">
        <v>246.79810487649823</v>
      </c>
      <c r="AA114" s="21">
        <v>612.82897946443779</v>
      </c>
      <c r="AB114"/>
      <c r="AC114"/>
    </row>
    <row r="115" spans="1:29" x14ac:dyDescent="0.25">
      <c r="A115" s="26">
        <v>2016</v>
      </c>
      <c r="B115" s="21">
        <v>109.92821037491059</v>
      </c>
      <c r="C115" s="21">
        <v>285.69463810004066</v>
      </c>
      <c r="D115" s="21">
        <v>161.86325698420663</v>
      </c>
      <c r="E115" s="21">
        <v>164.85388337828107</v>
      </c>
      <c r="F115" s="21">
        <v>135.4028843376754</v>
      </c>
      <c r="G115" s="21">
        <v>43.418089510550168</v>
      </c>
      <c r="H115" s="21">
        <v>726.31421475969364</v>
      </c>
      <c r="I115" s="21">
        <v>580.06302748450639</v>
      </c>
      <c r="J115" s="21">
        <v>73.495816978620383</v>
      </c>
      <c r="K115" s="21">
        <v>2228.3627871239723</v>
      </c>
      <c r="L115" s="21">
        <v>4509.3968090324579</v>
      </c>
      <c r="M115"/>
      <c r="N115"/>
      <c r="P115" s="26">
        <v>2016</v>
      </c>
      <c r="Q115" s="21">
        <v>15.027910895009985</v>
      </c>
      <c r="R115" s="21">
        <v>47.954645601939312</v>
      </c>
      <c r="S115" s="21">
        <v>22.99161985104671</v>
      </c>
      <c r="T115" s="21">
        <v>26.122807556495861</v>
      </c>
      <c r="U115" s="21">
        <v>25.534021846534884</v>
      </c>
      <c r="V115" s="21">
        <v>5.9199738698000095</v>
      </c>
      <c r="W115" s="21">
        <v>118.86117281575557</v>
      </c>
      <c r="X115" s="21">
        <v>87.392331547885334</v>
      </c>
      <c r="Y115" s="21">
        <v>12.361118303774967</v>
      </c>
      <c r="Z115" s="21">
        <v>248.83462477703739</v>
      </c>
      <c r="AA115" s="21">
        <v>611.00022706528</v>
      </c>
      <c r="AB115"/>
      <c r="AC115"/>
    </row>
    <row r="116" spans="1:29" x14ac:dyDescent="0.25">
      <c r="A116" s="26">
        <v>2017</v>
      </c>
      <c r="B116" s="21">
        <v>95.158442372810356</v>
      </c>
      <c r="C116" s="21">
        <v>274.63704035438684</v>
      </c>
      <c r="D116" s="21">
        <v>159.68157937794234</v>
      </c>
      <c r="E116" s="21">
        <v>148.82872481435217</v>
      </c>
      <c r="F116" s="21">
        <v>134.68043140801498</v>
      </c>
      <c r="G116" s="21">
        <v>43.759994072930155</v>
      </c>
      <c r="H116" s="21">
        <v>666.00016288904601</v>
      </c>
      <c r="I116" s="21">
        <v>569.71233011688071</v>
      </c>
      <c r="J116" s="21">
        <v>73.377101342570256</v>
      </c>
      <c r="K116" s="21">
        <v>2244.7041431576458</v>
      </c>
      <c r="L116" s="21">
        <v>4410.5399499065797</v>
      </c>
      <c r="M116"/>
      <c r="N116"/>
      <c r="P116" s="26">
        <v>2017</v>
      </c>
      <c r="Q116" s="21">
        <v>13.765462086499982</v>
      </c>
      <c r="R116" s="21">
        <v>40.209544299722438</v>
      </c>
      <c r="S116" s="21">
        <v>25.637772158045596</v>
      </c>
      <c r="T116" s="21">
        <v>22.761573779597285</v>
      </c>
      <c r="U116" s="21">
        <v>23.232144860707951</v>
      </c>
      <c r="V116" s="21">
        <v>6.072107144705007</v>
      </c>
      <c r="W116" s="21">
        <v>103.87388702816642</v>
      </c>
      <c r="X116" s="21">
        <v>82.606157822406999</v>
      </c>
      <c r="Y116" s="21">
        <v>11.56421374421997</v>
      </c>
      <c r="Z116" s="21">
        <v>255.84043883932645</v>
      </c>
      <c r="AA116" s="21">
        <v>585.56330176339804</v>
      </c>
      <c r="AB116"/>
      <c r="AC116"/>
    </row>
    <row r="117" spans="1:29" x14ac:dyDescent="0.25">
      <c r="A117" s="26">
        <v>2018</v>
      </c>
      <c r="B117" s="21">
        <v>102.30991871996963</v>
      </c>
      <c r="C117" s="21">
        <v>264.98837207070449</v>
      </c>
      <c r="D117" s="21">
        <v>152.10048257714197</v>
      </c>
      <c r="E117" s="21">
        <v>148.48182540689626</v>
      </c>
      <c r="F117" s="21">
        <v>152.68106957929069</v>
      </c>
      <c r="G117" s="21">
        <v>44.121167088776417</v>
      </c>
      <c r="H117" s="21">
        <v>560.71704611814243</v>
      </c>
      <c r="I117" s="21">
        <v>480.98496164278419</v>
      </c>
      <c r="J117" s="21">
        <v>70.320870072090131</v>
      </c>
      <c r="K117" s="21">
        <v>2204.3643432558506</v>
      </c>
      <c r="L117" s="21">
        <v>4181.0700565316474</v>
      </c>
      <c r="M117"/>
      <c r="N117"/>
      <c r="P117" s="26">
        <v>2018</v>
      </c>
      <c r="Q117" s="21">
        <v>14.772044229587941</v>
      </c>
      <c r="R117" s="21">
        <v>44.725389213517943</v>
      </c>
      <c r="S117" s="21">
        <v>22.325688095128228</v>
      </c>
      <c r="T117" s="21">
        <v>20.912562860448183</v>
      </c>
      <c r="U117" s="21">
        <v>26.307849244550951</v>
      </c>
      <c r="V117" s="21">
        <v>5.6025201570100078</v>
      </c>
      <c r="W117" s="21">
        <v>82.654897665580805</v>
      </c>
      <c r="X117" s="21">
        <v>74.208191679002255</v>
      </c>
      <c r="Y117" s="21">
        <v>12.924044374132828</v>
      </c>
      <c r="Z117" s="21">
        <v>237.03050002780847</v>
      </c>
      <c r="AA117" s="21">
        <v>541.46368754676769</v>
      </c>
      <c r="AB117"/>
      <c r="AC117"/>
    </row>
    <row r="118" spans="1:29" x14ac:dyDescent="0.25">
      <c r="A118" s="26">
        <v>2019</v>
      </c>
      <c r="B118" s="21">
        <v>76.168377959505108</v>
      </c>
      <c r="C118" s="21">
        <v>229.44004973163189</v>
      </c>
      <c r="D118" s="21">
        <v>143.89073854891785</v>
      </c>
      <c r="E118" s="21">
        <v>116.9352637899423</v>
      </c>
      <c r="F118" s="21">
        <v>115.97939246493641</v>
      </c>
      <c r="G118" s="21">
        <v>31.40928139572312</v>
      </c>
      <c r="H118" s="21">
        <v>449.6571836523629</v>
      </c>
      <c r="I118" s="21">
        <v>426.5288004430866</v>
      </c>
      <c r="J118" s="21">
        <v>64.246402582159646</v>
      </c>
      <c r="K118" s="21">
        <v>2207.4235134610008</v>
      </c>
      <c r="L118" s="21">
        <v>3861.6790040292663</v>
      </c>
      <c r="M118"/>
      <c r="N118"/>
      <c r="P118" s="26">
        <v>2019</v>
      </c>
      <c r="Q118" s="21">
        <v>11.695335886225012</v>
      </c>
      <c r="R118" s="21">
        <v>30.487051100472396</v>
      </c>
      <c r="S118" s="21">
        <v>22.358128429707438</v>
      </c>
      <c r="T118" s="21">
        <v>17.039986544267979</v>
      </c>
      <c r="U118" s="21">
        <v>19.543696682231214</v>
      </c>
      <c r="V118" s="21">
        <v>3.9087130869179969</v>
      </c>
      <c r="W118" s="21">
        <v>64.449384917689343</v>
      </c>
      <c r="X118" s="21">
        <v>63.392930663049817</v>
      </c>
      <c r="Y118" s="21">
        <v>11.721335827756262</v>
      </c>
      <c r="Z118" s="21">
        <v>244.25229874128948</v>
      </c>
      <c r="AA118" s="21">
        <v>488.84886187960694</v>
      </c>
      <c r="AB118"/>
      <c r="AC118"/>
    </row>
    <row r="119" spans="1:29" x14ac:dyDescent="0.25">
      <c r="A119" s="26">
        <v>2020</v>
      </c>
      <c r="B119" s="21">
        <v>66.603963599906251</v>
      </c>
      <c r="C119" s="21">
        <v>2185.0950049376124</v>
      </c>
      <c r="D119" s="21">
        <v>145.77467622822519</v>
      </c>
      <c r="E119" s="21">
        <v>101.58906847581054</v>
      </c>
      <c r="F119" s="21">
        <v>64.027541567984571</v>
      </c>
      <c r="G119" s="21">
        <v>23.883374843243246</v>
      </c>
      <c r="H119" s="21">
        <v>448.98708101141273</v>
      </c>
      <c r="I119" s="21">
        <v>293.2423531375058</v>
      </c>
      <c r="J119" s="21">
        <v>51.764532030648141</v>
      </c>
      <c r="K119" s="21">
        <v>196.17350513347321</v>
      </c>
      <c r="L119" s="21">
        <v>3577.1411009658223</v>
      </c>
      <c r="M119"/>
      <c r="N119"/>
      <c r="P119" s="26">
        <v>2020</v>
      </c>
      <c r="Q119" s="21">
        <v>10.500572080560348</v>
      </c>
      <c r="R119" s="21">
        <v>241.08139000432084</v>
      </c>
      <c r="S119" s="21">
        <v>18.653744172961662</v>
      </c>
      <c r="T119" s="21">
        <v>14.189641110925352</v>
      </c>
      <c r="U119" s="21">
        <v>12.064750583233058</v>
      </c>
      <c r="V119" s="21">
        <v>4.2450397044999955</v>
      </c>
      <c r="W119" s="21">
        <v>69.059305003815254</v>
      </c>
      <c r="X119" s="21">
        <v>43.292403093993528</v>
      </c>
      <c r="Y119" s="21">
        <v>7.4835256965739596</v>
      </c>
      <c r="Z119" s="21">
        <v>28.180735903104992</v>
      </c>
      <c r="AA119" s="21">
        <v>448.75110735398903</v>
      </c>
      <c r="AB119"/>
      <c r="AC119"/>
    </row>
    <row r="120" spans="1:29" x14ac:dyDescent="0.25">
      <c r="A120"/>
      <c r="B120"/>
      <c r="C120"/>
      <c r="D120"/>
      <c r="E120"/>
      <c r="F120"/>
      <c r="G120"/>
      <c r="H120"/>
      <c r="I120"/>
      <c r="J120"/>
      <c r="K120"/>
      <c r="L120"/>
      <c r="M120"/>
      <c r="N120"/>
      <c r="P120"/>
      <c r="Q120"/>
      <c r="R120"/>
      <c r="S120"/>
      <c r="T120"/>
      <c r="U120"/>
      <c r="V120"/>
      <c r="W120"/>
      <c r="X120"/>
      <c r="Y120"/>
      <c r="Z120"/>
      <c r="AA120"/>
      <c r="AB120"/>
      <c r="AC120"/>
    </row>
    <row r="121" spans="1:29" x14ac:dyDescent="0.25">
      <c r="A121"/>
      <c r="B121"/>
      <c r="C121"/>
      <c r="D121"/>
      <c r="E121"/>
      <c r="F121"/>
      <c r="G121"/>
      <c r="H121"/>
      <c r="I121"/>
      <c r="J121"/>
      <c r="K121"/>
      <c r="L121"/>
      <c r="M121"/>
      <c r="N121"/>
      <c r="P121"/>
      <c r="Q121"/>
      <c r="R121"/>
      <c r="S121"/>
      <c r="T121"/>
      <c r="U121"/>
      <c r="V121"/>
      <c r="W121"/>
      <c r="X121"/>
      <c r="Y121"/>
      <c r="Z121"/>
      <c r="AA121"/>
      <c r="AB121"/>
      <c r="AC121"/>
    </row>
    <row r="122" spans="1:29" x14ac:dyDescent="0.25">
      <c r="A122"/>
      <c r="B122"/>
      <c r="C122"/>
      <c r="D122"/>
      <c r="E122"/>
      <c r="F122"/>
      <c r="G122"/>
      <c r="H122"/>
      <c r="I122"/>
      <c r="J122"/>
      <c r="K122"/>
      <c r="L122"/>
      <c r="M122"/>
      <c r="N122"/>
      <c r="P122"/>
      <c r="Q122"/>
      <c r="R122"/>
      <c r="S122"/>
      <c r="T122"/>
      <c r="U122"/>
      <c r="V122"/>
      <c r="W122"/>
      <c r="X122"/>
      <c r="Y122"/>
      <c r="Z122"/>
      <c r="AA122"/>
      <c r="AB122"/>
      <c r="AC122"/>
    </row>
    <row r="123" spans="1:29" x14ac:dyDescent="0.25">
      <c r="A123"/>
      <c r="B123"/>
      <c r="C123"/>
      <c r="D123"/>
      <c r="E123"/>
      <c r="F123"/>
      <c r="G123"/>
      <c r="H123"/>
      <c r="I123"/>
      <c r="J123"/>
      <c r="K123"/>
      <c r="L123"/>
      <c r="M123"/>
      <c r="P123"/>
      <c r="Q123"/>
      <c r="R123"/>
      <c r="S123"/>
      <c r="T123"/>
      <c r="U123"/>
      <c r="V123"/>
      <c r="W123"/>
      <c r="X123"/>
      <c r="Y123"/>
      <c r="Z123"/>
      <c r="AA123"/>
      <c r="AB1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5</vt:i4>
      </vt:variant>
    </vt:vector>
  </HeadingPairs>
  <TitlesOfParts>
    <vt:vector size="5" baseType="lpstr">
      <vt:lpstr>Info</vt:lpstr>
      <vt:lpstr>Omkomna</vt:lpstr>
      <vt:lpstr>Skadade (UOS)</vt:lpstr>
      <vt:lpstr>Skadade (P+S)</vt:lpstr>
      <vt:lpstr>Skadade (RPMI)</vt:lpstr>
    </vt:vector>
  </TitlesOfParts>
  <Company>Transportstyrelsen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Amin Khabat</dc:creator>
  <cp:lastModifiedBy>Brus Ole</cp:lastModifiedBy>
  <dcterms:created xsi:type="dcterms:W3CDTF">2021-05-03T23:45:15Z</dcterms:created>
  <dcterms:modified xsi:type="dcterms:W3CDTF">2024-01-17T08:32:02Z</dcterms:modified>
</cp:coreProperties>
</file>