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lzem.SAUDE\Documents\Homônimos\Análises\jun-23\"/>
    </mc:Choice>
  </mc:AlternateContent>
  <xr:revisionPtr revIDLastSave="0" documentId="13_ncr:1_{C9BA3923-9131-4A7F-A19F-3FBBF33404D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nilha1" sheetId="2" r:id="rId1"/>
    <sheet name="MotErro" sheetId="1" r:id="rId2"/>
    <sheet name="Exportar Planilha" sheetId="3" r:id="rId3"/>
  </sheets>
  <definedNames>
    <definedName name="_xlnm.Database">MotErro!$A$1:$M$2845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" i="1"/>
</calcChain>
</file>

<file path=xl/sharedStrings.xml><?xml version="1.0" encoding="utf-8"?>
<sst xmlns="http://schemas.openxmlformats.org/spreadsheetml/2006/main" count="37414" uniqueCount="4312">
  <si>
    <t>SEQUENCIA</t>
  </si>
  <si>
    <t>REMESSA</t>
  </si>
  <si>
    <t>CNES</t>
  </si>
  <si>
    <t>AIH</t>
  </si>
  <si>
    <t>ANO</t>
  </si>
  <si>
    <t>MES</t>
  </si>
  <si>
    <t>DT_INTER</t>
  </si>
  <si>
    <t>DT_SAIDA</t>
  </si>
  <si>
    <t>MUN_MOV</t>
  </si>
  <si>
    <t>UF_ZI</t>
  </si>
  <si>
    <t>MUN_RES</t>
  </si>
  <si>
    <t>UF_RES</t>
  </si>
  <si>
    <t>CO_ERRO</t>
  </si>
  <si>
    <t>HM42091001N202305.DTS</t>
  </si>
  <si>
    <t>6048692</t>
  </si>
  <si>
    <t>4223103240081</t>
  </si>
  <si>
    <t>2023</t>
  </si>
  <si>
    <t>05</t>
  </si>
  <si>
    <t>20230504</t>
  </si>
  <si>
    <t>420910</t>
  </si>
  <si>
    <t>421770</t>
  </si>
  <si>
    <t>42</t>
  </si>
  <si>
    <t>060120</t>
  </si>
  <si>
    <t>4223103240059</t>
  </si>
  <si>
    <t>20230505</t>
  </si>
  <si>
    <t>20230506</t>
  </si>
  <si>
    <t>4223103240060</t>
  </si>
  <si>
    <t>421227</t>
  </si>
  <si>
    <t>4223103240048</t>
  </si>
  <si>
    <t>421730</t>
  </si>
  <si>
    <t>4223103240191</t>
  </si>
  <si>
    <t>420230</t>
  </si>
  <si>
    <t>HM42020001N202305.DTS</t>
  </si>
  <si>
    <t>6854729</t>
  </si>
  <si>
    <t>4223100583053</t>
  </si>
  <si>
    <t>20230128</t>
  </si>
  <si>
    <t>20230211</t>
  </si>
  <si>
    <t>420200</t>
  </si>
  <si>
    <t>060082</t>
  </si>
  <si>
    <t>4223100583801</t>
  </si>
  <si>
    <t>20230131</t>
  </si>
  <si>
    <t>420320</t>
  </si>
  <si>
    <t>4223100581381</t>
  </si>
  <si>
    <t>20230125</t>
  </si>
  <si>
    <t>20230129</t>
  </si>
  <si>
    <t>4223100583460</t>
  </si>
  <si>
    <t>20230203</t>
  </si>
  <si>
    <t>4223100583658</t>
  </si>
  <si>
    <t>20230130</t>
  </si>
  <si>
    <t>20230201</t>
  </si>
  <si>
    <t>4223100584219</t>
  </si>
  <si>
    <t>4223100570601</t>
  </si>
  <si>
    <t>20230102</t>
  </si>
  <si>
    <t>421250</t>
  </si>
  <si>
    <t>4223100601380</t>
  </si>
  <si>
    <t>420830</t>
  </si>
  <si>
    <t>4222100149487</t>
  </si>
  <si>
    <t>20221211</t>
  </si>
  <si>
    <t>20230120</t>
  </si>
  <si>
    <t>4223100579511</t>
  </si>
  <si>
    <t>20230121</t>
  </si>
  <si>
    <t>20230206</t>
  </si>
  <si>
    <t>411520</t>
  </si>
  <si>
    <t>41</t>
  </si>
  <si>
    <t>4223100583108</t>
  </si>
  <si>
    <t>20230205</t>
  </si>
  <si>
    <t>4223100611884</t>
  </si>
  <si>
    <t>20230207</t>
  </si>
  <si>
    <t>4223100574451</t>
  </si>
  <si>
    <t>20230112</t>
  </si>
  <si>
    <t>20230127</t>
  </si>
  <si>
    <t>HM42162001N202305.DTS</t>
  </si>
  <si>
    <t>7105088</t>
  </si>
  <si>
    <t>4223107192194</t>
  </si>
  <si>
    <t>20230530</t>
  </si>
  <si>
    <t>20230531</t>
  </si>
  <si>
    <t>421620</t>
  </si>
  <si>
    <t>420845</t>
  </si>
  <si>
    <t>060109</t>
  </si>
  <si>
    <t>HM42042001N202305.DTS</t>
  </si>
  <si>
    <t>2537788</t>
  </si>
  <si>
    <t>4223104755375</t>
  </si>
  <si>
    <t>20230401</t>
  </si>
  <si>
    <t>20230407</t>
  </si>
  <si>
    <t>420420</t>
  </si>
  <si>
    <t>040004</t>
  </si>
  <si>
    <t>4223104746234</t>
  </si>
  <si>
    <t>20230317</t>
  </si>
  <si>
    <t>20230403</t>
  </si>
  <si>
    <t>420665</t>
  </si>
  <si>
    <t>020008</t>
  </si>
  <si>
    <t>4223104783469</t>
  </si>
  <si>
    <t>20230425</t>
  </si>
  <si>
    <t>421050</t>
  </si>
  <si>
    <t>7286082</t>
  </si>
  <si>
    <t>4223104748665</t>
  </si>
  <si>
    <t>20230321</t>
  </si>
  <si>
    <t>060074</t>
  </si>
  <si>
    <t>4223104725422</t>
  </si>
  <si>
    <t>20230212</t>
  </si>
  <si>
    <t>20230329</t>
  </si>
  <si>
    <t>421950</t>
  </si>
  <si>
    <t>060195</t>
  </si>
  <si>
    <t>4223104757630</t>
  </si>
  <si>
    <t>20230328</t>
  </si>
  <si>
    <t>020069</t>
  </si>
  <si>
    <t>4223104764747</t>
  </si>
  <si>
    <t>20230414</t>
  </si>
  <si>
    <t>20230415</t>
  </si>
  <si>
    <t>4223104768938</t>
  </si>
  <si>
    <t>4223104727677</t>
  </si>
  <si>
    <t>20230213</t>
  </si>
  <si>
    <t>4223104737775</t>
  </si>
  <si>
    <t>20230303</t>
  </si>
  <si>
    <t>20230309</t>
  </si>
  <si>
    <t>421720</t>
  </si>
  <si>
    <t>HM42089001N202305.DTS</t>
  </si>
  <si>
    <t>2306336</t>
  </si>
  <si>
    <t>4223105757453</t>
  </si>
  <si>
    <t>20230416</t>
  </si>
  <si>
    <t>420890</t>
  </si>
  <si>
    <t>4223105761677</t>
  </si>
  <si>
    <t>20230420</t>
  </si>
  <si>
    <t>420650</t>
  </si>
  <si>
    <t>4223105767155</t>
  </si>
  <si>
    <t>20230424</t>
  </si>
  <si>
    <t>20230427</t>
  </si>
  <si>
    <t>4223105727819</t>
  </si>
  <si>
    <t>20230223</t>
  </si>
  <si>
    <t>20230405</t>
  </si>
  <si>
    <t>HE42000001N202305.DTS</t>
  </si>
  <si>
    <t>2377160</t>
  </si>
  <si>
    <t>4223104554526</t>
  </si>
  <si>
    <t>20230513</t>
  </si>
  <si>
    <t>420020</t>
  </si>
  <si>
    <t>420000</t>
  </si>
  <si>
    <t>060051</t>
  </si>
  <si>
    <t>4223104555208</t>
  </si>
  <si>
    <t>20230515</t>
  </si>
  <si>
    <t>060055</t>
  </si>
  <si>
    <t>4223104555538</t>
  </si>
  <si>
    <t>20230517</t>
  </si>
  <si>
    <t>420285</t>
  </si>
  <si>
    <t>4223104555560</t>
  </si>
  <si>
    <t>20230516</t>
  </si>
  <si>
    <t>4223104557419</t>
  </si>
  <si>
    <t>20230520</t>
  </si>
  <si>
    <t>2377462</t>
  </si>
  <si>
    <t>4223104546970</t>
  </si>
  <si>
    <t>20230430</t>
  </si>
  <si>
    <t>20230501</t>
  </si>
  <si>
    <t>421450</t>
  </si>
  <si>
    <t>2377616</t>
  </si>
  <si>
    <t>4223500205705</t>
  </si>
  <si>
    <t>20230510</t>
  </si>
  <si>
    <t>20230511</t>
  </si>
  <si>
    <t>421780</t>
  </si>
  <si>
    <t>2594277</t>
  </si>
  <si>
    <t>4223103869952</t>
  </si>
  <si>
    <t>20230315</t>
  </si>
  <si>
    <t>20230418</t>
  </si>
  <si>
    <t>420460</t>
  </si>
  <si>
    <t>060084</t>
  </si>
  <si>
    <t>4223103909013</t>
  </si>
  <si>
    <t>20230411</t>
  </si>
  <si>
    <t>20230412</t>
  </si>
  <si>
    <t>420700</t>
  </si>
  <si>
    <t>060065</t>
  </si>
  <si>
    <t>4223103929396</t>
  </si>
  <si>
    <t>4223103936304</t>
  </si>
  <si>
    <t>20230508</t>
  </si>
  <si>
    <t>4223103966906</t>
  </si>
  <si>
    <t>20230514</t>
  </si>
  <si>
    <t>20230524</t>
  </si>
  <si>
    <t>420140</t>
  </si>
  <si>
    <t>2626659</t>
  </si>
  <si>
    <t>4223101082992</t>
  </si>
  <si>
    <t>20230502</t>
  </si>
  <si>
    <t>20230509</t>
  </si>
  <si>
    <t>421800</t>
  </si>
  <si>
    <t>060072</t>
  </si>
  <si>
    <t>4223101125683</t>
  </si>
  <si>
    <t>20230518</t>
  </si>
  <si>
    <t>20230525</t>
  </si>
  <si>
    <t>2626667</t>
  </si>
  <si>
    <t>4223102022777</t>
  </si>
  <si>
    <t>420470</t>
  </si>
  <si>
    <t>020001</t>
  </si>
  <si>
    <t>4223500205716</t>
  </si>
  <si>
    <t>060110</t>
  </si>
  <si>
    <t>4223500205760</t>
  </si>
  <si>
    <t>20230512</t>
  </si>
  <si>
    <t>4223500205793</t>
  </si>
  <si>
    <t>20230519</t>
  </si>
  <si>
    <t>4223500205815</t>
  </si>
  <si>
    <t>4223104553041</t>
  </si>
  <si>
    <t>421530</t>
  </si>
  <si>
    <t>4223104560279</t>
  </si>
  <si>
    <t>20230527</t>
  </si>
  <si>
    <t>4223104560301</t>
  </si>
  <si>
    <t>4223104560345</t>
  </si>
  <si>
    <t>2377632</t>
  </si>
  <si>
    <t>4223104540292</t>
  </si>
  <si>
    <t>20230331</t>
  </si>
  <si>
    <t>2377829</t>
  </si>
  <si>
    <t>4223104515652</t>
  </si>
  <si>
    <t>20230226</t>
  </si>
  <si>
    <t>20230306</t>
  </si>
  <si>
    <t>420850</t>
  </si>
  <si>
    <t>060150</t>
  </si>
  <si>
    <t>4223104532064</t>
  </si>
  <si>
    <t>20230404</t>
  </si>
  <si>
    <t>420180</t>
  </si>
  <si>
    <t>2664879</t>
  </si>
  <si>
    <t>4223100994574</t>
  </si>
  <si>
    <t>20230422</t>
  </si>
  <si>
    <t>420540</t>
  </si>
  <si>
    <t>4223101042370</t>
  </si>
  <si>
    <t>20230417</t>
  </si>
  <si>
    <t>2665085</t>
  </si>
  <si>
    <t>4223102610320</t>
  </si>
  <si>
    <t>420260</t>
  </si>
  <si>
    <t>040003</t>
  </si>
  <si>
    <t>2665883</t>
  </si>
  <si>
    <t>4223103983120</t>
  </si>
  <si>
    <t>420280</t>
  </si>
  <si>
    <t>4223103984374</t>
  </si>
  <si>
    <t>421170</t>
  </si>
  <si>
    <t>4223107363398</t>
  </si>
  <si>
    <t>20230503</t>
  </si>
  <si>
    <t>421870</t>
  </si>
  <si>
    <t>0019283</t>
  </si>
  <si>
    <t>4223100996213</t>
  </si>
  <si>
    <t>020081</t>
  </si>
  <si>
    <t>0019305</t>
  </si>
  <si>
    <t>4223100970495</t>
  </si>
  <si>
    <t>20230316</t>
  </si>
  <si>
    <t>421660</t>
  </si>
  <si>
    <t>4223100970528</t>
  </si>
  <si>
    <t>4223100971089</t>
  </si>
  <si>
    <t>20230322</t>
  </si>
  <si>
    <t>421190</t>
  </si>
  <si>
    <t>4223100975313</t>
  </si>
  <si>
    <t>20230312</t>
  </si>
  <si>
    <t>20230314</t>
  </si>
  <si>
    <t>4223100979438</t>
  </si>
  <si>
    <t>20230323</t>
  </si>
  <si>
    <t>4223100984916</t>
  </si>
  <si>
    <t>20230326</t>
  </si>
  <si>
    <t>20230327</t>
  </si>
  <si>
    <t>4223104540480</t>
  </si>
  <si>
    <t>20230224</t>
  </si>
  <si>
    <t>20230225</t>
  </si>
  <si>
    <t>4223104544890</t>
  </si>
  <si>
    <t>20230428</t>
  </si>
  <si>
    <t>20230429</t>
  </si>
  <si>
    <t>050142</t>
  </si>
  <si>
    <t>4223104553283</t>
  </si>
  <si>
    <t>4223500203549</t>
  </si>
  <si>
    <t>4223500175719</t>
  </si>
  <si>
    <t>421710</t>
  </si>
  <si>
    <t>4223107231871</t>
  </si>
  <si>
    <t>4223500178612</t>
  </si>
  <si>
    <t>420395</t>
  </si>
  <si>
    <t>4223500179272</t>
  </si>
  <si>
    <t>420720</t>
  </si>
  <si>
    <t>4223500179360</t>
  </si>
  <si>
    <t>421160</t>
  </si>
  <si>
    <t>4223500180010</t>
  </si>
  <si>
    <t>420610</t>
  </si>
  <si>
    <t>4223500184354</t>
  </si>
  <si>
    <t>4223500184442</t>
  </si>
  <si>
    <t>20230529</t>
  </si>
  <si>
    <t>4223100989646</t>
  </si>
  <si>
    <t>20230324</t>
  </si>
  <si>
    <t>20230325</t>
  </si>
  <si>
    <t>4223100989954</t>
  </si>
  <si>
    <t>4223101003000</t>
  </si>
  <si>
    <t>20230330</t>
  </si>
  <si>
    <t>4223101050070</t>
  </si>
  <si>
    <t>420820</t>
  </si>
  <si>
    <t>4223101054910</t>
  </si>
  <si>
    <t>20230217</t>
  </si>
  <si>
    <t>0019445</t>
  </si>
  <si>
    <t>4223100949573</t>
  </si>
  <si>
    <t>20230313</t>
  </si>
  <si>
    <t>060147</t>
  </si>
  <si>
    <t>4223100954083</t>
  </si>
  <si>
    <t>20230310</t>
  </si>
  <si>
    <t>4223100961838</t>
  </si>
  <si>
    <t>4223104534352</t>
  </si>
  <si>
    <t>20230409</t>
  </si>
  <si>
    <t>4223104535848</t>
  </si>
  <si>
    <t>20230410</t>
  </si>
  <si>
    <t>421270</t>
  </si>
  <si>
    <t>4223104535958</t>
  </si>
  <si>
    <t>4223104540226</t>
  </si>
  <si>
    <t>4223104543559</t>
  </si>
  <si>
    <t>20230426</t>
  </si>
  <si>
    <t>4223104551622</t>
  </si>
  <si>
    <t>4223104537014</t>
  </si>
  <si>
    <t>4223103972164</t>
  </si>
  <si>
    <t>420620</t>
  </si>
  <si>
    <t>4223103958821</t>
  </si>
  <si>
    <t>20230507</t>
  </si>
  <si>
    <t>4223103966642</t>
  </si>
  <si>
    <t>421700</t>
  </si>
  <si>
    <t>4223103976971</t>
  </si>
  <si>
    <t>4223103977708</t>
  </si>
  <si>
    <t>20230522</t>
  </si>
  <si>
    <t>20230523</t>
  </si>
  <si>
    <t>4223103993856</t>
  </si>
  <si>
    <t>20230526</t>
  </si>
  <si>
    <t>421560</t>
  </si>
  <si>
    <t>4223103973517</t>
  </si>
  <si>
    <t>4223103969942</t>
  </si>
  <si>
    <t>2691507</t>
  </si>
  <si>
    <t>4223102616470</t>
  </si>
  <si>
    <t>420760</t>
  </si>
  <si>
    <t>4223101006245</t>
  </si>
  <si>
    <t>2691515</t>
  </si>
  <si>
    <t>4223103918627</t>
  </si>
  <si>
    <t>421565</t>
  </si>
  <si>
    <t>4223101964873</t>
  </si>
  <si>
    <t>020076</t>
  </si>
  <si>
    <t>4223104745244</t>
  </si>
  <si>
    <t>4223101006795</t>
  </si>
  <si>
    <t>4223101031281</t>
  </si>
  <si>
    <t>040006</t>
  </si>
  <si>
    <t>4223101069781</t>
  </si>
  <si>
    <t>20230421</t>
  </si>
  <si>
    <t>4223101069825</t>
  </si>
  <si>
    <t>4223500178590</t>
  </si>
  <si>
    <t>4223101071695</t>
  </si>
  <si>
    <t>20230419</t>
  </si>
  <si>
    <t>4223101071805</t>
  </si>
  <si>
    <t>4223101071904</t>
  </si>
  <si>
    <t>050098</t>
  </si>
  <si>
    <t>4223101071926</t>
  </si>
  <si>
    <t>4223101078009</t>
  </si>
  <si>
    <t>4223101078031</t>
  </si>
  <si>
    <t>4223104538004</t>
  </si>
  <si>
    <t>4223104539720</t>
  </si>
  <si>
    <t>4223104545561</t>
  </si>
  <si>
    <t>4223104550115</t>
  </si>
  <si>
    <t>4223104554493</t>
  </si>
  <si>
    <t>420980</t>
  </si>
  <si>
    <t>2378213</t>
  </si>
  <si>
    <t>4223102044018</t>
  </si>
  <si>
    <t>421200</t>
  </si>
  <si>
    <t>2378876</t>
  </si>
  <si>
    <t>4223102041940</t>
  </si>
  <si>
    <t>420490</t>
  </si>
  <si>
    <t>020062</t>
  </si>
  <si>
    <t>4223103943839</t>
  </si>
  <si>
    <t>4223103976839</t>
  </si>
  <si>
    <t>420880</t>
  </si>
  <si>
    <t>4223103991106</t>
  </si>
  <si>
    <t>20230228</t>
  </si>
  <si>
    <t>4223500180933</t>
  </si>
  <si>
    <t>4223500181043</t>
  </si>
  <si>
    <t>4223103944279</t>
  </si>
  <si>
    <t>4223103962143</t>
  </si>
  <si>
    <t>420195</t>
  </si>
  <si>
    <t>4223103972659</t>
  </si>
  <si>
    <t>4223103974397</t>
  </si>
  <si>
    <t>2691566</t>
  </si>
  <si>
    <t>4223102572447</t>
  </si>
  <si>
    <t>420800</t>
  </si>
  <si>
    <t>4223101083575</t>
  </si>
  <si>
    <t>420600</t>
  </si>
  <si>
    <t>4223101098645</t>
  </si>
  <si>
    <t>2379163</t>
  </si>
  <si>
    <t>4223103159715</t>
  </si>
  <si>
    <t>421220</t>
  </si>
  <si>
    <t>4223103166030</t>
  </si>
  <si>
    <t>420790</t>
  </si>
  <si>
    <t>4223103180406</t>
  </si>
  <si>
    <t>2379333</t>
  </si>
  <si>
    <t>4223103132490</t>
  </si>
  <si>
    <t>421010</t>
  </si>
  <si>
    <t>4223103202560</t>
  </si>
  <si>
    <t>4223107191072</t>
  </si>
  <si>
    <t>420330</t>
  </si>
  <si>
    <t>4223103158659</t>
  </si>
  <si>
    <t>4223103158802</t>
  </si>
  <si>
    <t>2379767</t>
  </si>
  <si>
    <t>4223102584327</t>
  </si>
  <si>
    <t>420360</t>
  </si>
  <si>
    <t>421915</t>
  </si>
  <si>
    <t>4223102593138</t>
  </si>
  <si>
    <t>4223102604853</t>
  </si>
  <si>
    <t>4223102605546</t>
  </si>
  <si>
    <t>4223101069980</t>
  </si>
  <si>
    <t>2691574</t>
  </si>
  <si>
    <t>4223101133669</t>
  </si>
  <si>
    <t>420110</t>
  </si>
  <si>
    <t>4223101147640</t>
  </si>
  <si>
    <t>4223101147650</t>
  </si>
  <si>
    <t>4223101155108</t>
  </si>
  <si>
    <t>2691841</t>
  </si>
  <si>
    <t>4223100833050</t>
  </si>
  <si>
    <t>20230202</t>
  </si>
  <si>
    <t>20230215</t>
  </si>
  <si>
    <t>020075</t>
  </si>
  <si>
    <t>4223100921072</t>
  </si>
  <si>
    <t>4223100957812</t>
  </si>
  <si>
    <t>4223100977403</t>
  </si>
  <si>
    <t>4223101098953</t>
  </si>
  <si>
    <t>4223101101582</t>
  </si>
  <si>
    <t>4223101101593</t>
  </si>
  <si>
    <t>4223101101670</t>
  </si>
  <si>
    <t>4223101101681</t>
  </si>
  <si>
    <t>4223101101692</t>
  </si>
  <si>
    <t>421630</t>
  </si>
  <si>
    <t>4223101101714</t>
  </si>
  <si>
    <t>2385880</t>
  </si>
  <si>
    <t>4223103926118</t>
  </si>
  <si>
    <t>20230423</t>
  </si>
  <si>
    <t>420730</t>
  </si>
  <si>
    <t>2411164</t>
  </si>
  <si>
    <t>4223102041125</t>
  </si>
  <si>
    <t>421340</t>
  </si>
  <si>
    <t>020059</t>
  </si>
  <si>
    <t>2411393</t>
  </si>
  <si>
    <t>4223102020016</t>
  </si>
  <si>
    <t>421610</t>
  </si>
  <si>
    <t>020070</t>
  </si>
  <si>
    <t>4223102023624</t>
  </si>
  <si>
    <t>420519</t>
  </si>
  <si>
    <t>4223101997576</t>
  </si>
  <si>
    <t>2411415</t>
  </si>
  <si>
    <t>4223102002449</t>
  </si>
  <si>
    <t>421970</t>
  </si>
  <si>
    <t>020074</t>
  </si>
  <si>
    <t>4223102042214</t>
  </si>
  <si>
    <t>4223101965841</t>
  </si>
  <si>
    <t>20230402</t>
  </si>
  <si>
    <t>4223100998700</t>
  </si>
  <si>
    <t>4223100998831</t>
  </si>
  <si>
    <t>4223101008236</t>
  </si>
  <si>
    <t>020079</t>
  </si>
  <si>
    <t>4223101021557</t>
  </si>
  <si>
    <t>4223101062972</t>
  </si>
  <si>
    <t>20230413</t>
  </si>
  <si>
    <t>431490</t>
  </si>
  <si>
    <t>43</t>
  </si>
  <si>
    <t>4223101113726</t>
  </si>
  <si>
    <t>4223101098667</t>
  </si>
  <si>
    <t>4223101114562</t>
  </si>
  <si>
    <t>020080</t>
  </si>
  <si>
    <t>4223101144328</t>
  </si>
  <si>
    <t>4223101113781</t>
  </si>
  <si>
    <t>4223101113792</t>
  </si>
  <si>
    <t>421680</t>
  </si>
  <si>
    <t>4223101113869</t>
  </si>
  <si>
    <t>4223101117455</t>
  </si>
  <si>
    <t>4223101126827</t>
  </si>
  <si>
    <t>2418630</t>
  </si>
  <si>
    <t>4223101001560</t>
  </si>
  <si>
    <t>420070</t>
  </si>
  <si>
    <t>4223101066745</t>
  </si>
  <si>
    <t>4223101135220</t>
  </si>
  <si>
    <t>2491710</t>
  </si>
  <si>
    <t>4223103734652</t>
  </si>
  <si>
    <t>20230101</t>
  </si>
  <si>
    <t>20230111</t>
  </si>
  <si>
    <t>421265</t>
  </si>
  <si>
    <t>4223103779830</t>
  </si>
  <si>
    <t>4223103830980</t>
  </si>
  <si>
    <t>20230222</t>
  </si>
  <si>
    <t>4223103838130</t>
  </si>
  <si>
    <t>20230301</t>
  </si>
  <si>
    <t>20230305</t>
  </si>
  <si>
    <t>060204</t>
  </si>
  <si>
    <t>4223103859524</t>
  </si>
  <si>
    <t>4223500040958</t>
  </si>
  <si>
    <t>4223100994783</t>
  </si>
  <si>
    <t>4223101059683</t>
  </si>
  <si>
    <t>4223101062895</t>
  </si>
  <si>
    <t>4223101063511</t>
  </si>
  <si>
    <t>4223101071046</t>
  </si>
  <si>
    <t>4223101074016</t>
  </si>
  <si>
    <t>4223101075798</t>
  </si>
  <si>
    <t>4223101097700</t>
  </si>
  <si>
    <t>4223105728754</t>
  </si>
  <si>
    <t>4223105729106</t>
  </si>
  <si>
    <t>4223105729392</t>
  </si>
  <si>
    <t>20230302</t>
  </si>
  <si>
    <t>4223105729810</t>
  </si>
  <si>
    <t>20230227</t>
  </si>
  <si>
    <t>4223105729843</t>
  </si>
  <si>
    <t>421060</t>
  </si>
  <si>
    <t>4223105730074</t>
  </si>
  <si>
    <t>4223105730525</t>
  </si>
  <si>
    <t>4223105730789</t>
  </si>
  <si>
    <t>4223105731262</t>
  </si>
  <si>
    <t>4223105731504</t>
  </si>
  <si>
    <t>4223101117576</t>
  </si>
  <si>
    <t>421725</t>
  </si>
  <si>
    <t>4223105738753</t>
  </si>
  <si>
    <t>4223105756804</t>
  </si>
  <si>
    <t>4223101125122</t>
  </si>
  <si>
    <t>4223101127564</t>
  </si>
  <si>
    <t>4223101133218</t>
  </si>
  <si>
    <t>4223101133427</t>
  </si>
  <si>
    <t>421175</t>
  </si>
  <si>
    <t>4223103884131</t>
  </si>
  <si>
    <t>2513838</t>
  </si>
  <si>
    <t>4223104515597</t>
  </si>
  <si>
    <t>20230307</t>
  </si>
  <si>
    <t>421320</t>
  </si>
  <si>
    <t>4223104518193</t>
  </si>
  <si>
    <t>2537192</t>
  </si>
  <si>
    <t>4223104556715</t>
  </si>
  <si>
    <t>421820</t>
  </si>
  <si>
    <t>4223104525376</t>
  </si>
  <si>
    <t>421510</t>
  </si>
  <si>
    <t>060197</t>
  </si>
  <si>
    <t>2418304</t>
  </si>
  <si>
    <t>4223500046799</t>
  </si>
  <si>
    <t>420090</t>
  </si>
  <si>
    <t>2537850</t>
  </si>
  <si>
    <t>4223101975730</t>
  </si>
  <si>
    <t>20230408</t>
  </si>
  <si>
    <t>420350</t>
  </si>
  <si>
    <t>2691868</t>
  </si>
  <si>
    <t>4223101087249</t>
  </si>
  <si>
    <t>4223101068021</t>
  </si>
  <si>
    <t>4223100986291</t>
  </si>
  <si>
    <t>4223101088921</t>
  </si>
  <si>
    <t>2706369</t>
  </si>
  <si>
    <t>4220100710727</t>
  </si>
  <si>
    <t>20201212</t>
  </si>
  <si>
    <t>3157245</t>
  </si>
  <si>
    <t>4223100831642</t>
  </si>
  <si>
    <t>4223100871066</t>
  </si>
  <si>
    <t>20230214</t>
  </si>
  <si>
    <t>420570</t>
  </si>
  <si>
    <t>4223100937022</t>
  </si>
  <si>
    <t>020078</t>
  </si>
  <si>
    <t>4223101084290</t>
  </si>
  <si>
    <t>4223101133526</t>
  </si>
  <si>
    <t>4223101133636</t>
  </si>
  <si>
    <t>420370</t>
  </si>
  <si>
    <t>4223101136650</t>
  </si>
  <si>
    <t>420120</t>
  </si>
  <si>
    <t>4223101136716</t>
  </si>
  <si>
    <t>421640</t>
  </si>
  <si>
    <t>4223101140148</t>
  </si>
  <si>
    <t>4223101990668</t>
  </si>
  <si>
    <t>4223101976654</t>
  </si>
  <si>
    <t>421535</t>
  </si>
  <si>
    <t>4223101978656</t>
  </si>
  <si>
    <t>4223101982550</t>
  </si>
  <si>
    <t>4223101984376</t>
  </si>
  <si>
    <t>4223101988589</t>
  </si>
  <si>
    <t>4223101994045</t>
  </si>
  <si>
    <t>421575</t>
  </si>
  <si>
    <t>4223101997312</t>
  </si>
  <si>
    <t>4223101997862</t>
  </si>
  <si>
    <t>4223102008147</t>
  </si>
  <si>
    <t>2543044</t>
  </si>
  <si>
    <t>4223102991855</t>
  </si>
  <si>
    <t>421360</t>
  </si>
  <si>
    <t>410850</t>
  </si>
  <si>
    <t>4223103075851</t>
  </si>
  <si>
    <t>420670</t>
  </si>
  <si>
    <t>2550881</t>
  </si>
  <si>
    <t>4223103890962</t>
  </si>
  <si>
    <t>20230204</t>
  </si>
  <si>
    <t>4223106611383</t>
  </si>
  <si>
    <t>4223100950740</t>
  </si>
  <si>
    <t>421130</t>
  </si>
  <si>
    <t>4223101035428</t>
  </si>
  <si>
    <t>4223101086480</t>
  </si>
  <si>
    <t>4223101106884</t>
  </si>
  <si>
    <t>20230221</t>
  </si>
  <si>
    <t>6249604</t>
  </si>
  <si>
    <t>4223102594909</t>
  </si>
  <si>
    <t>420770</t>
  </si>
  <si>
    <t>050008</t>
  </si>
  <si>
    <t>4223102555386</t>
  </si>
  <si>
    <t>6273874</t>
  </si>
  <si>
    <t>4223104553954</t>
  </si>
  <si>
    <t>421470</t>
  </si>
  <si>
    <t>6683134</t>
  </si>
  <si>
    <t>4223101909752</t>
  </si>
  <si>
    <t>20230218</t>
  </si>
  <si>
    <t>420765</t>
  </si>
  <si>
    <t>4223102007267</t>
  </si>
  <si>
    <t>4223108000463</t>
  </si>
  <si>
    <t>010003</t>
  </si>
  <si>
    <t>4223100901855</t>
  </si>
  <si>
    <t>20230220</t>
  </si>
  <si>
    <t>4223100905199</t>
  </si>
  <si>
    <t>20230216</t>
  </si>
  <si>
    <t>421650</t>
  </si>
  <si>
    <t>4223100908939</t>
  </si>
  <si>
    <t>20230209</t>
  </si>
  <si>
    <t>4223100982815</t>
  </si>
  <si>
    <t>20230319</t>
  </si>
  <si>
    <t>4223101067658</t>
  </si>
  <si>
    <t>4223101075039</t>
  </si>
  <si>
    <t>20230406</t>
  </si>
  <si>
    <t>4223101127663</t>
  </si>
  <si>
    <t>4223101083180</t>
  </si>
  <si>
    <t>4223101083223</t>
  </si>
  <si>
    <t>2550962</t>
  </si>
  <si>
    <t>4223103962088</t>
  </si>
  <si>
    <t>2300184</t>
  </si>
  <si>
    <t>4223102573921</t>
  </si>
  <si>
    <t>421003</t>
  </si>
  <si>
    <t>420550</t>
  </si>
  <si>
    <t>010008</t>
  </si>
  <si>
    <t>2300486</t>
  </si>
  <si>
    <t>4223103672766</t>
  </si>
  <si>
    <t>421205</t>
  </si>
  <si>
    <t>030001</t>
  </si>
  <si>
    <t>4223103934830</t>
  </si>
  <si>
    <t>4223103988917</t>
  </si>
  <si>
    <t>4223103988939</t>
  </si>
  <si>
    <t>20230521</t>
  </si>
  <si>
    <t>4223103988940</t>
  </si>
  <si>
    <t>4223103988950</t>
  </si>
  <si>
    <t>2550938</t>
  </si>
  <si>
    <t>4223103982780</t>
  </si>
  <si>
    <t>420150</t>
  </si>
  <si>
    <t>4223103863627</t>
  </si>
  <si>
    <t>420940</t>
  </si>
  <si>
    <t>4223103902743</t>
  </si>
  <si>
    <t>4223103902776</t>
  </si>
  <si>
    <t>4223103903337</t>
  </si>
  <si>
    <t>421545</t>
  </si>
  <si>
    <t>7274351</t>
  </si>
  <si>
    <t>4223102582358</t>
  </si>
  <si>
    <t>4223107226415</t>
  </si>
  <si>
    <t>030008</t>
  </si>
  <si>
    <t>4223103670016</t>
  </si>
  <si>
    <t>420930</t>
  </si>
  <si>
    <t>2300516</t>
  </si>
  <si>
    <t>4223103670852</t>
  </si>
  <si>
    <t>4223103674450</t>
  </si>
  <si>
    <t>4223103664923</t>
  </si>
  <si>
    <t>4223103668762</t>
  </si>
  <si>
    <t>4223103923104</t>
  </si>
  <si>
    <t>4223103949812</t>
  </si>
  <si>
    <t>4223103953266</t>
  </si>
  <si>
    <t>4223103954751</t>
  </si>
  <si>
    <t>2555646</t>
  </si>
  <si>
    <t>4223100859142</t>
  </si>
  <si>
    <t>2301830</t>
  </si>
  <si>
    <t>4223102564857</t>
  </si>
  <si>
    <t>420300</t>
  </si>
  <si>
    <t>2553163</t>
  </si>
  <si>
    <t>4223101982198</t>
  </si>
  <si>
    <t>420410</t>
  </si>
  <si>
    <t>421315</t>
  </si>
  <si>
    <t>4223102577078</t>
  </si>
  <si>
    <t>420480</t>
  </si>
  <si>
    <t>4223102587264</t>
  </si>
  <si>
    <t>4223102606129</t>
  </si>
  <si>
    <t>HM42096001N202305.DTS</t>
  </si>
  <si>
    <t>2419246</t>
  </si>
  <si>
    <t>4223103885077</t>
  </si>
  <si>
    <t>420960</t>
  </si>
  <si>
    <t>421835</t>
  </si>
  <si>
    <t>4223102617305</t>
  </si>
  <si>
    <t>4223102565990</t>
  </si>
  <si>
    <t>4223100780371</t>
  </si>
  <si>
    <t>20230109</t>
  </si>
  <si>
    <t>20230110</t>
  </si>
  <si>
    <t>4223100811512</t>
  </si>
  <si>
    <t>4223100846206</t>
  </si>
  <si>
    <t>4223100849858</t>
  </si>
  <si>
    <t>4223100866061</t>
  </si>
  <si>
    <t>4223100887830</t>
  </si>
  <si>
    <t>4223100890008</t>
  </si>
  <si>
    <t>4223100891042</t>
  </si>
  <si>
    <t>421570</t>
  </si>
  <si>
    <t>4223100899798</t>
  </si>
  <si>
    <t>4223102587649</t>
  </si>
  <si>
    <t>2302101</t>
  </si>
  <si>
    <t>4223102579938</t>
  </si>
  <si>
    <t>421105</t>
  </si>
  <si>
    <t>4223102616766</t>
  </si>
  <si>
    <t>4223102567585</t>
  </si>
  <si>
    <t>4223102573756</t>
  </si>
  <si>
    <t>420555</t>
  </si>
  <si>
    <t>4223102586472</t>
  </si>
  <si>
    <t>421550</t>
  </si>
  <si>
    <t>4223102589497</t>
  </si>
  <si>
    <t>4223102619043</t>
  </si>
  <si>
    <t>4223102516237</t>
  </si>
  <si>
    <t>4223102532781</t>
  </si>
  <si>
    <t>4223102625654</t>
  </si>
  <si>
    <t>4223100899820</t>
  </si>
  <si>
    <t>4223100920380</t>
  </si>
  <si>
    <t>20230304</t>
  </si>
  <si>
    <t>4223100920643</t>
  </si>
  <si>
    <t>4223100926847</t>
  </si>
  <si>
    <t>420130</t>
  </si>
  <si>
    <t>4223100941301</t>
  </si>
  <si>
    <t>4223100943490</t>
  </si>
  <si>
    <t>420970</t>
  </si>
  <si>
    <t>4223100945162</t>
  </si>
  <si>
    <t>4223100948198</t>
  </si>
  <si>
    <t>4223100958164</t>
  </si>
  <si>
    <t>4223100974345</t>
  </si>
  <si>
    <t>4223108001541</t>
  </si>
  <si>
    <t>420675</t>
  </si>
  <si>
    <t>2302500</t>
  </si>
  <si>
    <t>4223500103119</t>
  </si>
  <si>
    <t>421930</t>
  </si>
  <si>
    <t>421540</t>
  </si>
  <si>
    <t>4223102575439</t>
  </si>
  <si>
    <t>4223102562173</t>
  </si>
  <si>
    <t>2302748</t>
  </si>
  <si>
    <t>4223102542593</t>
  </si>
  <si>
    <t>4223102614819</t>
  </si>
  <si>
    <t>2302969</t>
  </si>
  <si>
    <t>4223101067394</t>
  </si>
  <si>
    <t>2305097</t>
  </si>
  <si>
    <t>4223500184838</t>
  </si>
  <si>
    <t>421880</t>
  </si>
  <si>
    <t>4223500184849</t>
  </si>
  <si>
    <t>4223101008060</t>
  </si>
  <si>
    <t>4223101011790</t>
  </si>
  <si>
    <t>4223101018807</t>
  </si>
  <si>
    <t>4223101031314</t>
  </si>
  <si>
    <t>4223101044415</t>
  </si>
  <si>
    <t>4223101056515</t>
  </si>
  <si>
    <t>4223101060387</t>
  </si>
  <si>
    <t>2305534</t>
  </si>
  <si>
    <t>4223500164246</t>
  </si>
  <si>
    <t>421080</t>
  </si>
  <si>
    <t>420545</t>
  </si>
  <si>
    <t>4223104551820</t>
  </si>
  <si>
    <t>4223104554471</t>
  </si>
  <si>
    <t>4223101069671</t>
  </si>
  <si>
    <t>421430</t>
  </si>
  <si>
    <t>4223101137508</t>
  </si>
  <si>
    <t>HM42038001N202305.DTS</t>
  </si>
  <si>
    <t>2491249</t>
  </si>
  <si>
    <t>4223100541891</t>
  </si>
  <si>
    <t>420380</t>
  </si>
  <si>
    <t>4223100948869</t>
  </si>
  <si>
    <t>4223101034262</t>
  </si>
  <si>
    <t>4223101055261</t>
  </si>
  <si>
    <t>4223103846093</t>
  </si>
  <si>
    <t>4223103240323</t>
  </si>
  <si>
    <t>4223100580347</t>
  </si>
  <si>
    <t>20230123</t>
  </si>
  <si>
    <t>4223100582305</t>
  </si>
  <si>
    <t>4223103202142</t>
  </si>
  <si>
    <t>420005</t>
  </si>
  <si>
    <t>4223103211503</t>
  </si>
  <si>
    <t>HM42029001N202305.DTS</t>
  </si>
  <si>
    <t>2522411</t>
  </si>
  <si>
    <t>4223100433574</t>
  </si>
  <si>
    <t>420290</t>
  </si>
  <si>
    <t>4223100437810</t>
  </si>
  <si>
    <t>4223100443331</t>
  </si>
  <si>
    <t>4223100445400</t>
  </si>
  <si>
    <t>4223100445817</t>
  </si>
  <si>
    <t>4223100445828</t>
  </si>
  <si>
    <t>4223100446961</t>
  </si>
  <si>
    <t>4223100450316</t>
  </si>
  <si>
    <t>4223100450349</t>
  </si>
  <si>
    <t>HM42050001N202305.DTS</t>
  </si>
  <si>
    <t>2658372</t>
  </si>
  <si>
    <t>4223102031038</t>
  </si>
  <si>
    <t>420500</t>
  </si>
  <si>
    <t>4223100578224</t>
  </si>
  <si>
    <t>20230118</t>
  </si>
  <si>
    <t>4223103240070</t>
  </si>
  <si>
    <t>4223103240092</t>
  </si>
  <si>
    <t>4223102574427</t>
  </si>
  <si>
    <t>4223100638834</t>
  </si>
  <si>
    <t>4223100632608</t>
  </si>
  <si>
    <t>20230119</t>
  </si>
  <si>
    <t>4223100572966</t>
  </si>
  <si>
    <t>20230108</t>
  </si>
  <si>
    <t>420245</t>
  </si>
  <si>
    <t>4223100574066</t>
  </si>
  <si>
    <t>20230113</t>
  </si>
  <si>
    <t>4222105746771</t>
  </si>
  <si>
    <t>20221217</t>
  </si>
  <si>
    <t>4223100579379</t>
  </si>
  <si>
    <t>4223100586144</t>
  </si>
  <si>
    <t>4223100582943</t>
  </si>
  <si>
    <t>4223100589720</t>
  </si>
  <si>
    <t>421350</t>
  </si>
  <si>
    <t>060193</t>
  </si>
  <si>
    <t>4223100622455</t>
  </si>
  <si>
    <t>4223103198743</t>
  </si>
  <si>
    <t>4223104781071</t>
  </si>
  <si>
    <t>4223104758444</t>
  </si>
  <si>
    <t>421775</t>
  </si>
  <si>
    <t>4223104758785</t>
  </si>
  <si>
    <t>4223104762240</t>
  </si>
  <si>
    <t>4223104784932</t>
  </si>
  <si>
    <t>4223104748962</t>
  </si>
  <si>
    <t>421600</t>
  </si>
  <si>
    <t>4223104748005</t>
  </si>
  <si>
    <t>4223105763261</t>
  </si>
  <si>
    <t>4223105727885</t>
  </si>
  <si>
    <t>4223105727918</t>
  </si>
  <si>
    <t>4223105728589</t>
  </si>
  <si>
    <t>20230308</t>
  </si>
  <si>
    <t>4223105728600</t>
  </si>
  <si>
    <t>4223105728611</t>
  </si>
  <si>
    <t>4223105728666</t>
  </si>
  <si>
    <t>420450</t>
  </si>
  <si>
    <t>4223104554724</t>
  </si>
  <si>
    <t>4223104555550</t>
  </si>
  <si>
    <t>2377225</t>
  </si>
  <si>
    <t>4223104544989</t>
  </si>
  <si>
    <t>421370</t>
  </si>
  <si>
    <t>4223107231882</t>
  </si>
  <si>
    <t>4223103908914</t>
  </si>
  <si>
    <t>422000</t>
  </si>
  <si>
    <t>4223103875705</t>
  </si>
  <si>
    <t>4223103937712</t>
  </si>
  <si>
    <t>4223103937998</t>
  </si>
  <si>
    <t>4223103966895</t>
  </si>
  <si>
    <t>421120</t>
  </si>
  <si>
    <t>4223103976190</t>
  </si>
  <si>
    <t>4223103983450</t>
  </si>
  <si>
    <t>20230528</t>
  </si>
  <si>
    <t>4223101004716</t>
  </si>
  <si>
    <t>040009</t>
  </si>
  <si>
    <t>4223103240213</t>
  </si>
  <si>
    <t>420100</t>
  </si>
  <si>
    <t>4223500205727</t>
  </si>
  <si>
    <t>4223500205738</t>
  </si>
  <si>
    <t>4223104548531</t>
  </si>
  <si>
    <t>4223104553107</t>
  </si>
  <si>
    <t>4223104551699</t>
  </si>
  <si>
    <t>4223104518237</t>
  </si>
  <si>
    <t>4223104525783</t>
  </si>
  <si>
    <t>20230318</t>
  </si>
  <si>
    <t>20230320</t>
  </si>
  <si>
    <t>4223101103815</t>
  </si>
  <si>
    <t>420390</t>
  </si>
  <si>
    <t>4223101122416</t>
  </si>
  <si>
    <t>421520</t>
  </si>
  <si>
    <t>4223101054986</t>
  </si>
  <si>
    <t>2664984</t>
  </si>
  <si>
    <t>4223101974840</t>
  </si>
  <si>
    <t>421210</t>
  </si>
  <si>
    <t>4223500159307</t>
  </si>
  <si>
    <t>4223103946490</t>
  </si>
  <si>
    <t>4223500173057</t>
  </si>
  <si>
    <t>4223107363079</t>
  </si>
  <si>
    <t>4223100901074</t>
  </si>
  <si>
    <t>4223101159662</t>
  </si>
  <si>
    <t>4223100970506</t>
  </si>
  <si>
    <t>4223100971188</t>
  </si>
  <si>
    <t>4223100971221</t>
  </si>
  <si>
    <t>4223100976941</t>
  </si>
  <si>
    <t>4223100979768</t>
  </si>
  <si>
    <t>4223104536629</t>
  </si>
  <si>
    <t>421920</t>
  </si>
  <si>
    <t>4223104537290</t>
  </si>
  <si>
    <t>060206</t>
  </si>
  <si>
    <t>4223104538939</t>
  </si>
  <si>
    <t>4223104541557</t>
  </si>
  <si>
    <t>4223104544714</t>
  </si>
  <si>
    <t>4223104548025</t>
  </si>
  <si>
    <t>420190</t>
  </si>
  <si>
    <t>4223107230804</t>
  </si>
  <si>
    <t>4223107231431</t>
  </si>
  <si>
    <t>4223500202548</t>
  </si>
  <si>
    <t>4223500202559</t>
  </si>
  <si>
    <t>4223500207663</t>
  </si>
  <si>
    <t>4223104533714</t>
  </si>
  <si>
    <t>420740</t>
  </si>
  <si>
    <t>4223100946867</t>
  </si>
  <si>
    <t>4223500178370</t>
  </si>
  <si>
    <t>4223500178469</t>
  </si>
  <si>
    <t>4223500179338</t>
  </si>
  <si>
    <t>4223500179350</t>
  </si>
  <si>
    <t>4223500184410</t>
  </si>
  <si>
    <t>4223500184508</t>
  </si>
  <si>
    <t>4223100985048</t>
  </si>
  <si>
    <t>4223101006036</t>
  </si>
  <si>
    <t>4223101006070</t>
  </si>
  <si>
    <t>4223101011877</t>
  </si>
  <si>
    <t>4223101054920</t>
  </si>
  <si>
    <t>4223101045394</t>
  </si>
  <si>
    <t>4223500048427</t>
  </si>
  <si>
    <t>020017</t>
  </si>
  <si>
    <t>4223100975445</t>
  </si>
  <si>
    <t>4223104536618</t>
  </si>
  <si>
    <t>4223104543548</t>
  </si>
  <si>
    <t>4223104547740</t>
  </si>
  <si>
    <t>4223104551644</t>
  </si>
  <si>
    <t>4223104557980</t>
  </si>
  <si>
    <t>4223104535936</t>
  </si>
  <si>
    <t>4223103949339</t>
  </si>
  <si>
    <t>4223103954498</t>
  </si>
  <si>
    <t>4223103983110</t>
  </si>
  <si>
    <t>421490</t>
  </si>
  <si>
    <t>4223103984363</t>
  </si>
  <si>
    <t>4223103965520</t>
  </si>
  <si>
    <t>4223101065040</t>
  </si>
  <si>
    <t>4223101071948</t>
  </si>
  <si>
    <t>4223101077921</t>
  </si>
  <si>
    <t>4223101078064</t>
  </si>
  <si>
    <t>4223104539731</t>
  </si>
  <si>
    <t>4223104547970</t>
  </si>
  <si>
    <t>420419</t>
  </si>
  <si>
    <t>4223104549840</t>
  </si>
  <si>
    <t>4223104550137</t>
  </si>
  <si>
    <t>4223104553393</t>
  </si>
  <si>
    <t>4223104561082</t>
  </si>
  <si>
    <t>4223500175686</t>
  </si>
  <si>
    <t>4223102043919</t>
  </si>
  <si>
    <t>420215</t>
  </si>
  <si>
    <t>4223103191110</t>
  </si>
  <si>
    <t>4223103195729</t>
  </si>
  <si>
    <t>4223103148022</t>
  </si>
  <si>
    <t>421110</t>
  </si>
  <si>
    <t>4223103148077</t>
  </si>
  <si>
    <t>4223103971174</t>
  </si>
  <si>
    <t>4223103974265</t>
  </si>
  <si>
    <t>4223103980821</t>
  </si>
  <si>
    <t>2691531</t>
  </si>
  <si>
    <t>4223103894812</t>
  </si>
  <si>
    <t>4223103965993</t>
  </si>
  <si>
    <t>4223103973583</t>
  </si>
  <si>
    <t>4223101083400</t>
  </si>
  <si>
    <t>20230208</t>
  </si>
  <si>
    <t>4223103160045</t>
  </si>
  <si>
    <t>421830</t>
  </si>
  <si>
    <t>4223103159594</t>
  </si>
  <si>
    <t>060108</t>
  </si>
  <si>
    <t>4223103169670</t>
  </si>
  <si>
    <t>4223103140696</t>
  </si>
  <si>
    <t>4223103115770</t>
  </si>
  <si>
    <t>421580</t>
  </si>
  <si>
    <t>4223102585559</t>
  </si>
  <si>
    <t>420840</t>
  </si>
  <si>
    <t>4223102575230</t>
  </si>
  <si>
    <t>4223102583030</t>
  </si>
  <si>
    <t>4223102585141</t>
  </si>
  <si>
    <t>4223102612784</t>
  </si>
  <si>
    <t>4223102617756</t>
  </si>
  <si>
    <t>020002</t>
  </si>
  <si>
    <t>4223101140764</t>
  </si>
  <si>
    <t>4223101133955</t>
  </si>
  <si>
    <t>4223101147661</t>
  </si>
  <si>
    <t>4223101147672</t>
  </si>
  <si>
    <t>4223101155031</t>
  </si>
  <si>
    <t>4223100918509</t>
  </si>
  <si>
    <t>4223100935427</t>
  </si>
  <si>
    <t>4223100966810</t>
  </si>
  <si>
    <t>4223100991494</t>
  </si>
  <si>
    <t>20230311</t>
  </si>
  <si>
    <t>4223101098700</t>
  </si>
  <si>
    <t>4223101101703</t>
  </si>
  <si>
    <t>4223101101736</t>
  </si>
  <si>
    <t>4223101104244</t>
  </si>
  <si>
    <t>4223101104376</t>
  </si>
  <si>
    <t>4223102619186</t>
  </si>
  <si>
    <t>421140</t>
  </si>
  <si>
    <t>060192</t>
  </si>
  <si>
    <t>4223103954179</t>
  </si>
  <si>
    <t>2378140</t>
  </si>
  <si>
    <t>4223101929497</t>
  </si>
  <si>
    <t>421875</t>
  </si>
  <si>
    <t>2411245</t>
  </si>
  <si>
    <t>4223102040520</t>
  </si>
  <si>
    <t>421910</t>
  </si>
  <si>
    <t>4223101982143</t>
  </si>
  <si>
    <t>4223101983430</t>
  </si>
  <si>
    <t>4223101989425</t>
  </si>
  <si>
    <t>4223101990382</t>
  </si>
  <si>
    <t>4223102003582</t>
  </si>
  <si>
    <t>4223101012460</t>
  </si>
  <si>
    <t>4223101031600</t>
  </si>
  <si>
    <t>4223101055558</t>
  </si>
  <si>
    <t>4223101082508</t>
  </si>
  <si>
    <t>4223101098612</t>
  </si>
  <si>
    <t>4223101098711</t>
  </si>
  <si>
    <t>4223101117103</t>
  </si>
  <si>
    <t>4223500046832</t>
  </si>
  <si>
    <t>4223101139202</t>
  </si>
  <si>
    <t>4222105821989</t>
  </si>
  <si>
    <t>20221209</t>
  </si>
  <si>
    <t>20221214</t>
  </si>
  <si>
    <t>4223103778388</t>
  </si>
  <si>
    <t>4223103806724</t>
  </si>
  <si>
    <t>4223103813401</t>
  </si>
  <si>
    <t>20230126</t>
  </si>
  <si>
    <t>2420015</t>
  </si>
  <si>
    <t>4223103941826</t>
  </si>
  <si>
    <t>421900</t>
  </si>
  <si>
    <t>4223103885539</t>
  </si>
  <si>
    <t>4223103873626</t>
  </si>
  <si>
    <t>4223103853991</t>
  </si>
  <si>
    <t>4223106400997</t>
  </si>
  <si>
    <t>4223101035835</t>
  </si>
  <si>
    <t>4223101047209</t>
  </si>
  <si>
    <t>4223101052380</t>
  </si>
  <si>
    <t>4223101071354</t>
  </si>
  <si>
    <t>4223101073884</t>
  </si>
  <si>
    <t>4223101083124</t>
  </si>
  <si>
    <t>4223101107490</t>
  </si>
  <si>
    <t>421590</t>
  </si>
  <si>
    <t>4223101122889</t>
  </si>
  <si>
    <t>4223101144262</t>
  </si>
  <si>
    <t>4223105728743</t>
  </si>
  <si>
    <t>4223102039420</t>
  </si>
  <si>
    <t>4223105729777</t>
  </si>
  <si>
    <t>4223105730030</t>
  </si>
  <si>
    <t>4223105730041</t>
  </si>
  <si>
    <t>4223105730570</t>
  </si>
  <si>
    <t>420210</t>
  </si>
  <si>
    <t>4223105730657</t>
  </si>
  <si>
    <t>4223105730680</t>
  </si>
  <si>
    <t>4223105731097</t>
  </si>
  <si>
    <t>4223105731449</t>
  </si>
  <si>
    <t>4223105731702</t>
  </si>
  <si>
    <t>4223105740216</t>
  </si>
  <si>
    <t>4223105756749</t>
  </si>
  <si>
    <t>4223105761017</t>
  </si>
  <si>
    <t>20230219</t>
  </si>
  <si>
    <t>4223101118918</t>
  </si>
  <si>
    <t>4223101121790</t>
  </si>
  <si>
    <t>4223101121877</t>
  </si>
  <si>
    <t>4223101121998</t>
  </si>
  <si>
    <t>4223101127256</t>
  </si>
  <si>
    <t>4223104531228</t>
  </si>
  <si>
    <t>420170</t>
  </si>
  <si>
    <t>4223104552414</t>
  </si>
  <si>
    <t>4223100138334</t>
  </si>
  <si>
    <t>4223104533131</t>
  </si>
  <si>
    <t>4223108000485</t>
  </si>
  <si>
    <t>420590</t>
  </si>
  <si>
    <t>4223101966611</t>
  </si>
  <si>
    <t>4223101056240</t>
  </si>
  <si>
    <t>2691876</t>
  </si>
  <si>
    <t>4223102587176</t>
  </si>
  <si>
    <t>420985</t>
  </si>
  <si>
    <t>420900</t>
  </si>
  <si>
    <t>4223101117356</t>
  </si>
  <si>
    <t>2691884</t>
  </si>
  <si>
    <t>4223104519535</t>
  </si>
  <si>
    <t>420690</t>
  </si>
  <si>
    <t>420510</t>
  </si>
  <si>
    <t>4223100874234</t>
  </si>
  <si>
    <t>4223101072399</t>
  </si>
  <si>
    <t>4223101133603</t>
  </si>
  <si>
    <t>4223101136639</t>
  </si>
  <si>
    <t>4223101136672</t>
  </si>
  <si>
    <t>4223101140049</t>
  </si>
  <si>
    <t>4223101140050</t>
  </si>
  <si>
    <t>4223101140600</t>
  </si>
  <si>
    <t>4223105728875</t>
  </si>
  <si>
    <t>4223101990118</t>
  </si>
  <si>
    <t>4223101152688</t>
  </si>
  <si>
    <t>4223100986236</t>
  </si>
  <si>
    <t>4223101864509</t>
  </si>
  <si>
    <t>20230105</t>
  </si>
  <si>
    <t>4223101975334</t>
  </si>
  <si>
    <t>4223102020050</t>
  </si>
  <si>
    <t>421100</t>
  </si>
  <si>
    <t>4223102043292</t>
  </si>
  <si>
    <t>420640</t>
  </si>
  <si>
    <t>4223102613323</t>
  </si>
  <si>
    <t>4223102620440</t>
  </si>
  <si>
    <t>4223102613455</t>
  </si>
  <si>
    <t>4223103858589</t>
  </si>
  <si>
    <t>4223103913590</t>
  </si>
  <si>
    <t>420425</t>
  </si>
  <si>
    <t>4223101143459</t>
  </si>
  <si>
    <t>4223100945822</t>
  </si>
  <si>
    <t>4223101114837</t>
  </si>
  <si>
    <t>4223101141105</t>
  </si>
  <si>
    <t>4223106611262</t>
  </si>
  <si>
    <t>420240</t>
  </si>
  <si>
    <t>4223103929858</t>
  </si>
  <si>
    <t>2299569</t>
  </si>
  <si>
    <t>4223500178293</t>
  </si>
  <si>
    <t>421810</t>
  </si>
  <si>
    <t>4223103934588</t>
  </si>
  <si>
    <t>4223103934820</t>
  </si>
  <si>
    <t>20230107</t>
  </si>
  <si>
    <t>040008</t>
  </si>
  <si>
    <t>4223103985452</t>
  </si>
  <si>
    <t>4223103985474</t>
  </si>
  <si>
    <t>4223103985485</t>
  </si>
  <si>
    <t>4223103996969</t>
  </si>
  <si>
    <t>4223103802489</t>
  </si>
  <si>
    <t>4223103873857</t>
  </si>
  <si>
    <t>4223103906923</t>
  </si>
  <si>
    <t>4223103915668</t>
  </si>
  <si>
    <t>4223103675098</t>
  </si>
  <si>
    <t>4223103671479</t>
  </si>
  <si>
    <t>420243</t>
  </si>
  <si>
    <t>4223103661458</t>
  </si>
  <si>
    <t>060017</t>
  </si>
  <si>
    <t>4223103665088</t>
  </si>
  <si>
    <t>421890</t>
  </si>
  <si>
    <t>060205</t>
  </si>
  <si>
    <t>4223103670885</t>
  </si>
  <si>
    <t>4223103671226</t>
  </si>
  <si>
    <t>354990</t>
  </si>
  <si>
    <t>35</t>
  </si>
  <si>
    <t>4223500159362</t>
  </si>
  <si>
    <t>4223103664901</t>
  </si>
  <si>
    <t>4223103664912</t>
  </si>
  <si>
    <t>060149</t>
  </si>
  <si>
    <t>4223103664934</t>
  </si>
  <si>
    <t>4223101970329</t>
  </si>
  <si>
    <t>4223103668949</t>
  </si>
  <si>
    <t>4223103921179</t>
  </si>
  <si>
    <t>4223103923060</t>
  </si>
  <si>
    <t>4223103924996</t>
  </si>
  <si>
    <t>4223103935006</t>
  </si>
  <si>
    <t>4223103942288</t>
  </si>
  <si>
    <t>4223103943806</t>
  </si>
  <si>
    <t>4223103952870</t>
  </si>
  <si>
    <t>4223103962990</t>
  </si>
  <si>
    <t>4223103976883</t>
  </si>
  <si>
    <t>4223103980304</t>
  </si>
  <si>
    <t>4223102563559</t>
  </si>
  <si>
    <t>4223102566001</t>
  </si>
  <si>
    <t>020009</t>
  </si>
  <si>
    <t>4223102582842</t>
  </si>
  <si>
    <t>4223102609781</t>
  </si>
  <si>
    <t>4223102611960</t>
  </si>
  <si>
    <t>4223102614930</t>
  </si>
  <si>
    <t>4223102607141</t>
  </si>
  <si>
    <t>4223100753894</t>
  </si>
  <si>
    <t>20221229</t>
  </si>
  <si>
    <t>20221231</t>
  </si>
  <si>
    <t>4223100762375</t>
  </si>
  <si>
    <t>20230104</t>
  </si>
  <si>
    <t>4223100773970</t>
  </si>
  <si>
    <t>4223100790458</t>
  </si>
  <si>
    <t>20230116</t>
  </si>
  <si>
    <t>4223100827341</t>
  </si>
  <si>
    <t>4223100877358</t>
  </si>
  <si>
    <t>4223100883969</t>
  </si>
  <si>
    <t>4223100896861</t>
  </si>
  <si>
    <t>4223102607658</t>
  </si>
  <si>
    <t>4223102596340</t>
  </si>
  <si>
    <t>4223102610276</t>
  </si>
  <si>
    <t>4223102627667</t>
  </si>
  <si>
    <t>4223100925384</t>
  </si>
  <si>
    <t>4223100926297</t>
  </si>
  <si>
    <t>4223100926528</t>
  </si>
  <si>
    <t>4223100926539</t>
  </si>
  <si>
    <t>4223100926924</t>
  </si>
  <si>
    <t>4223100938298</t>
  </si>
  <si>
    <t>4223100946273</t>
  </si>
  <si>
    <t>421230</t>
  </si>
  <si>
    <t>4223100947208</t>
  </si>
  <si>
    <t>4223103665385</t>
  </si>
  <si>
    <t>4223100957768</t>
  </si>
  <si>
    <t>4223100973674</t>
  </si>
  <si>
    <t>4223102616360</t>
  </si>
  <si>
    <t>060114</t>
  </si>
  <si>
    <t>4223101021997</t>
  </si>
  <si>
    <t>4223100987501</t>
  </si>
  <si>
    <t>4223100987600</t>
  </si>
  <si>
    <t>4223101005190</t>
  </si>
  <si>
    <t>4223101007873</t>
  </si>
  <si>
    <t>4223101010370</t>
  </si>
  <si>
    <t>4223101030676</t>
  </si>
  <si>
    <t>4223101044525</t>
  </si>
  <si>
    <t>4223101051576</t>
  </si>
  <si>
    <t>4223100539053</t>
  </si>
  <si>
    <t>4223500184893</t>
  </si>
  <si>
    <t>421125</t>
  </si>
  <si>
    <t>4223500184904</t>
  </si>
  <si>
    <t>4223500184937</t>
  </si>
  <si>
    <t>4223500184970</t>
  </si>
  <si>
    <t>4223500184981</t>
  </si>
  <si>
    <t>4223500185003</t>
  </si>
  <si>
    <t>4223104554482</t>
  </si>
  <si>
    <t>4223101062147</t>
  </si>
  <si>
    <t>4223101094729</t>
  </si>
  <si>
    <t>4223101064754</t>
  </si>
  <si>
    <t>4223101074478</t>
  </si>
  <si>
    <t>2560771</t>
  </si>
  <si>
    <t>4223102598517</t>
  </si>
  <si>
    <t>420680</t>
  </si>
  <si>
    <t>4223103779268</t>
  </si>
  <si>
    <t>420207</t>
  </si>
  <si>
    <t>4223103891105</t>
  </si>
  <si>
    <t>4223103240390</t>
  </si>
  <si>
    <t>4223103240433</t>
  </si>
  <si>
    <t>4223100581370</t>
  </si>
  <si>
    <t>4223100580017</t>
  </si>
  <si>
    <t>4223103211481</t>
  </si>
  <si>
    <t>4223100441197</t>
  </si>
  <si>
    <t>4223100444860</t>
  </si>
  <si>
    <t>420630</t>
  </si>
  <si>
    <t>4223102032754</t>
  </si>
  <si>
    <t>410260</t>
  </si>
  <si>
    <t>4223103240136</t>
  </si>
  <si>
    <t>4223100583878</t>
  </si>
  <si>
    <t>4223100586287</t>
  </si>
  <si>
    <t>4223100952488</t>
  </si>
  <si>
    <t>4223100584087</t>
  </si>
  <si>
    <t>4223100586133</t>
  </si>
  <si>
    <t>4223100635303</t>
  </si>
  <si>
    <t>4222100147155</t>
  </si>
  <si>
    <t>20221206</t>
  </si>
  <si>
    <t>4223100589070</t>
  </si>
  <si>
    <t>20230210</t>
  </si>
  <si>
    <t>020063</t>
  </si>
  <si>
    <t>4223107192370</t>
  </si>
  <si>
    <t>4223104756453</t>
  </si>
  <si>
    <t>4223104774284</t>
  </si>
  <si>
    <t>4223104779531</t>
  </si>
  <si>
    <t>4223104763438</t>
  </si>
  <si>
    <t>4223104748654</t>
  </si>
  <si>
    <t>4223104749260</t>
  </si>
  <si>
    <t>4223104765770</t>
  </si>
  <si>
    <t>4223104771666</t>
  </si>
  <si>
    <t>421290</t>
  </si>
  <si>
    <t>4223104772370</t>
  </si>
  <si>
    <t>4223104741768</t>
  </si>
  <si>
    <t>4223105761875</t>
  </si>
  <si>
    <t>4223105763811</t>
  </si>
  <si>
    <t>421635</t>
  </si>
  <si>
    <t>4223105769410</t>
  </si>
  <si>
    <t>4223105728721</t>
  </si>
  <si>
    <t>4223104555571</t>
  </si>
  <si>
    <t>4223104560191</t>
  </si>
  <si>
    <t>2377187</t>
  </si>
  <si>
    <t>4223104545462</t>
  </si>
  <si>
    <t>421480</t>
  </si>
  <si>
    <t>4223104544197</t>
  </si>
  <si>
    <t>4223103913402</t>
  </si>
  <si>
    <t>410690</t>
  </si>
  <si>
    <t>4223103869963</t>
  </si>
  <si>
    <t>4223103885540</t>
  </si>
  <si>
    <t>4223103887849</t>
  </si>
  <si>
    <t>4223103916097</t>
  </si>
  <si>
    <t>4223103937900</t>
  </si>
  <si>
    <t>4223103962176</t>
  </si>
  <si>
    <t>4223103971834</t>
  </si>
  <si>
    <t>4223103984760</t>
  </si>
  <si>
    <t>4223103984858</t>
  </si>
  <si>
    <t>2596792</t>
  </si>
  <si>
    <t>4223101100064</t>
  </si>
  <si>
    <t>4223101150147</t>
  </si>
  <si>
    <t>4223101063291</t>
  </si>
  <si>
    <t>4223101140797</t>
  </si>
  <si>
    <t>4223100571767</t>
  </si>
  <si>
    <t>20230106</t>
  </si>
  <si>
    <t>4223104553261</t>
  </si>
  <si>
    <t>4223104555659</t>
  </si>
  <si>
    <t>4223104523363</t>
  </si>
  <si>
    <t>4223101131414</t>
  </si>
  <si>
    <t>4223102000370</t>
  </si>
  <si>
    <t>420310</t>
  </si>
  <si>
    <t>4223102000403</t>
  </si>
  <si>
    <t>4223101995090</t>
  </si>
  <si>
    <t>421507</t>
  </si>
  <si>
    <t>4223500159461</t>
  </si>
  <si>
    <t>4223103978775</t>
  </si>
  <si>
    <t>4223103978907</t>
  </si>
  <si>
    <t>4223500173079</t>
  </si>
  <si>
    <t>4223500175389</t>
  </si>
  <si>
    <t>4223100909214</t>
  </si>
  <si>
    <t>4223101086094</t>
  </si>
  <si>
    <t>030075</t>
  </si>
  <si>
    <t>4223100970462</t>
  </si>
  <si>
    <t>4223100970484</t>
  </si>
  <si>
    <t>4223100970517</t>
  </si>
  <si>
    <t>4223100971111</t>
  </si>
  <si>
    <t>4223100979702</t>
  </si>
  <si>
    <t>4223100979757</t>
  </si>
  <si>
    <t>4223100984927</t>
  </si>
  <si>
    <t>4223104534638</t>
  </si>
  <si>
    <t>4223107230067</t>
  </si>
  <si>
    <t>4223500202537</t>
  </si>
  <si>
    <t>4223500205881</t>
  </si>
  <si>
    <t>4223104533461</t>
  </si>
  <si>
    <t>4223500175466</t>
  </si>
  <si>
    <t>4223500175510</t>
  </si>
  <si>
    <t>4223500175675</t>
  </si>
  <si>
    <t>4223500175752</t>
  </si>
  <si>
    <t>4223500175796</t>
  </si>
  <si>
    <t>4223500178360</t>
  </si>
  <si>
    <t>4223500178392</t>
  </si>
  <si>
    <t>4223500179932</t>
  </si>
  <si>
    <t>4223500181901</t>
  </si>
  <si>
    <t>4223500181923</t>
  </si>
  <si>
    <t>4223500182000</t>
  </si>
  <si>
    <t>4223100985477</t>
  </si>
  <si>
    <t>4223100989976</t>
  </si>
  <si>
    <t>4223104548190</t>
  </si>
  <si>
    <t>4223101012207</t>
  </si>
  <si>
    <t>4223100907290</t>
  </si>
  <si>
    <t>4223100983959</t>
  </si>
  <si>
    <t>4223100996037</t>
  </si>
  <si>
    <t>4223101075700</t>
  </si>
  <si>
    <t>4223100947428</t>
  </si>
  <si>
    <t>4223104534528</t>
  </si>
  <si>
    <t>4223104539852</t>
  </si>
  <si>
    <t>4223104547310</t>
  </si>
  <si>
    <t>4223104548510</t>
  </si>
  <si>
    <t>4223104557364</t>
  </si>
  <si>
    <t>4223104557375</t>
  </si>
  <si>
    <t>4223104558057</t>
  </si>
  <si>
    <t>4223104559179</t>
  </si>
  <si>
    <t>4223103916933</t>
  </si>
  <si>
    <t>4223103967225</t>
  </si>
  <si>
    <t>4223103980458</t>
  </si>
  <si>
    <t>4223103981382</t>
  </si>
  <si>
    <t>4223103964706</t>
  </si>
  <si>
    <t>4223103983065</t>
  </si>
  <si>
    <t>4223104753890</t>
  </si>
  <si>
    <t>421145</t>
  </si>
  <si>
    <t>4223104759929</t>
  </si>
  <si>
    <t>4223101071552</t>
  </si>
  <si>
    <t>4223101071761</t>
  </si>
  <si>
    <t>4223101071816</t>
  </si>
  <si>
    <t>4223101071960</t>
  </si>
  <si>
    <t>4223101077954</t>
  </si>
  <si>
    <t>4223104540248</t>
  </si>
  <si>
    <t>4223104553900</t>
  </si>
  <si>
    <t>4223104708724</t>
  </si>
  <si>
    <t>4223104562347</t>
  </si>
  <si>
    <t>2378108</t>
  </si>
  <si>
    <t>4223101981330</t>
  </si>
  <si>
    <t>060079</t>
  </si>
  <si>
    <t>4223102033612</t>
  </si>
  <si>
    <t>420080</t>
  </si>
  <si>
    <t>4223103163642</t>
  </si>
  <si>
    <t>4223103968270</t>
  </si>
  <si>
    <t>4223500180988</t>
  </si>
  <si>
    <t>4223103980953</t>
  </si>
  <si>
    <t>4223101001900</t>
  </si>
  <si>
    <t>4223103952298</t>
  </si>
  <si>
    <t>4223102573657</t>
  </si>
  <si>
    <t>4223101083366</t>
  </si>
  <si>
    <t>4223101083443</t>
  </si>
  <si>
    <t>4223101083641</t>
  </si>
  <si>
    <t>4223101089120</t>
  </si>
  <si>
    <t>4223101089163</t>
  </si>
  <si>
    <t>4223101098590</t>
  </si>
  <si>
    <t>4223101098656</t>
  </si>
  <si>
    <t>4223103177986</t>
  </si>
  <si>
    <t>4223103191186</t>
  </si>
  <si>
    <t>4223103202494</t>
  </si>
  <si>
    <t>4223103206916</t>
  </si>
  <si>
    <t>4223103011358</t>
  </si>
  <si>
    <t>421500</t>
  </si>
  <si>
    <t>4223103156547</t>
  </si>
  <si>
    <t>4223103207752</t>
  </si>
  <si>
    <t>4223107188377</t>
  </si>
  <si>
    <t>4223100826208</t>
  </si>
  <si>
    <t>4223100885553</t>
  </si>
  <si>
    <t>4223100919730</t>
  </si>
  <si>
    <t>4223100976842</t>
  </si>
  <si>
    <t>4223100997192</t>
  </si>
  <si>
    <t>4223101101560</t>
  </si>
  <si>
    <t>4223101104299</t>
  </si>
  <si>
    <t>4223101104332</t>
  </si>
  <si>
    <t>4223101113693</t>
  </si>
  <si>
    <t>4223102619769</t>
  </si>
  <si>
    <t>420520</t>
  </si>
  <si>
    <t>2386038</t>
  </si>
  <si>
    <t>4223103920387</t>
  </si>
  <si>
    <t>4223103985694</t>
  </si>
  <si>
    <t>4223103937679</t>
  </si>
  <si>
    <t>4223103940363</t>
  </si>
  <si>
    <t>2410834</t>
  </si>
  <si>
    <t>4223102008477</t>
  </si>
  <si>
    <t>420010</t>
  </si>
  <si>
    <t>4223101991163</t>
  </si>
  <si>
    <t>4223103920222</t>
  </si>
  <si>
    <t>020077</t>
  </si>
  <si>
    <t>4223102001866</t>
  </si>
  <si>
    <t>4223102008587</t>
  </si>
  <si>
    <t>4223102023415</t>
  </si>
  <si>
    <t>4223102039310</t>
  </si>
  <si>
    <t>4223101008192</t>
  </si>
  <si>
    <t>4223500045347</t>
  </si>
  <si>
    <t>4223101066074</t>
  </si>
  <si>
    <t>4223101081221</t>
  </si>
  <si>
    <t>4223101098800</t>
  </si>
  <si>
    <t>4223101101472</t>
  </si>
  <si>
    <t>4223101125265</t>
  </si>
  <si>
    <t>4223101113760</t>
  </si>
  <si>
    <t>4223101113770</t>
  </si>
  <si>
    <t>4223101113803</t>
  </si>
  <si>
    <t>4223101113814</t>
  </si>
  <si>
    <t>4223101113825</t>
  </si>
  <si>
    <t>4223101113836</t>
  </si>
  <si>
    <t>4223101114408</t>
  </si>
  <si>
    <t>4223101117202</t>
  </si>
  <si>
    <t>4223101117477</t>
  </si>
  <si>
    <t>4223101093200</t>
  </si>
  <si>
    <t>4222105824080</t>
  </si>
  <si>
    <t>20221215</t>
  </si>
  <si>
    <t>4223103783503</t>
  </si>
  <si>
    <t>421240</t>
  </si>
  <si>
    <t>4223103808858</t>
  </si>
  <si>
    <t>4223103817230</t>
  </si>
  <si>
    <t>4223103819650</t>
  </si>
  <si>
    <t>4223103824467</t>
  </si>
  <si>
    <t>4223103836160</t>
  </si>
  <si>
    <t>4223103907968</t>
  </si>
  <si>
    <t>4223103906076</t>
  </si>
  <si>
    <t>4223103908364</t>
  </si>
  <si>
    <t>4223103978302</t>
  </si>
  <si>
    <t>4223102012481</t>
  </si>
  <si>
    <t>4223100989481</t>
  </si>
  <si>
    <t>420750</t>
  </si>
  <si>
    <t>4223100997027</t>
  </si>
  <si>
    <t>4223101016046</t>
  </si>
  <si>
    <t>4223101052270</t>
  </si>
  <si>
    <t>4223101059716</t>
  </si>
  <si>
    <t>4223101073851</t>
  </si>
  <si>
    <t>4223101092859</t>
  </si>
  <si>
    <t>4223101093937</t>
  </si>
  <si>
    <t>4223101100504</t>
  </si>
  <si>
    <t>4223101112648</t>
  </si>
  <si>
    <t>4223101130380</t>
  </si>
  <si>
    <t>4223105728886</t>
  </si>
  <si>
    <t>4223105729612</t>
  </si>
  <si>
    <t>421740</t>
  </si>
  <si>
    <t>4223105730602</t>
  </si>
  <si>
    <t>4223105738324</t>
  </si>
  <si>
    <t>4223105752900</t>
  </si>
  <si>
    <t>4223105754615</t>
  </si>
  <si>
    <t>4223105757850</t>
  </si>
  <si>
    <t>4223105758674</t>
  </si>
  <si>
    <t>4223105760027</t>
  </si>
  <si>
    <t>4223101121976</t>
  </si>
  <si>
    <t>4223101122010</t>
  </si>
  <si>
    <t>4223101124044</t>
  </si>
  <si>
    <t>4223101127201</t>
  </si>
  <si>
    <t>421020</t>
  </si>
  <si>
    <t>4223101132900</t>
  </si>
  <si>
    <t>4223104536464</t>
  </si>
  <si>
    <t>4223104556770</t>
  </si>
  <si>
    <t>4223104556990</t>
  </si>
  <si>
    <t>4223104538477</t>
  </si>
  <si>
    <t>4223100927408</t>
  </si>
  <si>
    <t>4223100989492</t>
  </si>
  <si>
    <t>4223101000811</t>
  </si>
  <si>
    <t>4223101010227</t>
  </si>
  <si>
    <t>4223101013670</t>
  </si>
  <si>
    <t>421280</t>
  </si>
  <si>
    <t>4223101007191</t>
  </si>
  <si>
    <t>4223100967855</t>
  </si>
  <si>
    <t>4223101122757</t>
  </si>
  <si>
    <t>4223101136628</t>
  </si>
  <si>
    <t>4223101136694</t>
  </si>
  <si>
    <t>4223101136738</t>
  </si>
  <si>
    <t>4223101140710</t>
  </si>
  <si>
    <t>4223101985399</t>
  </si>
  <si>
    <t>2538229</t>
  </si>
  <si>
    <t>4223102018718</t>
  </si>
  <si>
    <t>4223103927504</t>
  </si>
  <si>
    <t>4223103096564</t>
  </si>
  <si>
    <t>412820</t>
  </si>
  <si>
    <t>4223103929726</t>
  </si>
  <si>
    <t>4223101021282</t>
  </si>
  <si>
    <t>4223101077349</t>
  </si>
  <si>
    <t>4223102583470</t>
  </si>
  <si>
    <t>4223101972551</t>
  </si>
  <si>
    <t>421625</t>
  </si>
  <si>
    <t>4223102002306</t>
  </si>
  <si>
    <t>4223101923304</t>
  </si>
  <si>
    <t>4223102601597</t>
  </si>
  <si>
    <t>4223102609671</t>
  </si>
  <si>
    <t>4223103877047</t>
  </si>
  <si>
    <t>4223103890710</t>
  </si>
  <si>
    <t>421760</t>
  </si>
  <si>
    <t>4223103908199</t>
  </si>
  <si>
    <t>4223103913578</t>
  </si>
  <si>
    <t>4223103924501</t>
  </si>
  <si>
    <t>4223100865863</t>
  </si>
  <si>
    <t>4223101002219</t>
  </si>
  <si>
    <t>4223101007411</t>
  </si>
  <si>
    <t>4223101078779</t>
  </si>
  <si>
    <t>4223101087282</t>
  </si>
  <si>
    <t>4223101083278</t>
  </si>
  <si>
    <t>4223101102176</t>
  </si>
  <si>
    <t>4223103934841</t>
  </si>
  <si>
    <t>4223103985408</t>
  </si>
  <si>
    <t>4223103985463</t>
  </si>
  <si>
    <t>4223103988972</t>
  </si>
  <si>
    <t>4223101133482</t>
  </si>
  <si>
    <t>4223101045075</t>
  </si>
  <si>
    <t>4223103740482</t>
  </si>
  <si>
    <t>4223103898321</t>
  </si>
  <si>
    <t>4223103918561</t>
  </si>
  <si>
    <t>4223102622563</t>
  </si>
  <si>
    <t>060136</t>
  </si>
  <si>
    <t>4223103670478</t>
  </si>
  <si>
    <t>4223102556398</t>
  </si>
  <si>
    <t>4223103929540</t>
  </si>
  <si>
    <t>4223103940781</t>
  </si>
  <si>
    <t>4223103950967</t>
  </si>
  <si>
    <t>4223103952793</t>
  </si>
  <si>
    <t>4223103967181</t>
  </si>
  <si>
    <t>4223103972824</t>
  </si>
  <si>
    <t>4223103980282</t>
  </si>
  <si>
    <t>4223103980293</t>
  </si>
  <si>
    <t>4223103961241</t>
  </si>
  <si>
    <t>4223102580390</t>
  </si>
  <si>
    <t>4223102592478</t>
  </si>
  <si>
    <t>4223102601707</t>
  </si>
  <si>
    <t>4223102626171</t>
  </si>
  <si>
    <t>4223102591356</t>
  </si>
  <si>
    <t>4223100781856</t>
  </si>
  <si>
    <t>4223100797730</t>
  </si>
  <si>
    <t>20230117</t>
  </si>
  <si>
    <t>352440</t>
  </si>
  <si>
    <t>4223100842675</t>
  </si>
  <si>
    <t>4223100852586</t>
  </si>
  <si>
    <t>4223100852751</t>
  </si>
  <si>
    <t>4223100859340</t>
  </si>
  <si>
    <t>4223100886829</t>
  </si>
  <si>
    <t>4223101061916</t>
  </si>
  <si>
    <t>4223102568432</t>
  </si>
  <si>
    <t>4223500108696</t>
  </si>
  <si>
    <t>4223102597978</t>
  </si>
  <si>
    <t>4223102614302</t>
  </si>
  <si>
    <t>4223102606657</t>
  </si>
  <si>
    <t>4223103982801</t>
  </si>
  <si>
    <t>4223100913405</t>
  </si>
  <si>
    <t>4223100925362</t>
  </si>
  <si>
    <t>4223100948539</t>
  </si>
  <si>
    <t>4223100958153</t>
  </si>
  <si>
    <t>4223100985961</t>
  </si>
  <si>
    <t>4223108001552</t>
  </si>
  <si>
    <t>4223102583887</t>
  </si>
  <si>
    <t>420160</t>
  </si>
  <si>
    <t>4223102561733</t>
  </si>
  <si>
    <t>2302780</t>
  </si>
  <si>
    <t>4223102611739</t>
  </si>
  <si>
    <t>4223100953467</t>
  </si>
  <si>
    <t>4223100983585</t>
  </si>
  <si>
    <t>4223101081287</t>
  </si>
  <si>
    <t>4223101096379</t>
  </si>
  <si>
    <t>4223101099173</t>
  </si>
  <si>
    <t>4223101104772</t>
  </si>
  <si>
    <t>4223500172408</t>
  </si>
  <si>
    <t>4223100987402</t>
  </si>
  <si>
    <t>4223100987534</t>
  </si>
  <si>
    <t>4223100998391</t>
  </si>
  <si>
    <t>4223101005013</t>
  </si>
  <si>
    <t>4223101014210</t>
  </si>
  <si>
    <t>4223101015639</t>
  </si>
  <si>
    <t>4223101018312</t>
  </si>
  <si>
    <t>4223101040697</t>
  </si>
  <si>
    <t>4223100541242</t>
  </si>
  <si>
    <t>4223500185058</t>
  </si>
  <si>
    <t>4223500176874</t>
  </si>
  <si>
    <t>4223104548003</t>
  </si>
  <si>
    <t>4223104551523</t>
  </si>
  <si>
    <t>4223104553811</t>
  </si>
  <si>
    <t>4223101069880</t>
  </si>
  <si>
    <t>4223101070595</t>
  </si>
  <si>
    <t>4223500046139</t>
  </si>
  <si>
    <t>4223100972453</t>
  </si>
  <si>
    <t>4223103240301</t>
  </si>
  <si>
    <t>4223103240378</t>
  </si>
  <si>
    <t>4223100906629</t>
  </si>
  <si>
    <t>4223101076491</t>
  </si>
  <si>
    <t>4223103183860</t>
  </si>
  <si>
    <t>420205</t>
  </si>
  <si>
    <t>4223103211745</t>
  </si>
  <si>
    <t>4223100430098</t>
  </si>
  <si>
    <t>4223100431781</t>
  </si>
  <si>
    <t>4223100436930</t>
  </si>
  <si>
    <t>4223100438360</t>
  </si>
  <si>
    <t>4223100448369</t>
  </si>
  <si>
    <t>4223102004275</t>
  </si>
  <si>
    <t>4223102014329</t>
  </si>
  <si>
    <t>4223102043996</t>
  </si>
  <si>
    <t>410315</t>
  </si>
  <si>
    <t>4223103240114</t>
  </si>
  <si>
    <t>4223103240170</t>
  </si>
  <si>
    <t>4223103240235</t>
  </si>
  <si>
    <t>4223100590423</t>
  </si>
  <si>
    <t>4223100571734</t>
  </si>
  <si>
    <t>4223100572185</t>
  </si>
  <si>
    <t>4223100584296</t>
  </si>
  <si>
    <t>4223100579709</t>
  </si>
  <si>
    <t>20230122</t>
  </si>
  <si>
    <t>4223100583790</t>
  </si>
  <si>
    <t>4223100574132</t>
  </si>
  <si>
    <t>412490</t>
  </si>
  <si>
    <t>4223100577993</t>
  </si>
  <si>
    <t>4223500132346</t>
  </si>
  <si>
    <t>4223104759247</t>
  </si>
  <si>
    <t>4223104761623</t>
  </si>
  <si>
    <t>4223104784129</t>
  </si>
  <si>
    <t>4223104762679</t>
  </si>
  <si>
    <t>420475</t>
  </si>
  <si>
    <t>4223104763856</t>
  </si>
  <si>
    <t>4223104757432</t>
  </si>
  <si>
    <t>4223104758279</t>
  </si>
  <si>
    <t>4223104769268</t>
  </si>
  <si>
    <t>4223104787803</t>
  </si>
  <si>
    <t>4223104788826</t>
  </si>
  <si>
    <t>4223104737665</t>
  </si>
  <si>
    <t>4223105763294</t>
  </si>
  <si>
    <t>4223105728622</t>
  </si>
  <si>
    <t>4223105728633</t>
  </si>
  <si>
    <t>4223104554504</t>
  </si>
  <si>
    <t>4223104554691</t>
  </si>
  <si>
    <t>4223101033547</t>
  </si>
  <si>
    <t>4223104555549</t>
  </si>
  <si>
    <t>4223104557804</t>
  </si>
  <si>
    <t>4223103861460</t>
  </si>
  <si>
    <t>4223103902985</t>
  </si>
  <si>
    <t>4223103919727</t>
  </si>
  <si>
    <t>4223103929407</t>
  </si>
  <si>
    <t>4223103971856</t>
  </si>
  <si>
    <t>4223104553360</t>
  </si>
  <si>
    <t>4223104560257</t>
  </si>
  <si>
    <t>4223104544220</t>
  </si>
  <si>
    <t>4223104507666</t>
  </si>
  <si>
    <t>4223104512616</t>
  </si>
  <si>
    <t>4223104519898</t>
  </si>
  <si>
    <t>4223104527070</t>
  </si>
  <si>
    <t>4223101068780</t>
  </si>
  <si>
    <t>4223100988216</t>
  </si>
  <si>
    <t>020016</t>
  </si>
  <si>
    <t>4223103919892</t>
  </si>
  <si>
    <t>4223103954487</t>
  </si>
  <si>
    <t>4223103983142</t>
  </si>
  <si>
    <t>4223103986992</t>
  </si>
  <si>
    <t>4223103992712</t>
  </si>
  <si>
    <t>4223500173080</t>
  </si>
  <si>
    <t>4223500175367</t>
  </si>
  <si>
    <t>4223500175390</t>
  </si>
  <si>
    <t>4223101095807</t>
  </si>
  <si>
    <t>4223100970430</t>
  </si>
  <si>
    <t>4223100970473</t>
  </si>
  <si>
    <t>4223100970825</t>
  </si>
  <si>
    <t>4223100971155</t>
  </si>
  <si>
    <t>4223100979141</t>
  </si>
  <si>
    <t>4223104560532</t>
  </si>
  <si>
    <t>4223107230034</t>
  </si>
  <si>
    <t>4223107230815</t>
  </si>
  <si>
    <t>4223500205860</t>
  </si>
  <si>
    <t>420030</t>
  </si>
  <si>
    <t>4223104531591</t>
  </si>
  <si>
    <t>4223104533483</t>
  </si>
  <si>
    <t>4223104533494</t>
  </si>
  <si>
    <t>4223500175422</t>
  </si>
  <si>
    <t>4223500178470</t>
  </si>
  <si>
    <t>4223500178480</t>
  </si>
  <si>
    <t>4223500184475</t>
  </si>
  <si>
    <t>4223100985037</t>
  </si>
  <si>
    <t>4223100993320</t>
  </si>
  <si>
    <t>4223100993353</t>
  </si>
  <si>
    <t>4223101001933</t>
  </si>
  <si>
    <t>4223101012328</t>
  </si>
  <si>
    <t>4223100933360</t>
  </si>
  <si>
    <t>421150</t>
  </si>
  <si>
    <t>4223101022426</t>
  </si>
  <si>
    <t>4223101045515</t>
  </si>
  <si>
    <t>4223101070310</t>
  </si>
  <si>
    <t>4223101081980</t>
  </si>
  <si>
    <t>4223100946097</t>
  </si>
  <si>
    <t>4223104534517</t>
  </si>
  <si>
    <t>4223104534814</t>
  </si>
  <si>
    <t>4223104541601</t>
  </si>
  <si>
    <t>4223104541612</t>
  </si>
  <si>
    <t>4223104544406</t>
  </si>
  <si>
    <t>4223104544417</t>
  </si>
  <si>
    <t>4223104548498</t>
  </si>
  <si>
    <t>4223104551171</t>
  </si>
  <si>
    <t>4223103960878</t>
  </si>
  <si>
    <t>4223103980480</t>
  </si>
  <si>
    <t>4223103984286</t>
  </si>
  <si>
    <t>4223103993889</t>
  </si>
  <si>
    <t>2672839</t>
  </si>
  <si>
    <t>4223500185641</t>
  </si>
  <si>
    <t>4223104730328</t>
  </si>
  <si>
    <t>4223104734850</t>
  </si>
  <si>
    <t>4223104750139</t>
  </si>
  <si>
    <t>4223101046780</t>
  </si>
  <si>
    <t>4223101068241</t>
  </si>
  <si>
    <t>4223101071794</t>
  </si>
  <si>
    <t>4223101071849</t>
  </si>
  <si>
    <t>4223500175653</t>
  </si>
  <si>
    <t>421840</t>
  </si>
  <si>
    <t>4223101071915</t>
  </si>
  <si>
    <t>4223104543185</t>
  </si>
  <si>
    <t>4223104545539</t>
  </si>
  <si>
    <t>4223104547486</t>
  </si>
  <si>
    <t>4223104550082</t>
  </si>
  <si>
    <t>4223104547497</t>
  </si>
  <si>
    <t>4223102044030</t>
  </si>
  <si>
    <t>20220518</t>
  </si>
  <si>
    <t>4223103140905</t>
  </si>
  <si>
    <t>4223103134360</t>
  </si>
  <si>
    <t>4223103947942</t>
  </si>
  <si>
    <t>4223103967753</t>
  </si>
  <si>
    <t>4223103974298</t>
  </si>
  <si>
    <t>4223103979259</t>
  </si>
  <si>
    <t>4223103979303</t>
  </si>
  <si>
    <t>4223107363300</t>
  </si>
  <si>
    <t>4223103961550</t>
  </si>
  <si>
    <t>4223103893063</t>
  </si>
  <si>
    <t>2691558</t>
  </si>
  <si>
    <t>4223103972791</t>
  </si>
  <si>
    <t>4223101078977</t>
  </si>
  <si>
    <t>4223101083498</t>
  </si>
  <si>
    <t>4223101083620</t>
  </si>
  <si>
    <t>4223101089097</t>
  </si>
  <si>
    <t>4223101098689</t>
  </si>
  <si>
    <t>4223103171441</t>
  </si>
  <si>
    <t>4223103109423</t>
  </si>
  <si>
    <t>4223103123020</t>
  </si>
  <si>
    <t>4223103130752</t>
  </si>
  <si>
    <t>4223103162179</t>
  </si>
  <si>
    <t>060216</t>
  </si>
  <si>
    <t>4223102548731</t>
  </si>
  <si>
    <t>4223102614940</t>
  </si>
  <si>
    <t>4223101129082</t>
  </si>
  <si>
    <t>4223101156593</t>
  </si>
  <si>
    <t>4222100518493</t>
  </si>
  <si>
    <t>4223100767688</t>
  </si>
  <si>
    <t>4223100968086</t>
  </si>
  <si>
    <t>4223100979416</t>
  </si>
  <si>
    <t>4223101101725</t>
  </si>
  <si>
    <t>4223101104409</t>
  </si>
  <si>
    <t>4223102573305</t>
  </si>
  <si>
    <t>4223103965674</t>
  </si>
  <si>
    <t>4223102017739</t>
  </si>
  <si>
    <t>4223101991119</t>
  </si>
  <si>
    <t>4223102026198</t>
  </si>
  <si>
    <t>4223102009280</t>
  </si>
  <si>
    <t>420435</t>
  </si>
  <si>
    <t>4223102019851</t>
  </si>
  <si>
    <t>4223100997380</t>
  </si>
  <si>
    <t>4223100998721</t>
  </si>
  <si>
    <t>4223101008599</t>
  </si>
  <si>
    <t>4223101012493</t>
  </si>
  <si>
    <t>4223101016475</t>
  </si>
  <si>
    <t>4223101031787</t>
  </si>
  <si>
    <t>4223500046062</t>
  </si>
  <si>
    <t>4223101063016</t>
  </si>
  <si>
    <t>4223101081804</t>
  </si>
  <si>
    <t>4223101082123</t>
  </si>
  <si>
    <t>4223101098678</t>
  </si>
  <si>
    <t>4223101125420</t>
  </si>
  <si>
    <t>4223101113870</t>
  </si>
  <si>
    <t>4223101114914</t>
  </si>
  <si>
    <t>4223101117312</t>
  </si>
  <si>
    <t>4223101117367</t>
  </si>
  <si>
    <t>4223500051012</t>
  </si>
  <si>
    <t>4223101120304</t>
  </si>
  <si>
    <t>4223101031842</t>
  </si>
  <si>
    <t>4223101055679</t>
  </si>
  <si>
    <t>4223101071024</t>
  </si>
  <si>
    <t>4223101110195</t>
  </si>
  <si>
    <t>4223101120139</t>
  </si>
  <si>
    <t>4223101118819</t>
  </si>
  <si>
    <t>4223101119193</t>
  </si>
  <si>
    <t>4223101123175</t>
  </si>
  <si>
    <t>4223101126266</t>
  </si>
  <si>
    <t>4223105728853</t>
  </si>
  <si>
    <t>4223105730481</t>
  </si>
  <si>
    <t>4223105730569</t>
  </si>
  <si>
    <t>4223105733825</t>
  </si>
  <si>
    <t>4223101120689</t>
  </si>
  <si>
    <t>4223101123571</t>
  </si>
  <si>
    <t>4223101127311</t>
  </si>
  <si>
    <t>4223101129093</t>
  </si>
  <si>
    <t>4223104531129</t>
  </si>
  <si>
    <t>4223104552183</t>
  </si>
  <si>
    <t>4223108000430</t>
  </si>
  <si>
    <t>4223100837440</t>
  </si>
  <si>
    <t>4223101007940</t>
  </si>
  <si>
    <t>4223101045449</t>
  </si>
  <si>
    <t>4223102539403</t>
  </si>
  <si>
    <t>421750</t>
  </si>
  <si>
    <t>4223102583161</t>
  </si>
  <si>
    <t>4223102591103</t>
  </si>
  <si>
    <t>2778858</t>
  </si>
  <si>
    <t>4223103891501</t>
  </si>
  <si>
    <t>4223100874179</t>
  </si>
  <si>
    <t>20230124</t>
  </si>
  <si>
    <t>421935</t>
  </si>
  <si>
    <t>4223100911018</t>
  </si>
  <si>
    <t>4223101074577</t>
  </si>
  <si>
    <t>352940</t>
  </si>
  <si>
    <t>4223101122603</t>
  </si>
  <si>
    <t>4223101136640</t>
  </si>
  <si>
    <t>4223101140093</t>
  </si>
  <si>
    <t>420060</t>
  </si>
  <si>
    <t>4223101982572</t>
  </si>
  <si>
    <t>4223101988303</t>
  </si>
  <si>
    <t>4223101992384</t>
  </si>
  <si>
    <t>4223101139213</t>
  </si>
  <si>
    <t>4223101999589</t>
  </si>
  <si>
    <t>4223103046052</t>
  </si>
  <si>
    <t>4223102956292</t>
  </si>
  <si>
    <t>4223101147430</t>
  </si>
  <si>
    <t>4223100994134</t>
  </si>
  <si>
    <t>4223104555439</t>
  </si>
  <si>
    <t>4223500205628</t>
  </si>
  <si>
    <t>4222105789946</t>
  </si>
  <si>
    <t>4223101932335</t>
  </si>
  <si>
    <t>4223101985267</t>
  </si>
  <si>
    <t>421568</t>
  </si>
  <si>
    <t>4223102007311</t>
  </si>
  <si>
    <t>4223102023558</t>
  </si>
  <si>
    <t>4223101986940</t>
  </si>
  <si>
    <t>4223102011799</t>
  </si>
  <si>
    <t>4223102023437</t>
  </si>
  <si>
    <t>4223102601652</t>
  </si>
  <si>
    <t>4223102592665</t>
  </si>
  <si>
    <t>4223102570764</t>
  </si>
  <si>
    <t>4223103890731</t>
  </si>
  <si>
    <t>4223100982650</t>
  </si>
  <si>
    <t>4223101046626</t>
  </si>
  <si>
    <t>4223101118874</t>
  </si>
  <si>
    <t>4223103670643</t>
  </si>
  <si>
    <t>4223103956676</t>
  </si>
  <si>
    <t>4223103988928</t>
  </si>
  <si>
    <t>4223103981723</t>
  </si>
  <si>
    <t>4223103906912</t>
  </si>
  <si>
    <t>4223103910113</t>
  </si>
  <si>
    <t>4223103911367</t>
  </si>
  <si>
    <t>4223103913215</t>
  </si>
  <si>
    <t>4223103666870</t>
  </si>
  <si>
    <t>4223107226712</t>
  </si>
  <si>
    <t>4223500158163</t>
  </si>
  <si>
    <t>4223101997257</t>
  </si>
  <si>
    <t>4223102556134</t>
  </si>
  <si>
    <t>4223103927482</t>
  </si>
  <si>
    <t>4223103933785</t>
  </si>
  <si>
    <t>4223103957226</t>
  </si>
  <si>
    <t>4223103961208</t>
  </si>
  <si>
    <t>4223103961219</t>
  </si>
  <si>
    <t>4223103980326</t>
  </si>
  <si>
    <t>4223103891028</t>
  </si>
  <si>
    <t>4223103903282</t>
  </si>
  <si>
    <t>2553155</t>
  </si>
  <si>
    <t>4223101985982</t>
  </si>
  <si>
    <t>421690</t>
  </si>
  <si>
    <t>420560</t>
  </si>
  <si>
    <t>4223102568531</t>
  </si>
  <si>
    <t>060081</t>
  </si>
  <si>
    <t>4223102578112</t>
  </si>
  <si>
    <t>4223102579487</t>
  </si>
  <si>
    <t>4223102590839</t>
  </si>
  <si>
    <t>4223102624136</t>
  </si>
  <si>
    <t>4223102615589</t>
  </si>
  <si>
    <t>4223100759658</t>
  </si>
  <si>
    <t>20221230</t>
  </si>
  <si>
    <t>4223100780272</t>
  </si>
  <si>
    <t>4223100836196</t>
  </si>
  <si>
    <t>351870</t>
  </si>
  <si>
    <t>4223101104387</t>
  </si>
  <si>
    <t>4223102619868</t>
  </si>
  <si>
    <t>4223102607295</t>
  </si>
  <si>
    <t>4223102618878</t>
  </si>
  <si>
    <t>4223102618999</t>
  </si>
  <si>
    <t>4223102620451</t>
  </si>
  <si>
    <t>4223102622630</t>
  </si>
  <si>
    <t>421605</t>
  </si>
  <si>
    <t>4223102625511</t>
  </si>
  <si>
    <t>421335</t>
  </si>
  <si>
    <t>4223108001497</t>
  </si>
  <si>
    <t>4223100900062</t>
  </si>
  <si>
    <t>4223100906431</t>
  </si>
  <si>
    <t>4223100906486</t>
  </si>
  <si>
    <t>4223100906816</t>
  </si>
  <si>
    <t>4223103668586</t>
  </si>
  <si>
    <t>4223100920632</t>
  </si>
  <si>
    <t>4223100923734</t>
  </si>
  <si>
    <t>4223100927892</t>
  </si>
  <si>
    <t>4223100944249</t>
  </si>
  <si>
    <t>4223100946977</t>
  </si>
  <si>
    <t>4223100954193</t>
  </si>
  <si>
    <t>4223100962487</t>
  </si>
  <si>
    <t>4223100974400</t>
  </si>
  <si>
    <t>4223100974500</t>
  </si>
  <si>
    <t>4223100987292</t>
  </si>
  <si>
    <t>4223108001508</t>
  </si>
  <si>
    <t>421790</t>
  </si>
  <si>
    <t>4223108001563</t>
  </si>
  <si>
    <t>4223102552746</t>
  </si>
  <si>
    <t>4223102585010</t>
  </si>
  <si>
    <t>2302950</t>
  </si>
  <si>
    <t>4223100815109</t>
  </si>
  <si>
    <t>4223100923811</t>
  </si>
  <si>
    <t>4223101044195</t>
  </si>
  <si>
    <t>4223101065766</t>
  </si>
  <si>
    <t>4223101118270</t>
  </si>
  <si>
    <t>4223107363662</t>
  </si>
  <si>
    <t>4223100996664</t>
  </si>
  <si>
    <t>4223101003880</t>
  </si>
  <si>
    <t>4223101007983</t>
  </si>
  <si>
    <t>4223101030511</t>
  </si>
  <si>
    <t>4223101030577</t>
  </si>
  <si>
    <t>4223101030621</t>
  </si>
  <si>
    <t>4223101039586</t>
  </si>
  <si>
    <t>4223500184871</t>
  </si>
  <si>
    <t>4223500184926</t>
  </si>
  <si>
    <t>4223500185014</t>
  </si>
  <si>
    <t>4223500185069</t>
  </si>
  <si>
    <t>421225</t>
  </si>
  <si>
    <t>4223104543911</t>
  </si>
  <si>
    <t>4223104551369</t>
  </si>
  <si>
    <t>4223104553580</t>
  </si>
  <si>
    <t>4223100919125</t>
  </si>
  <si>
    <t>4223100996477</t>
  </si>
  <si>
    <t>4223101070826</t>
  </si>
  <si>
    <t>4223101072806</t>
  </si>
  <si>
    <t>4223102574559</t>
  </si>
  <si>
    <t>420400</t>
  </si>
  <si>
    <t>4223103149573</t>
  </si>
  <si>
    <t>4223103178481</t>
  </si>
  <si>
    <t>420220</t>
  </si>
  <si>
    <t>4223100445410</t>
  </si>
  <si>
    <t>420270</t>
  </si>
  <si>
    <t>4223100429647</t>
  </si>
  <si>
    <t>4223100431792</t>
  </si>
  <si>
    <t>4223100436940</t>
  </si>
  <si>
    <t>4223100437798</t>
  </si>
  <si>
    <t>4223100444926</t>
  </si>
  <si>
    <t>4223102012514</t>
  </si>
  <si>
    <t>4223100632883</t>
  </si>
  <si>
    <t>431060</t>
  </si>
  <si>
    <t>4223100582822</t>
  </si>
  <si>
    <t>4223100584318</t>
  </si>
  <si>
    <t>4222100147628</t>
  </si>
  <si>
    <t>20221203</t>
  </si>
  <si>
    <t>4223100579654</t>
  </si>
  <si>
    <t>4223100582020</t>
  </si>
  <si>
    <t>4223100582162</t>
  </si>
  <si>
    <t>4223100583757</t>
  </si>
  <si>
    <t>4223100588938</t>
  </si>
  <si>
    <t>4223100593371</t>
  </si>
  <si>
    <t>4223100580644</t>
  </si>
  <si>
    <t>4223103088127</t>
  </si>
  <si>
    <t>4223104784140</t>
  </si>
  <si>
    <t>420543</t>
  </si>
  <si>
    <t>4223104750183</t>
  </si>
  <si>
    <t>4223104774328</t>
  </si>
  <si>
    <t>4223105746178</t>
  </si>
  <si>
    <t>4223105765032</t>
  </si>
  <si>
    <t>4223104545429</t>
  </si>
  <si>
    <t>4223104546199</t>
  </si>
  <si>
    <t>421460</t>
  </si>
  <si>
    <t>4223500205694</t>
  </si>
  <si>
    <t>4223103790642</t>
  </si>
  <si>
    <t>4223103838790</t>
  </si>
  <si>
    <t>4223103898464</t>
  </si>
  <si>
    <t>4223103911279</t>
  </si>
  <si>
    <t>4223101067086</t>
  </si>
  <si>
    <t>4223103929605</t>
  </si>
  <si>
    <t>4223103936172</t>
  </si>
  <si>
    <t>4223103944940</t>
  </si>
  <si>
    <t>4223103968941</t>
  </si>
  <si>
    <t>4223103971867</t>
  </si>
  <si>
    <t>4223500205771</t>
  </si>
  <si>
    <t>4223104558970</t>
  </si>
  <si>
    <t>4223104514805</t>
  </si>
  <si>
    <t>4223104530920</t>
  </si>
  <si>
    <t>4223104534506</t>
  </si>
  <si>
    <t>4223100960529</t>
  </si>
  <si>
    <t>4223102000359</t>
  </si>
  <si>
    <t>4223103983054</t>
  </si>
  <si>
    <t>4223103987124</t>
  </si>
  <si>
    <t>4223103987146</t>
  </si>
  <si>
    <t>4223500175400</t>
  </si>
  <si>
    <t>4223100970451</t>
  </si>
  <si>
    <t>4223100970539</t>
  </si>
  <si>
    <t>4223100971200</t>
  </si>
  <si>
    <t>4223100971210</t>
  </si>
  <si>
    <t>4223100971232</t>
  </si>
  <si>
    <t>4223100979724</t>
  </si>
  <si>
    <t>4223100980131</t>
  </si>
  <si>
    <t>4223104537476</t>
  </si>
  <si>
    <t>4223104545440</t>
  </si>
  <si>
    <t>4223104558739</t>
  </si>
  <si>
    <t>4223500202867</t>
  </si>
  <si>
    <t>4223104531613</t>
  </si>
  <si>
    <t>4223500175763</t>
  </si>
  <si>
    <t>4223500178381</t>
  </si>
  <si>
    <t>4223500178403</t>
  </si>
  <si>
    <t>4223500178623</t>
  </si>
  <si>
    <t>4223500181967</t>
  </si>
  <si>
    <t>4223500184387</t>
  </si>
  <si>
    <t>4223100984982</t>
  </si>
  <si>
    <t>4223103914656</t>
  </si>
  <si>
    <t>4223100989943</t>
  </si>
  <si>
    <t>4223101011283</t>
  </si>
  <si>
    <t>4223101012240</t>
  </si>
  <si>
    <t>4223101012340</t>
  </si>
  <si>
    <t>4223101140731</t>
  </si>
  <si>
    <t>4223104534836</t>
  </si>
  <si>
    <t>4223104541392</t>
  </si>
  <si>
    <t>4223104542888</t>
  </si>
  <si>
    <t>4223104544274</t>
  </si>
  <si>
    <t>4223104551633</t>
  </si>
  <si>
    <t>4223104533505</t>
  </si>
  <si>
    <t>4223103954894</t>
  </si>
  <si>
    <t>4223103967258</t>
  </si>
  <si>
    <t>4223103977170</t>
  </si>
  <si>
    <t>4223103948448</t>
  </si>
  <si>
    <t>4223103976729</t>
  </si>
  <si>
    <t>2689863</t>
  </si>
  <si>
    <t>4223102603929</t>
  </si>
  <si>
    <t>421260</t>
  </si>
  <si>
    <t>4223104753770</t>
  </si>
  <si>
    <t>4223104754320</t>
  </si>
  <si>
    <t>4223101069451</t>
  </si>
  <si>
    <t>4223101069715</t>
  </si>
  <si>
    <t>4223101071673</t>
  </si>
  <si>
    <t>4223101071772</t>
  </si>
  <si>
    <t>4223101078812</t>
  </si>
  <si>
    <t>4223104543152</t>
  </si>
  <si>
    <t>4223104553272</t>
  </si>
  <si>
    <t>4223104562336</t>
  </si>
  <si>
    <t>4223103148176</t>
  </si>
  <si>
    <t>421567</t>
  </si>
  <si>
    <t>4223103152213</t>
  </si>
  <si>
    <t>4223103134240</t>
  </si>
  <si>
    <t>4223103947931</t>
  </si>
  <si>
    <t>4223103967984</t>
  </si>
  <si>
    <t>421380</t>
  </si>
  <si>
    <t>4223100985103</t>
  </si>
  <si>
    <t>4223500180944</t>
  </si>
  <si>
    <t>4223500180977</t>
  </si>
  <si>
    <t>420870</t>
  </si>
  <si>
    <t>4223103927328</t>
  </si>
  <si>
    <t>4223103958007</t>
  </si>
  <si>
    <t>4223103962407</t>
  </si>
  <si>
    <t>4223103968292</t>
  </si>
  <si>
    <t>4223103958612</t>
  </si>
  <si>
    <t>4223101078845</t>
  </si>
  <si>
    <t>4223101083553</t>
  </si>
  <si>
    <t>4223101083608</t>
  </si>
  <si>
    <t>4223103214176</t>
  </si>
  <si>
    <t>4223102567794</t>
  </si>
  <si>
    <t>4223102565176</t>
  </si>
  <si>
    <t>4223102607119</t>
  </si>
  <si>
    <t>4223101153139</t>
  </si>
  <si>
    <t>4223101155097</t>
  </si>
  <si>
    <t>4223100979120</t>
  </si>
  <si>
    <t>4223102585230</t>
  </si>
  <si>
    <t>2380331</t>
  </si>
  <si>
    <t>4223102578563</t>
  </si>
  <si>
    <t>421180</t>
  </si>
  <si>
    <t>4223101890260</t>
  </si>
  <si>
    <t>4223101926450</t>
  </si>
  <si>
    <t>4223101970450</t>
  </si>
  <si>
    <t>4223102018190</t>
  </si>
  <si>
    <t>4223102031214</t>
  </si>
  <si>
    <t>4223102008345</t>
  </si>
  <si>
    <t>4223102007620</t>
  </si>
  <si>
    <t>4223101063874</t>
  </si>
  <si>
    <t>4223103991590</t>
  </si>
  <si>
    <t>4223101066833</t>
  </si>
  <si>
    <t>4223101073642</t>
  </si>
  <si>
    <t>4223101098524</t>
  </si>
  <si>
    <t>4223101100560</t>
  </si>
  <si>
    <t>4223101104354</t>
  </si>
  <si>
    <t>4223101128840</t>
  </si>
  <si>
    <t>4223101095488</t>
  </si>
  <si>
    <t>4223103786154</t>
  </si>
  <si>
    <t>4223500045380</t>
  </si>
  <si>
    <t>4223101054238</t>
  </si>
  <si>
    <t>4223101059738</t>
  </si>
  <si>
    <t>4223101071134</t>
  </si>
  <si>
    <t>4223101081760</t>
  </si>
  <si>
    <t>4223101089240</t>
  </si>
  <si>
    <t>4223101107930</t>
  </si>
  <si>
    <t>4223101112527</t>
  </si>
  <si>
    <t>4223101117180</t>
  </si>
  <si>
    <t>4223101135088</t>
  </si>
  <si>
    <t>4223105729733</t>
  </si>
  <si>
    <t>4223105729799</t>
  </si>
  <si>
    <t>4223105730206</t>
  </si>
  <si>
    <t>4223105730547</t>
  </si>
  <si>
    <t>4223105730558</t>
  </si>
  <si>
    <t>4223105731064</t>
  </si>
  <si>
    <t>4223105741790</t>
  </si>
  <si>
    <t>4223105755748</t>
  </si>
  <si>
    <t>4223105756078</t>
  </si>
  <si>
    <t>4223101121954</t>
  </si>
  <si>
    <t>4223101133471</t>
  </si>
  <si>
    <t>4223104546958</t>
  </si>
  <si>
    <t>4223104556462</t>
  </si>
  <si>
    <t>4223104560851</t>
  </si>
  <si>
    <t>4223101965401</t>
  </si>
  <si>
    <t>4223101969471</t>
  </si>
  <si>
    <t>4223101986312</t>
  </si>
  <si>
    <t>4223100925956</t>
  </si>
  <si>
    <t>4223101014418</t>
  </si>
  <si>
    <t>4223102582908</t>
  </si>
  <si>
    <t>4223102574482</t>
  </si>
  <si>
    <t>4223101019291</t>
  </si>
  <si>
    <t>4223101078273</t>
  </si>
  <si>
    <t>4223101133504</t>
  </si>
  <si>
    <t>4223101988556</t>
  </si>
  <si>
    <t>4223101984343</t>
  </si>
  <si>
    <t>4223101978216</t>
  </si>
  <si>
    <t>2538180</t>
  </si>
  <si>
    <t>4223102020687</t>
  </si>
  <si>
    <t>4223103180835</t>
  </si>
  <si>
    <t>4223103929715</t>
  </si>
  <si>
    <t>4223500044951</t>
  </si>
  <si>
    <t>4223102513476</t>
  </si>
  <si>
    <t>4223500205639</t>
  </si>
  <si>
    <t>4223102036153</t>
  </si>
  <si>
    <t>4223102548478</t>
  </si>
  <si>
    <t>4223103858578</t>
  </si>
  <si>
    <t>4223103897166</t>
  </si>
  <si>
    <t>4223103919683</t>
  </si>
  <si>
    <t>4223103935864</t>
  </si>
  <si>
    <t>4223101106708</t>
  </si>
  <si>
    <t>420950</t>
  </si>
  <si>
    <t>4223101114518</t>
  </si>
  <si>
    <t>4223101125089</t>
  </si>
  <si>
    <t>4223101143481</t>
  </si>
  <si>
    <t>4223106611229</t>
  </si>
  <si>
    <t>4223106611691</t>
  </si>
  <si>
    <t>4223101119028</t>
  </si>
  <si>
    <t>4223103672535</t>
  </si>
  <si>
    <t>4223103934335</t>
  </si>
  <si>
    <t>4223103934599</t>
  </si>
  <si>
    <t>4223103985419</t>
  </si>
  <si>
    <t>4223103985420</t>
  </si>
  <si>
    <t>4223103985430</t>
  </si>
  <si>
    <t>4223103985441</t>
  </si>
  <si>
    <t>4223103985496</t>
  </si>
  <si>
    <t>4223103932663</t>
  </si>
  <si>
    <t>4223103898486</t>
  </si>
  <si>
    <t>4223103673316</t>
  </si>
  <si>
    <t>4223102536521</t>
  </si>
  <si>
    <t>4223102556552</t>
  </si>
  <si>
    <t>4223103938955</t>
  </si>
  <si>
    <t>4223103954740</t>
  </si>
  <si>
    <t>4223103961230</t>
  </si>
  <si>
    <t>4223103973825</t>
  </si>
  <si>
    <t>4223102572216</t>
  </si>
  <si>
    <t>4223102580092</t>
  </si>
  <si>
    <t>4223102582501</t>
  </si>
  <si>
    <t>4223102597285</t>
  </si>
  <si>
    <t>421300</t>
  </si>
  <si>
    <t>4223102615787</t>
  </si>
  <si>
    <t>4223102576781</t>
  </si>
  <si>
    <t>4222105539971</t>
  </si>
  <si>
    <t>20221213</t>
  </si>
  <si>
    <t>4223100779656</t>
  </si>
  <si>
    <t>20230103</t>
  </si>
  <si>
    <t>4223100781010</t>
  </si>
  <si>
    <t>4223101138201</t>
  </si>
  <si>
    <t>4223100837978</t>
  </si>
  <si>
    <t>4223100849814</t>
  </si>
  <si>
    <t>4223100852400</t>
  </si>
  <si>
    <t>4223100852542</t>
  </si>
  <si>
    <t>4223101019049</t>
  </si>
  <si>
    <t>4223100886752</t>
  </si>
  <si>
    <t>4223100889690</t>
  </si>
  <si>
    <t>4223100890965</t>
  </si>
  <si>
    <t>4223100894474</t>
  </si>
  <si>
    <t>4223100896949</t>
  </si>
  <si>
    <t>4223100898357</t>
  </si>
  <si>
    <t>4223102557730</t>
  </si>
  <si>
    <t>4223102622904</t>
  </si>
  <si>
    <t>020010</t>
  </si>
  <si>
    <t>4223102546730</t>
  </si>
  <si>
    <t>4223102559478</t>
  </si>
  <si>
    <t>4223102572997</t>
  </si>
  <si>
    <t>4223102601950</t>
  </si>
  <si>
    <t>4223102625885</t>
  </si>
  <si>
    <t>4223102630494</t>
  </si>
  <si>
    <t>4223100906222</t>
  </si>
  <si>
    <t>4223100906651</t>
  </si>
  <si>
    <t>4223100926209</t>
  </si>
  <si>
    <t>4223100944172</t>
  </si>
  <si>
    <t>4223100967481</t>
  </si>
  <si>
    <t>4223100968482</t>
  </si>
  <si>
    <t>2302543</t>
  </si>
  <si>
    <t>4223102606074</t>
  </si>
  <si>
    <t>4223101003561</t>
  </si>
  <si>
    <t>4223101053567</t>
  </si>
  <si>
    <t>4223500169229</t>
  </si>
  <si>
    <t>4223101002330</t>
  </si>
  <si>
    <t>4223101003737</t>
  </si>
  <si>
    <t>4223101003979</t>
  </si>
  <si>
    <t>4223101006454</t>
  </si>
  <si>
    <t>4223101011118</t>
  </si>
  <si>
    <t>4223101030709</t>
  </si>
  <si>
    <t>4223101043469</t>
  </si>
  <si>
    <t>4223101044591</t>
  </si>
  <si>
    <t>4223101052610</t>
  </si>
  <si>
    <t>4223100540770</t>
  </si>
  <si>
    <t>4223100541660</t>
  </si>
  <si>
    <t>4223500184882</t>
  </si>
  <si>
    <t>4223500184960</t>
  </si>
  <si>
    <t>4223500184992</t>
  </si>
  <si>
    <t>4223500185036</t>
  </si>
  <si>
    <t>4223500183474</t>
  </si>
  <si>
    <t>4223500183639</t>
  </si>
  <si>
    <t>4223104551556</t>
  </si>
  <si>
    <t>4223100849297</t>
  </si>
  <si>
    <t>4223103240280</t>
  </si>
  <si>
    <t>4223103859381</t>
  </si>
  <si>
    <t>4223103240312</t>
  </si>
  <si>
    <t>4223103240345</t>
  </si>
  <si>
    <t>4223103240367</t>
  </si>
  <si>
    <t>4223103240411</t>
  </si>
  <si>
    <t>4223100622180</t>
  </si>
  <si>
    <t>4223107046268</t>
  </si>
  <si>
    <t>430440</t>
  </si>
  <si>
    <t>4223103144249</t>
  </si>
  <si>
    <t>4223103215221</t>
  </si>
  <si>
    <t>4223100435059</t>
  </si>
  <si>
    <t>4223100435136</t>
  </si>
  <si>
    <t>4223100439844</t>
  </si>
  <si>
    <t>4223100444893</t>
  </si>
  <si>
    <t>4223100445620</t>
  </si>
  <si>
    <t>4223100447390</t>
  </si>
  <si>
    <t>HM42082001N202305.DTS</t>
  </si>
  <si>
    <t>2522691</t>
  </si>
  <si>
    <t>4223500253082</t>
  </si>
  <si>
    <t>4223500253852</t>
  </si>
  <si>
    <t>4223105434075</t>
  </si>
  <si>
    <t>4223100576145</t>
  </si>
  <si>
    <t>20230114</t>
  </si>
  <si>
    <t>4223103239982</t>
  </si>
  <si>
    <t>4223103240125</t>
  </si>
  <si>
    <t>420430</t>
  </si>
  <si>
    <t>4223100597188</t>
  </si>
  <si>
    <t>4223101006971</t>
  </si>
  <si>
    <t>4223100584120</t>
  </si>
  <si>
    <t>4223100595912</t>
  </si>
  <si>
    <t>4223100580611</t>
  </si>
  <si>
    <t>4223100582382</t>
  </si>
  <si>
    <t>4223100583471</t>
  </si>
  <si>
    <t>4223100613974</t>
  </si>
  <si>
    <t>4223100582239</t>
  </si>
  <si>
    <t>4223107190600</t>
  </si>
  <si>
    <t>4223104758884</t>
  </si>
  <si>
    <t>4223104785108</t>
  </si>
  <si>
    <t>412090</t>
  </si>
  <si>
    <t>4223104725136</t>
  </si>
  <si>
    <t>060194</t>
  </si>
  <si>
    <t>4223104776330</t>
  </si>
  <si>
    <t>4223104784668</t>
  </si>
  <si>
    <t>4223104790784</t>
  </si>
  <si>
    <t>4223107239406</t>
  </si>
  <si>
    <t>4223104727732</t>
  </si>
  <si>
    <t>4223104735179</t>
  </si>
  <si>
    <t>4223104739524</t>
  </si>
  <si>
    <t>4223104739535</t>
  </si>
  <si>
    <t>4223104743924</t>
  </si>
  <si>
    <t>4223105752481</t>
  </si>
  <si>
    <t>4223105760929</t>
  </si>
  <si>
    <t>4223105727852</t>
  </si>
  <si>
    <t>4223104539588</t>
  </si>
  <si>
    <t>421085</t>
  </si>
  <si>
    <t>4223104553437</t>
  </si>
  <si>
    <t>2377330</t>
  </si>
  <si>
    <t>4223104537620</t>
  </si>
  <si>
    <t>421400</t>
  </si>
  <si>
    <t>4223103805635</t>
  </si>
  <si>
    <t>4223103897254</t>
  </si>
  <si>
    <t>4223103919232</t>
  </si>
  <si>
    <t>4223103926217</t>
  </si>
  <si>
    <t>4223103983340</t>
  </si>
  <si>
    <t>4223500205750</t>
  </si>
  <si>
    <t>4223500205804</t>
  </si>
  <si>
    <t>4223104559487</t>
  </si>
  <si>
    <t>4223104525057</t>
  </si>
  <si>
    <t>4223104533703</t>
  </si>
  <si>
    <t>4223100570370</t>
  </si>
  <si>
    <t>4223102000337</t>
  </si>
  <si>
    <t>4223102000348</t>
  </si>
  <si>
    <t>4223103972087</t>
  </si>
  <si>
    <t>4223500173068</t>
  </si>
  <si>
    <t>4223500175345</t>
  </si>
  <si>
    <t>4223500175378</t>
  </si>
  <si>
    <t>4223101039510</t>
  </si>
  <si>
    <t>4223101104838</t>
  </si>
  <si>
    <t>4223100971090</t>
  </si>
  <si>
    <t>4223104549323</t>
  </si>
  <si>
    <t>4223104532284</t>
  </si>
  <si>
    <t>4223104533472</t>
  </si>
  <si>
    <t>4223500175532</t>
  </si>
  <si>
    <t>4223500175565</t>
  </si>
  <si>
    <t>4223500178359</t>
  </si>
  <si>
    <t>4223500179294</t>
  </si>
  <si>
    <t>4223500179327</t>
  </si>
  <si>
    <t>4223500179349</t>
  </si>
  <si>
    <t>4223500179943</t>
  </si>
  <si>
    <t>4223500179954</t>
  </si>
  <si>
    <t>4223100985092</t>
  </si>
  <si>
    <t>4223100989679</t>
  </si>
  <si>
    <t>4223101003044</t>
  </si>
  <si>
    <t>4223101012273</t>
  </si>
  <si>
    <t>4223101012295</t>
  </si>
  <si>
    <t>4223101136287</t>
  </si>
  <si>
    <t>4223100997995</t>
  </si>
  <si>
    <t>4223101033877</t>
  </si>
  <si>
    <t>4223101054414</t>
  </si>
  <si>
    <t>4223101066690</t>
  </si>
  <si>
    <t>4223101109931</t>
  </si>
  <si>
    <t>4223104534341</t>
  </si>
  <si>
    <t>4223104539160</t>
  </si>
  <si>
    <t>4223104541425</t>
  </si>
  <si>
    <t>4223100994365</t>
  </si>
  <si>
    <t>4223104550665</t>
  </si>
  <si>
    <t>4223104551105</t>
  </si>
  <si>
    <t>4223104557991</t>
  </si>
  <si>
    <t>4223104559212</t>
  </si>
  <si>
    <t>4223104561500</t>
  </si>
  <si>
    <t>4223103935655</t>
  </si>
  <si>
    <t>4223102571303</t>
  </si>
  <si>
    <t>2691493</t>
  </si>
  <si>
    <t>4223107139383</t>
  </si>
  <si>
    <t>420127</t>
  </si>
  <si>
    <t>421960</t>
  </si>
  <si>
    <t>4223101071740</t>
  </si>
  <si>
    <t>4223101071850</t>
  </si>
  <si>
    <t>4223101071860</t>
  </si>
  <si>
    <t>4223101071893</t>
  </si>
  <si>
    <t>4223104546606</t>
  </si>
  <si>
    <t>4223104549543</t>
  </si>
  <si>
    <t>4223104553789</t>
  </si>
  <si>
    <t>4223104558189</t>
  </si>
  <si>
    <t>4223102035988</t>
  </si>
  <si>
    <t>4223103152191</t>
  </si>
  <si>
    <t>4223500181032</t>
  </si>
  <si>
    <t>4223103938438</t>
  </si>
  <si>
    <t>4223103958513</t>
  </si>
  <si>
    <t>4223101078933</t>
  </si>
  <si>
    <t>4223101083476</t>
  </si>
  <si>
    <t>4223101087029</t>
  </si>
  <si>
    <t>4223101089174</t>
  </si>
  <si>
    <t>4223101089317</t>
  </si>
  <si>
    <t>4223103171452</t>
  </si>
  <si>
    <t>4223103177909</t>
  </si>
  <si>
    <t>4223103162070</t>
  </si>
  <si>
    <t>4223103179922</t>
  </si>
  <si>
    <t>4223102534904</t>
  </si>
  <si>
    <t>4223102599265</t>
  </si>
  <si>
    <t>4223104549312</t>
  </si>
  <si>
    <t>4223101133647</t>
  </si>
  <si>
    <t>4223100939772</t>
  </si>
  <si>
    <t>4223100961948</t>
  </si>
  <si>
    <t>4223100964269</t>
  </si>
  <si>
    <t>4223100974048</t>
  </si>
  <si>
    <t>4223100991868</t>
  </si>
  <si>
    <t>4223101101604</t>
  </si>
  <si>
    <t>4223101101747</t>
  </si>
  <si>
    <t>4223101104233</t>
  </si>
  <si>
    <t>4223102615424</t>
  </si>
  <si>
    <t>4223101887928</t>
  </si>
  <si>
    <t>4223101976160</t>
  </si>
  <si>
    <t>420050</t>
  </si>
  <si>
    <t>4223101018136</t>
  </si>
  <si>
    <t>4223101033811</t>
  </si>
  <si>
    <t>4223101055723</t>
  </si>
  <si>
    <t>4223101081782</t>
  </si>
  <si>
    <t>4223101090076</t>
  </si>
  <si>
    <t>4223101103925</t>
  </si>
  <si>
    <t>4223101114166</t>
  </si>
  <si>
    <t>4223101117147</t>
  </si>
  <si>
    <t>4223500046084</t>
  </si>
  <si>
    <t>4223500046810</t>
  </si>
  <si>
    <t>4223101084752</t>
  </si>
  <si>
    <t>4223103739943</t>
  </si>
  <si>
    <t>4223103747962</t>
  </si>
  <si>
    <t>4223103870920</t>
  </si>
  <si>
    <t>060135</t>
  </si>
  <si>
    <t>4223102585394</t>
  </si>
  <si>
    <t>4223500049000</t>
  </si>
  <si>
    <t>4223101052786</t>
  </si>
  <si>
    <t>4223105729645</t>
  </si>
  <si>
    <t>4223105729876</t>
  </si>
  <si>
    <t>4223105730020</t>
  </si>
  <si>
    <t>4223105730294</t>
  </si>
  <si>
    <t>4223105730360</t>
  </si>
  <si>
    <t>4223105730503</t>
  </si>
  <si>
    <t>4223105730536</t>
  </si>
  <si>
    <t>4223105730591</t>
  </si>
  <si>
    <t>4223105730987</t>
  </si>
  <si>
    <t>4223105736510</t>
  </si>
  <si>
    <t>4223105741350</t>
  </si>
  <si>
    <t>4223105756848</t>
  </si>
  <si>
    <t>4223105759565</t>
  </si>
  <si>
    <t>4223101121987</t>
  </si>
  <si>
    <t>4223101122196</t>
  </si>
  <si>
    <t>4223101124055</t>
  </si>
  <si>
    <t>4223101127190</t>
  </si>
  <si>
    <t>4223101127212</t>
  </si>
  <si>
    <t>4223101129126</t>
  </si>
  <si>
    <t>4223101132888</t>
  </si>
  <si>
    <t>4223104528600</t>
  </si>
  <si>
    <t>HM42150001N202305.DTS</t>
  </si>
  <si>
    <t>2521695</t>
  </si>
  <si>
    <t>4223103190339</t>
  </si>
  <si>
    <t>4223104555263</t>
  </si>
  <si>
    <t>4223104554405</t>
  </si>
  <si>
    <t>4223104556759</t>
  </si>
  <si>
    <t>4223108000452</t>
  </si>
  <si>
    <t>4223108000474</t>
  </si>
  <si>
    <t>4223101976665</t>
  </si>
  <si>
    <t>4223103877872</t>
  </si>
  <si>
    <t>4223102555310</t>
  </si>
  <si>
    <t>420757</t>
  </si>
  <si>
    <t>4223102550095</t>
  </si>
  <si>
    <t>4223100942049</t>
  </si>
  <si>
    <t>4223101133625</t>
  </si>
  <si>
    <t>4223101133515</t>
  </si>
  <si>
    <t>4223101133548</t>
  </si>
  <si>
    <t>4223101133581</t>
  </si>
  <si>
    <t>4223101139994</t>
  </si>
  <si>
    <t>4223101140027</t>
  </si>
  <si>
    <t>4223101140126</t>
  </si>
  <si>
    <t>4223101140577</t>
  </si>
  <si>
    <t>4223101990140</t>
  </si>
  <si>
    <t>4223101969526</t>
  </si>
  <si>
    <t>4223101976973</t>
  </si>
  <si>
    <t>4223101973740</t>
  </si>
  <si>
    <t>4223101985366</t>
  </si>
  <si>
    <t>4223101988545</t>
  </si>
  <si>
    <t>4223101997280</t>
  </si>
  <si>
    <t>4223101998687</t>
  </si>
  <si>
    <t>4223103927526</t>
  </si>
  <si>
    <t>4223101019907</t>
  </si>
  <si>
    <t>4223103908188</t>
  </si>
  <si>
    <t>4223103919694</t>
  </si>
  <si>
    <t>4223500043466</t>
  </si>
  <si>
    <t>4223500048086</t>
  </si>
  <si>
    <t>4223101118951</t>
  </si>
  <si>
    <t>4223106611713</t>
  </si>
  <si>
    <t>4223102594337</t>
  </si>
  <si>
    <t>4223103985386</t>
  </si>
  <si>
    <t>4222101028850</t>
  </si>
  <si>
    <t>20220920</t>
  </si>
  <si>
    <t>20221205</t>
  </si>
  <si>
    <t>4223103996958</t>
  </si>
  <si>
    <t>4223103904921</t>
  </si>
  <si>
    <t>4223103673657</t>
  </si>
  <si>
    <t>060131</t>
  </si>
  <si>
    <t>4223103669598</t>
  </si>
  <si>
    <t>4223103927340</t>
  </si>
  <si>
    <t>4223103927560</t>
  </si>
  <si>
    <t>4223103957204</t>
  </si>
  <si>
    <t>4223103962099</t>
  </si>
  <si>
    <t>4223103965784</t>
  </si>
  <si>
    <t>4223103967192</t>
  </si>
  <si>
    <t>4223103970195</t>
  </si>
  <si>
    <t>4223102570126</t>
  </si>
  <si>
    <t>4223102578596</t>
  </si>
  <si>
    <t>4223102580158</t>
  </si>
  <si>
    <t>4223102588012</t>
  </si>
  <si>
    <t>4222105543139</t>
  </si>
  <si>
    <t>20221208</t>
  </si>
  <si>
    <t>20221210</t>
  </si>
  <si>
    <t>4222105543172</t>
  </si>
  <si>
    <t>4222105559188</t>
  </si>
  <si>
    <t>4223100753487</t>
  </si>
  <si>
    <t>4223100781295</t>
  </si>
  <si>
    <t>4223100827320</t>
  </si>
  <si>
    <t>4223100827616</t>
  </si>
  <si>
    <t>4223100851960</t>
  </si>
  <si>
    <t>4223100877644</t>
  </si>
  <si>
    <t>4223102583227</t>
  </si>
  <si>
    <t>4223102618988</t>
  </si>
  <si>
    <t>4223102578101</t>
  </si>
  <si>
    <t>4223102503444</t>
  </si>
  <si>
    <t>4223103985507</t>
  </si>
  <si>
    <t>4223102601905</t>
  </si>
  <si>
    <t>4223102605458</t>
  </si>
  <si>
    <t>4223102616810</t>
  </si>
  <si>
    <t>4223102618230</t>
  </si>
  <si>
    <t>4223102619021</t>
  </si>
  <si>
    <t>4223102623070</t>
  </si>
  <si>
    <t>4223108001486</t>
  </si>
  <si>
    <t>421825</t>
  </si>
  <si>
    <t>4223100942137</t>
  </si>
  <si>
    <t>4223100954633</t>
  </si>
  <si>
    <t>4223100958098</t>
  </si>
  <si>
    <t>4223100958109</t>
  </si>
  <si>
    <t>4223108001520</t>
  </si>
  <si>
    <t>4223100838198</t>
  </si>
  <si>
    <t>4223100933502</t>
  </si>
  <si>
    <t>4223101096324</t>
  </si>
  <si>
    <t>4223101106917</t>
  </si>
  <si>
    <t>4223101108644</t>
  </si>
  <si>
    <t>4223101143569</t>
  </si>
  <si>
    <t>060178</t>
  </si>
  <si>
    <t>4223101021502</t>
  </si>
  <si>
    <t>4223101096423</t>
  </si>
  <si>
    <t>4223100987589</t>
  </si>
  <si>
    <t>4223101005134</t>
  </si>
  <si>
    <t>4223101006290</t>
  </si>
  <si>
    <t>4223101008027</t>
  </si>
  <si>
    <t>4223101019060</t>
  </si>
  <si>
    <t>4223101022855</t>
  </si>
  <si>
    <t>4223101030896</t>
  </si>
  <si>
    <t>4223101063918</t>
  </si>
  <si>
    <t>4223103919210</t>
  </si>
  <si>
    <t>4223100538624</t>
  </si>
  <si>
    <t>4223101043524</t>
  </si>
  <si>
    <t>4223102596449</t>
  </si>
  <si>
    <t>4223100993881</t>
  </si>
  <si>
    <t>4223101052710</t>
  </si>
  <si>
    <t>4223101066360</t>
  </si>
  <si>
    <t>4223103860680</t>
  </si>
  <si>
    <t>4223103915437</t>
  </si>
  <si>
    <t>4223100577740</t>
  </si>
  <si>
    <t>4223103092440</t>
  </si>
  <si>
    <t>4223100436160</t>
  </si>
  <si>
    <t>4223100444915</t>
  </si>
  <si>
    <t>4223100445443</t>
  </si>
  <si>
    <t>4223100445773</t>
  </si>
  <si>
    <t>4223100446972</t>
  </si>
  <si>
    <t>4223102008466</t>
  </si>
  <si>
    <t>4223102015759</t>
  </si>
  <si>
    <t>4223102025439</t>
  </si>
  <si>
    <t>4223105398380</t>
  </si>
  <si>
    <t>4223100573330</t>
  </si>
  <si>
    <t>4223103240268</t>
  </si>
  <si>
    <t>4223100581876</t>
  </si>
  <si>
    <t>4223100571790</t>
  </si>
  <si>
    <t>4222105750522</t>
  </si>
  <si>
    <t>20221228</t>
  </si>
  <si>
    <t>4223100580292</t>
  </si>
  <si>
    <t>4223100580336</t>
  </si>
  <si>
    <t>4223100582910</t>
  </si>
  <si>
    <t>4223103222899</t>
  </si>
  <si>
    <t>420580</t>
  </si>
  <si>
    <t>4223104758510</t>
  </si>
  <si>
    <t>4223104746883</t>
  </si>
  <si>
    <t>4223104767464</t>
  </si>
  <si>
    <t>4223104798110</t>
  </si>
  <si>
    <t>4223104729184</t>
  </si>
  <si>
    <t>4223104772667</t>
  </si>
  <si>
    <t>4223104735180</t>
  </si>
  <si>
    <t>4223104739502</t>
  </si>
  <si>
    <t>4223104739601</t>
  </si>
  <si>
    <t>4223104739755</t>
  </si>
  <si>
    <t>4223105754780</t>
  </si>
  <si>
    <t>4223105758630</t>
  </si>
  <si>
    <t>4223100921270</t>
  </si>
  <si>
    <t>4223105765527</t>
  </si>
  <si>
    <t>4223105769542</t>
  </si>
  <si>
    <t>4223105728006</t>
  </si>
  <si>
    <t>4223105728260</t>
  </si>
  <si>
    <t>4223105728644</t>
  </si>
  <si>
    <t>4223104550357</t>
  </si>
  <si>
    <t>4223104549631</t>
  </si>
  <si>
    <t>4223103832222</t>
  </si>
  <si>
    <t>4223103859359</t>
  </si>
  <si>
    <t>4223103881700</t>
  </si>
  <si>
    <t>4223103902996</t>
  </si>
  <si>
    <t>4223103932828</t>
  </si>
  <si>
    <t>4223103961659</t>
  </si>
  <si>
    <t>4223101056944</t>
  </si>
  <si>
    <t>4223101114397</t>
  </si>
  <si>
    <t>4223102028992</t>
  </si>
  <si>
    <t>4223500205782</t>
  </si>
  <si>
    <t>4223500206960</t>
  </si>
  <si>
    <t>4223104548179</t>
  </si>
  <si>
    <t>4223104549037</t>
  </si>
  <si>
    <t>4223104552502</t>
  </si>
  <si>
    <t>4223104522923</t>
  </si>
  <si>
    <t>4223104528456</t>
  </si>
  <si>
    <t>4223107226118</t>
  </si>
  <si>
    <t>4223107226646</t>
  </si>
  <si>
    <t>4223101063148</t>
  </si>
  <si>
    <t>4223100970440</t>
  </si>
  <si>
    <t>4223100976996</t>
  </si>
  <si>
    <t>4223100978074</t>
  </si>
  <si>
    <t>4223104542866</t>
  </si>
  <si>
    <t>4223104556528</t>
  </si>
  <si>
    <t>4223105761908</t>
  </si>
  <si>
    <t>4223107230672</t>
  </si>
  <si>
    <t>4223107231442</t>
  </si>
  <si>
    <t>4223500206915</t>
  </si>
  <si>
    <t>4223500207751</t>
  </si>
  <si>
    <t>4223104530326</t>
  </si>
  <si>
    <t>4223104532328</t>
  </si>
  <si>
    <t>4223500175433</t>
  </si>
  <si>
    <t>4223500175499</t>
  </si>
  <si>
    <t>4223500175500</t>
  </si>
  <si>
    <t>4223500175631</t>
  </si>
  <si>
    <t>4223500175664</t>
  </si>
  <si>
    <t>4223500175697</t>
  </si>
  <si>
    <t>4223500178436</t>
  </si>
  <si>
    <t>4223500178535</t>
  </si>
  <si>
    <t>4223500178557</t>
  </si>
  <si>
    <t>4223100984938</t>
  </si>
  <si>
    <t>4223100984949</t>
  </si>
  <si>
    <t>4223100988678</t>
  </si>
  <si>
    <t>4223100989613</t>
  </si>
  <si>
    <t>4223100993309</t>
  </si>
  <si>
    <t>4223101012262</t>
  </si>
  <si>
    <t>4223100907025</t>
  </si>
  <si>
    <t>4223104535947</t>
  </si>
  <si>
    <t>4223104544285</t>
  </si>
  <si>
    <t>4223104545473</t>
  </si>
  <si>
    <t>4223104546353</t>
  </si>
  <si>
    <t>4223104550654</t>
  </si>
  <si>
    <t>4223103993779</t>
  </si>
  <si>
    <t>4223103964717</t>
  </si>
  <si>
    <t>4223102590400</t>
  </si>
  <si>
    <t>4223102603885</t>
  </si>
  <si>
    <t>4223500107915</t>
  </si>
  <si>
    <t>4223104728997</t>
  </si>
  <si>
    <t>4223101010084</t>
  </si>
  <si>
    <t>4223101064920</t>
  </si>
  <si>
    <t>4223101071662</t>
  </si>
  <si>
    <t>4223101075699</t>
  </si>
  <si>
    <t>4223101071783</t>
  </si>
  <si>
    <t>4223101078702</t>
  </si>
  <si>
    <t>4223104541150</t>
  </si>
  <si>
    <t>4223104546628</t>
  </si>
  <si>
    <t>050006</t>
  </si>
  <si>
    <t>4223103163686</t>
  </si>
  <si>
    <t>4223103134316</t>
  </si>
  <si>
    <t>4223103979237</t>
  </si>
  <si>
    <t>4223500180955</t>
  </si>
  <si>
    <t>4223500180966</t>
  </si>
  <si>
    <t>4223103949548</t>
  </si>
  <si>
    <t>4223101078944</t>
  </si>
  <si>
    <t>4223103155711</t>
  </si>
  <si>
    <t>080006</t>
  </si>
  <si>
    <t>4223107188410</t>
  </si>
  <si>
    <t>4223103189591</t>
  </si>
  <si>
    <t>4223102593171</t>
  </si>
  <si>
    <t>4223500109609</t>
  </si>
  <si>
    <t>060102</t>
  </si>
  <si>
    <t>4223102584943</t>
  </si>
  <si>
    <t>4223102613796</t>
  </si>
  <si>
    <t>4223101153315</t>
  </si>
  <si>
    <t>4223101156087</t>
  </si>
  <si>
    <t>4223100944678</t>
  </si>
  <si>
    <t>4223100973784</t>
  </si>
  <si>
    <t>4223101098887</t>
  </si>
  <si>
    <t>4223101071750</t>
  </si>
  <si>
    <t>4223101965270</t>
  </si>
  <si>
    <t>4223101997950</t>
  </si>
  <si>
    <t>4223101975400</t>
  </si>
  <si>
    <t>4223102008675</t>
  </si>
  <si>
    <t>4223102008620</t>
  </si>
  <si>
    <t>421055</t>
  </si>
  <si>
    <t>4223101031556</t>
  </si>
  <si>
    <t>4223101128873</t>
  </si>
  <si>
    <t>4223101113880</t>
  </si>
  <si>
    <t>4223101117521</t>
  </si>
  <si>
    <t>4223500046073</t>
  </si>
  <si>
    <t>4223500051001</t>
  </si>
  <si>
    <t>4223101088107</t>
  </si>
  <si>
    <t>4223101112538</t>
  </si>
  <si>
    <t>4223101129104</t>
  </si>
  <si>
    <t>4223103788860</t>
  </si>
  <si>
    <t>4223103791643</t>
  </si>
  <si>
    <t>060171</t>
  </si>
  <si>
    <t>4223103863946</t>
  </si>
  <si>
    <t>4223103870568</t>
  </si>
  <si>
    <t>4223100994563</t>
  </si>
  <si>
    <t>4223101049552</t>
  </si>
  <si>
    <t>4223101052324</t>
  </si>
  <si>
    <t>4223101093420</t>
  </si>
  <si>
    <t>4223101107907</t>
  </si>
  <si>
    <t>4223101128830</t>
  </si>
  <si>
    <t>4223105729040</t>
  </si>
  <si>
    <t>4223105729800</t>
  </si>
  <si>
    <t>4223105729821</t>
  </si>
  <si>
    <t>4223105729909</t>
  </si>
  <si>
    <t>4223105730492</t>
  </si>
  <si>
    <t>4223105731053</t>
  </si>
  <si>
    <t>4223105731427</t>
  </si>
  <si>
    <t>4223105731471</t>
  </si>
  <si>
    <t>4223105731911</t>
  </si>
  <si>
    <t>4223105738247</t>
  </si>
  <si>
    <t>4223105741800</t>
  </si>
  <si>
    <t>4223105754021</t>
  </si>
  <si>
    <t>4223105756617</t>
  </si>
  <si>
    <t>4223101125210</t>
  </si>
  <si>
    <t>4223101127289</t>
  </si>
  <si>
    <t>4223101127344</t>
  </si>
  <si>
    <t>4223101129137</t>
  </si>
  <si>
    <t>4223104552140</t>
  </si>
  <si>
    <t>4223104552194</t>
  </si>
  <si>
    <t>4223104535485</t>
  </si>
  <si>
    <t>4223104540831</t>
  </si>
  <si>
    <t>4223101978172</t>
  </si>
  <si>
    <t>4223100893946</t>
  </si>
  <si>
    <t>4223101007400</t>
  </si>
  <si>
    <t>4223100915550</t>
  </si>
  <si>
    <t>4223101009556</t>
  </si>
  <si>
    <t>4223102581797</t>
  </si>
  <si>
    <t>4223102582864</t>
  </si>
  <si>
    <t>4223102527358</t>
  </si>
  <si>
    <t>4223100844666</t>
  </si>
  <si>
    <t>4223101077151</t>
  </si>
  <si>
    <t>4223100855523</t>
  </si>
  <si>
    <t>4223100917695</t>
  </si>
  <si>
    <t>4223101081617</t>
  </si>
  <si>
    <t>4223101990657</t>
  </si>
  <si>
    <t>4223101972287</t>
  </si>
  <si>
    <t>4223103883900</t>
  </si>
  <si>
    <t>4223103927515</t>
  </si>
  <si>
    <t>4223101145340</t>
  </si>
  <si>
    <t>4223100768777</t>
  </si>
  <si>
    <t>4223102479960</t>
  </si>
  <si>
    <t>4223101945953</t>
  </si>
  <si>
    <t>4223102555826</t>
  </si>
  <si>
    <t>4223103890720</t>
  </si>
  <si>
    <t>4223101118071</t>
  </si>
  <si>
    <t>4223101122185</t>
  </si>
  <si>
    <t>4223101127696</t>
  </si>
  <si>
    <t>4223101141039</t>
  </si>
  <si>
    <t>4223106611724</t>
  </si>
  <si>
    <t>4223101129324</t>
  </si>
  <si>
    <t>4223103988961</t>
  </si>
  <si>
    <t>4223103785967</t>
  </si>
  <si>
    <t>4223103871151</t>
  </si>
  <si>
    <t>4223103913226</t>
  </si>
  <si>
    <t>4223102565891</t>
  </si>
  <si>
    <t>4223102591664</t>
  </si>
  <si>
    <t>4223103670863</t>
  </si>
  <si>
    <t>4223103670874</t>
  </si>
  <si>
    <t>4223500159351</t>
  </si>
  <si>
    <t>060057</t>
  </si>
  <si>
    <t>2778785</t>
  </si>
  <si>
    <t>4216102191092</t>
  </si>
  <si>
    <t>20160520</t>
  </si>
  <si>
    <t>4223102532154</t>
  </si>
  <si>
    <t>4223103925579</t>
  </si>
  <si>
    <t>4223103927548</t>
  </si>
  <si>
    <t>4223103927746</t>
  </si>
  <si>
    <t>4223103952640</t>
  </si>
  <si>
    <t>4223103957237</t>
  </si>
  <si>
    <t>4223102559600</t>
  </si>
  <si>
    <t>4223102565440</t>
  </si>
  <si>
    <t>4223102570104</t>
  </si>
  <si>
    <t>4223102606107</t>
  </si>
  <si>
    <t>4223102606525</t>
  </si>
  <si>
    <t>4223107139306</t>
  </si>
  <si>
    <t>4223102554341</t>
  </si>
  <si>
    <t>4222105493232</t>
  </si>
  <si>
    <t>20221123</t>
  </si>
  <si>
    <t>4223100803361</t>
  </si>
  <si>
    <t>4223100889953</t>
  </si>
  <si>
    <t>4223102564880</t>
  </si>
  <si>
    <t>421005</t>
  </si>
  <si>
    <t>4223102590256</t>
  </si>
  <si>
    <t>4223102545200</t>
  </si>
  <si>
    <t>4223500106892</t>
  </si>
  <si>
    <t>4223102559467</t>
  </si>
  <si>
    <t>4223102608791</t>
  </si>
  <si>
    <t>4223108001475</t>
  </si>
  <si>
    <t>4223100933425</t>
  </si>
  <si>
    <t>4223100934701</t>
  </si>
  <si>
    <t>4223100938430</t>
  </si>
  <si>
    <t>4223100954677</t>
  </si>
  <si>
    <t>4223100958076</t>
  </si>
  <si>
    <t>4223100961673</t>
  </si>
  <si>
    <t>4223100972662</t>
  </si>
  <si>
    <t>4223100984839</t>
  </si>
  <si>
    <t>4223101057494</t>
  </si>
  <si>
    <t>4223101047418</t>
  </si>
  <si>
    <t>4223101058649</t>
  </si>
  <si>
    <t>4223101007070</t>
  </si>
  <si>
    <t>4223101012383</t>
  </si>
  <si>
    <t>4223101049695</t>
  </si>
  <si>
    <t>4223100987655</t>
  </si>
  <si>
    <t>4223100996719</t>
  </si>
  <si>
    <t>4223101001944</t>
  </si>
  <si>
    <t>4223101003847</t>
  </si>
  <si>
    <t>4223101016783</t>
  </si>
  <si>
    <t>4223101019005</t>
  </si>
  <si>
    <t>4223101024670</t>
  </si>
  <si>
    <t>4223101031303</t>
  </si>
  <si>
    <t>4223101039091</t>
  </si>
  <si>
    <t>4223101056493</t>
  </si>
  <si>
    <t>4223500184850</t>
  </si>
  <si>
    <t>4223500184948</t>
  </si>
  <si>
    <t>4223104544549</t>
  </si>
  <si>
    <t>4223101061950</t>
  </si>
  <si>
    <t>4223101066239</t>
  </si>
  <si>
    <t>4223101072751</t>
  </si>
  <si>
    <t>4223101082200</t>
  </si>
  <si>
    <t>4223101086006</t>
  </si>
  <si>
    <t>4223101105234</t>
  </si>
  <si>
    <t>4223101041896</t>
  </si>
  <si>
    <t>4223103240389</t>
  </si>
  <si>
    <t>4223103146900</t>
  </si>
  <si>
    <t>4223103168120</t>
  </si>
  <si>
    <t>4223103196422</t>
  </si>
  <si>
    <t>4223103211470</t>
  </si>
  <si>
    <t>4223100431814</t>
  </si>
  <si>
    <t>4223100446708</t>
  </si>
  <si>
    <t>4223100446950</t>
  </si>
  <si>
    <t>4223100451009</t>
  </si>
  <si>
    <t>4223103240169</t>
  </si>
  <si>
    <t>4223103240180</t>
  </si>
  <si>
    <t>4223100583834</t>
  </si>
  <si>
    <t>4223100587541</t>
  </si>
  <si>
    <t>4223100586122</t>
  </si>
  <si>
    <t>4223100577036</t>
  </si>
  <si>
    <t>4223100622389</t>
  </si>
  <si>
    <t>4222105746727</t>
  </si>
  <si>
    <t>20221218</t>
  </si>
  <si>
    <t>4222105747816</t>
  </si>
  <si>
    <t>20221221</t>
  </si>
  <si>
    <t>20230115</t>
  </si>
  <si>
    <t>4223100619397</t>
  </si>
  <si>
    <t>4223104741097</t>
  </si>
  <si>
    <t>4223104772887</t>
  </si>
  <si>
    <t>4223104722529</t>
  </si>
  <si>
    <t>4223104729822</t>
  </si>
  <si>
    <t>4223104758390</t>
  </si>
  <si>
    <t>4223104739491</t>
  </si>
  <si>
    <t>4223105764570</t>
  </si>
  <si>
    <t>4223105727830</t>
  </si>
  <si>
    <t>4223105728732</t>
  </si>
  <si>
    <t>4223104557298</t>
  </si>
  <si>
    <t>4223103907209</t>
  </si>
  <si>
    <t>4223103927075</t>
  </si>
  <si>
    <t>4223103971823</t>
  </si>
  <si>
    <t>4223103971845</t>
  </si>
  <si>
    <t>4223103973858</t>
  </si>
  <si>
    <t>4223103976124</t>
  </si>
  <si>
    <t>4223104560312</t>
  </si>
  <si>
    <t>4223104512825</t>
  </si>
  <si>
    <t>4223100997654</t>
  </si>
  <si>
    <t>4223102000381</t>
  </si>
  <si>
    <t>4223103954476</t>
  </si>
  <si>
    <t>4223103984242</t>
  </si>
  <si>
    <t>4223103984320</t>
  </si>
  <si>
    <t>4223103987135</t>
  </si>
  <si>
    <t>4223100970550</t>
  </si>
  <si>
    <t>4223100971133</t>
  </si>
  <si>
    <t>4223100980098</t>
  </si>
  <si>
    <t>4223104553745</t>
  </si>
  <si>
    <t>4223104563293</t>
  </si>
  <si>
    <t>4223107231475</t>
  </si>
  <si>
    <t>4223104531570</t>
  </si>
  <si>
    <t>4223104532911</t>
  </si>
  <si>
    <t>4223104534330</t>
  </si>
  <si>
    <t>4223500175477</t>
  </si>
  <si>
    <t>4223500175543</t>
  </si>
  <si>
    <t>4223500175620</t>
  </si>
  <si>
    <t>4223500178414</t>
  </si>
  <si>
    <t>4223500178447</t>
  </si>
  <si>
    <t>4223500179305</t>
  </si>
  <si>
    <t>4223500179976</t>
  </si>
  <si>
    <t>4223500181912</t>
  </si>
  <si>
    <t>4223500184420</t>
  </si>
  <si>
    <t>4223103958799</t>
  </si>
  <si>
    <t>4223100985070</t>
  </si>
  <si>
    <t>4223100989668</t>
  </si>
  <si>
    <t>4223100989998</t>
  </si>
  <si>
    <t>4223101003033</t>
  </si>
  <si>
    <t>4223101012230</t>
  </si>
  <si>
    <t>4223101118973</t>
  </si>
  <si>
    <t>4223101141985</t>
  </si>
  <si>
    <t>4223104538972</t>
  </si>
  <si>
    <t>4223104539874</t>
  </si>
  <si>
    <t>4223104539885</t>
  </si>
  <si>
    <t>4223104546375</t>
  </si>
  <si>
    <t>4223104546408</t>
  </si>
  <si>
    <t>4223104551655</t>
  </si>
  <si>
    <t>4223104553459</t>
  </si>
  <si>
    <t>4223103984429</t>
  </si>
  <si>
    <t>4223104533769</t>
  </si>
  <si>
    <t>4223103975123</t>
  </si>
  <si>
    <t>4223103976960</t>
  </si>
  <si>
    <t>4223103978820</t>
  </si>
  <si>
    <t>4223103980491</t>
  </si>
  <si>
    <t>4223103983087</t>
  </si>
  <si>
    <t>4223103983098</t>
  </si>
  <si>
    <t>4223102586000</t>
  </si>
  <si>
    <t>4223104750205</t>
  </si>
  <si>
    <t>4223104732319</t>
  </si>
  <si>
    <t>4223104738655</t>
  </si>
  <si>
    <t>420440</t>
  </si>
  <si>
    <t>4223104745442</t>
  </si>
  <si>
    <t>4223101078218</t>
  </si>
  <si>
    <t>4223104541140</t>
  </si>
  <si>
    <t>4223104551831</t>
  </si>
  <si>
    <t>4223104553492</t>
  </si>
  <si>
    <t>4223104562358</t>
  </si>
  <si>
    <t>4223103146086</t>
  </si>
  <si>
    <t>4223103119037</t>
  </si>
  <si>
    <t>4223103152268</t>
  </si>
  <si>
    <t>4223103963804</t>
  </si>
  <si>
    <t>4223103974276</t>
  </si>
  <si>
    <t>4223103974342</t>
  </si>
  <si>
    <t>4223101087381</t>
  </si>
  <si>
    <t>4223104561490</t>
  </si>
  <si>
    <t>4223101098480</t>
  </si>
  <si>
    <t>4223103189460</t>
  </si>
  <si>
    <t>4223103184620</t>
  </si>
  <si>
    <t>4223102614071</t>
  </si>
  <si>
    <t>4223101129335</t>
  </si>
  <si>
    <t>4223100994827</t>
  </si>
  <si>
    <t>4223101101550</t>
  </si>
  <si>
    <t>4223101075622</t>
  </si>
  <si>
    <t>4223101113759</t>
  </si>
  <si>
    <t>4223101113847</t>
  </si>
  <si>
    <t>4223101117532</t>
  </si>
  <si>
    <t>4223101097303</t>
  </si>
  <si>
    <t>4223101147782</t>
  </si>
  <si>
    <t>4223103762790</t>
  </si>
  <si>
    <t>4223103773230</t>
  </si>
  <si>
    <t>2419378</t>
  </si>
  <si>
    <t>4223103937558</t>
  </si>
  <si>
    <t>4223101014924</t>
  </si>
  <si>
    <t>4223101034702</t>
  </si>
  <si>
    <t>4223101034724</t>
  </si>
  <si>
    <t>4223101067317</t>
  </si>
  <si>
    <t>4223101075567</t>
  </si>
  <si>
    <t>4223101075908</t>
  </si>
  <si>
    <t>4223101089262</t>
  </si>
  <si>
    <t>4223101091430</t>
  </si>
  <si>
    <t>4223101100735</t>
  </si>
  <si>
    <t>4223101110173</t>
  </si>
  <si>
    <t>4223105729030</t>
  </si>
  <si>
    <t>4223105729832</t>
  </si>
  <si>
    <t>4223105729986</t>
  </si>
  <si>
    <t>4223105730756</t>
  </si>
  <si>
    <t>4223105730790</t>
  </si>
  <si>
    <t>4223105754131</t>
  </si>
  <si>
    <t>4223105754483</t>
  </si>
  <si>
    <t>4223105757827</t>
  </si>
  <si>
    <t>4223105762139</t>
  </si>
  <si>
    <t>4223105786713</t>
  </si>
  <si>
    <t>4223101119039</t>
  </si>
  <si>
    <t>4223101125320</t>
  </si>
  <si>
    <t>4223104534540</t>
  </si>
  <si>
    <t>4223104538741</t>
  </si>
  <si>
    <t>4223103749260</t>
  </si>
  <si>
    <t>4223100860616</t>
  </si>
  <si>
    <t>4223101096049</t>
  </si>
  <si>
    <t>4223100983398</t>
  </si>
  <si>
    <t>4223101000778</t>
  </si>
  <si>
    <t>4223102522276</t>
  </si>
  <si>
    <t>4223102538259</t>
  </si>
  <si>
    <t>4223102597637</t>
  </si>
  <si>
    <t>4223101057208</t>
  </si>
  <si>
    <t>4223100981682</t>
  </si>
  <si>
    <t>4223101078438</t>
  </si>
  <si>
    <t>4223101085104</t>
  </si>
  <si>
    <t>4223101140632</t>
  </si>
  <si>
    <t>4223102000469</t>
  </si>
  <si>
    <t>4223101978557</t>
  </si>
  <si>
    <t>4223101984299</t>
  </si>
  <si>
    <t>4223101969493</t>
  </si>
  <si>
    <t>4223101998698</t>
  </si>
  <si>
    <t>4223102015055</t>
  </si>
  <si>
    <t>4223103927537</t>
  </si>
  <si>
    <t>4223101145230</t>
  </si>
  <si>
    <t>4223101145274</t>
  </si>
  <si>
    <t>4223101066096</t>
  </si>
  <si>
    <t>4223101936735</t>
  </si>
  <si>
    <t>4223101959131</t>
  </si>
  <si>
    <t>4223500733309</t>
  </si>
  <si>
    <t>4223101999028</t>
  </si>
  <si>
    <t>4223101991625</t>
  </si>
  <si>
    <t>421090</t>
  </si>
  <si>
    <t>4223103863253</t>
  </si>
  <si>
    <t>4223103913589</t>
  </si>
  <si>
    <t>4223103924512</t>
  </si>
  <si>
    <t>4223500046381</t>
  </si>
  <si>
    <t>4223101002274</t>
  </si>
  <si>
    <t>4223101114903</t>
  </si>
  <si>
    <t>4223101127652</t>
  </si>
  <si>
    <t>4223103934313</t>
  </si>
  <si>
    <t>4223103985397</t>
  </si>
  <si>
    <t>4223103982790</t>
  </si>
  <si>
    <t>4223103982845</t>
  </si>
  <si>
    <t>4223103961220</t>
  </si>
  <si>
    <t>4223103670841</t>
  </si>
  <si>
    <t>4223500158537</t>
  </si>
  <si>
    <t>4223102541075</t>
  </si>
  <si>
    <t>4223103923071</t>
  </si>
  <si>
    <t>4223103931310</t>
  </si>
  <si>
    <t>4223103937790</t>
  </si>
  <si>
    <t>4223103943487</t>
  </si>
  <si>
    <t>4223103945071</t>
  </si>
  <si>
    <t>4223103961197</t>
  </si>
  <si>
    <t>4223103976608</t>
  </si>
  <si>
    <t>4223102572029</t>
  </si>
  <si>
    <t>4223107139966</t>
  </si>
  <si>
    <t>4222105531688</t>
  </si>
  <si>
    <t>20221204</t>
  </si>
  <si>
    <t>4222105571376</t>
  </si>
  <si>
    <t>20221222</t>
  </si>
  <si>
    <t>4223100814515</t>
  </si>
  <si>
    <t>4223100827517</t>
  </si>
  <si>
    <t>4223100847482</t>
  </si>
  <si>
    <t>4223100852454</t>
  </si>
  <si>
    <t>4223100866204</t>
  </si>
  <si>
    <t>4223100872672</t>
  </si>
  <si>
    <t>4223100885564</t>
  </si>
  <si>
    <t>4223100889964</t>
  </si>
  <si>
    <t>4223102533200</t>
  </si>
  <si>
    <t>4223102604545</t>
  </si>
  <si>
    <t>4223107137084</t>
  </si>
  <si>
    <t>4223102567519</t>
  </si>
  <si>
    <t>421330</t>
  </si>
  <si>
    <t>4223102595130</t>
  </si>
  <si>
    <t>4223102601916</t>
  </si>
  <si>
    <t>4223102627656</t>
  </si>
  <si>
    <t>4223100925505</t>
  </si>
  <si>
    <t>4223100972695</t>
  </si>
  <si>
    <t>4223100983508</t>
  </si>
  <si>
    <t>4223100987160</t>
  </si>
  <si>
    <t>4223108001519</t>
  </si>
  <si>
    <t>4223102583854</t>
  </si>
  <si>
    <t>4223102602004</t>
  </si>
  <si>
    <t>4223102599430</t>
  </si>
  <si>
    <t>4223101160454</t>
  </si>
  <si>
    <t>4223101107291</t>
  </si>
  <si>
    <t>4223101084807</t>
  </si>
  <si>
    <t>4223100996620</t>
  </si>
  <si>
    <t>4223101024417</t>
  </si>
  <si>
    <t>4223101030566</t>
  </si>
  <si>
    <t>4223101040422</t>
  </si>
  <si>
    <t>4223100540109</t>
  </si>
  <si>
    <t>4223100832764</t>
  </si>
  <si>
    <t>4223500184959</t>
  </si>
  <si>
    <t>4223104544780</t>
  </si>
  <si>
    <t>4223101075171</t>
  </si>
  <si>
    <t>4223101059694</t>
  </si>
  <si>
    <t>4223101030643</t>
  </si>
  <si>
    <t>4223103865629</t>
  </si>
  <si>
    <t>4223103240400</t>
  </si>
  <si>
    <t>4223100582811</t>
  </si>
  <si>
    <t>4223100584440</t>
  </si>
  <si>
    <t>4223103183838</t>
  </si>
  <si>
    <t>4223100429427</t>
  </si>
  <si>
    <t>4223100436830</t>
  </si>
  <si>
    <t>4223100437281</t>
  </si>
  <si>
    <t>4223100444453</t>
  </si>
  <si>
    <t>4223100445290</t>
  </si>
  <si>
    <t>4223102032963</t>
  </si>
  <si>
    <t>4223500184860</t>
  </si>
  <si>
    <t>Contagem de AIH</t>
  </si>
  <si>
    <t>Rótulos de Linha</t>
  </si>
  <si>
    <t>Total Geral</t>
  </si>
  <si>
    <t>Descrição</t>
  </si>
  <si>
    <t>CO_TAB</t>
  </si>
  <si>
    <t>CO_ITEM</t>
  </si>
  <si>
    <t>DT_CMPT_INI</t>
  </si>
  <si>
    <t>DT_CMPT_FIM</t>
  </si>
  <si>
    <t>DS_DESCRICAO</t>
  </si>
  <si>
    <t>0024</t>
  </si>
  <si>
    <t>0001</t>
  </si>
  <si>
    <t>200701</t>
  </si>
  <si>
    <t>999999</t>
  </si>
  <si>
    <t xml:space="preserve">DUPLICIDADE                                                                          </t>
  </si>
  <si>
    <t>0002</t>
  </si>
  <si>
    <t xml:space="preserve">AGRAVO                                                                               </t>
  </si>
  <si>
    <t>0003</t>
  </si>
  <si>
    <t xml:space="preserve">DUPLICIDADE E AGRAVO                                                                 </t>
  </si>
  <si>
    <t>0004</t>
  </si>
  <si>
    <t xml:space="preserve">AIH DE PARTO SEM VDRL                                                                </t>
  </si>
  <si>
    <t>0005</t>
  </si>
  <si>
    <t xml:space="preserve">DUPLICIDADE E AIH DE PARTO S/VDRL                                                    </t>
  </si>
  <si>
    <t>0006</t>
  </si>
  <si>
    <t xml:space="preserve">AGRAVO E AIH DE PARTO S/VDRL                                                         </t>
  </si>
  <si>
    <t>0007</t>
  </si>
  <si>
    <t xml:space="preserve">DUPLICIDADE, AGRAVO, AIH DE PARTO S/VDRL                                             </t>
  </si>
  <si>
    <t>0008</t>
  </si>
  <si>
    <t xml:space="preserve">SOLICITAÇÃO DE LIBERAÇÃO                                                             </t>
  </si>
  <si>
    <t>0009</t>
  </si>
  <si>
    <t xml:space="preserve">DUPLICIDADE E SOLICITAÇÃO DE LIBERAÇÃO                                               </t>
  </si>
  <si>
    <t>0010</t>
  </si>
  <si>
    <t xml:space="preserve">AGRAVO E SOLICITAÇÃO DE LIBERAÇÃO                                                    </t>
  </si>
  <si>
    <t>0011</t>
  </si>
  <si>
    <t xml:space="preserve">DUPLICIDADE, AGRAVO E SOLICITAÇÃO DE LIBERAÇÃO                                       </t>
  </si>
  <si>
    <t>0012</t>
  </si>
  <si>
    <t xml:space="preserve">AIH DE PARTO S/VDRL E SOLICITAÇÃO DE LIBERAÇÃO                                       </t>
  </si>
  <si>
    <t>0013</t>
  </si>
  <si>
    <t xml:space="preserve">DUPLICIDADE, AIH DE PARTO S/VDRL E SOLICITAÇÃO DE LIBERAÇÃO                          </t>
  </si>
  <si>
    <t>0014</t>
  </si>
  <si>
    <t xml:space="preserve">AGRAVO, AIH DE PARTO S/VDRL E SOLICITAÇÃO DE LIBERAÇÃO                               </t>
  </si>
  <si>
    <t>0015</t>
  </si>
  <si>
    <t xml:space="preserve">DUPLICIDADE, AGRAVO, AIH DE PARTO S/VDRL E SOLICITAÇÃO DE LIBERAÇÃO                  </t>
  </si>
  <si>
    <t>0016</t>
  </si>
  <si>
    <t xml:space="preserve">BLOQUEADO EM PROCESSAMENTO ANTERIOR                                                  </t>
  </si>
  <si>
    <t>0017</t>
  </si>
  <si>
    <t>200801</t>
  </si>
  <si>
    <t>SEXO INCOMPATÍVEL C/ PROCEDIMENTO</t>
  </si>
  <si>
    <t>0018</t>
  </si>
  <si>
    <t>DUPLICIDADE E SEXO INCOMPATÍVEL C/ PROCEDIMENTO</t>
  </si>
  <si>
    <t>0019</t>
  </si>
  <si>
    <t>AGRAVO E SEXO INCOMPATÍVEL C/ PROCEDIMENTO</t>
  </si>
  <si>
    <t>0020</t>
  </si>
  <si>
    <t>DUPLICIDADE, AGRAVO E SEXO INCOMPATÍVEL C/ PROCEDIMENTO</t>
  </si>
  <si>
    <t>0021</t>
  </si>
  <si>
    <t>AIH DE PARTO S/VDRL E SEXO INCOMPATÍVEL C/ PROCEDIMENTO</t>
  </si>
  <si>
    <t>0022</t>
  </si>
  <si>
    <t>DUPLICIDADE, AIH DE PARTO S/VDRL E SEXO INCOMPATÍVEL C/ PROCEDIMENTO</t>
  </si>
  <si>
    <t>0023</t>
  </si>
  <si>
    <t>AGRAVO, AIH DE PARTO S/VDRL E SEXO INCOMPATÍVEL C/ PROCEDIMENTO</t>
  </si>
  <si>
    <t>DUPLICIDADE, AGRAVO, AIH DE PARTO S/VDRL E SEXO INCOMPATÍVEL C/ PROCEDIMENTO</t>
  </si>
  <si>
    <t>0025</t>
  </si>
  <si>
    <t>SOLICITAÇÃO DE LIBERAÇÃO E SEXO INCOMPATÍVEL C/ PROCEDIMENTO</t>
  </si>
  <si>
    <t>0026</t>
  </si>
  <si>
    <t>DUPLICIDADE, SOLICITAÇÃO DE LIBERAÇÃO E SEXO INCOMPATÍVEL C/ PROCEDIMENTO</t>
  </si>
  <si>
    <t>0027</t>
  </si>
  <si>
    <t>AGRAVO, SOLICITAÇÃO DE LIBERAÇÃO E SEXO INCOMPATÍVEL C/ PROCEDIMENTO</t>
  </si>
  <si>
    <t>0028</t>
  </si>
  <si>
    <t>DUPLICIDADE, AGRAVO, SOLICITAÇÃO DE LIBERAÇÃO E SEXO INCOMPATÍVEL C/ PROCEDIMENTO</t>
  </si>
  <si>
    <t>0029</t>
  </si>
  <si>
    <t>AIH DE PARTO S/VDRL, SOLICITAÇÃO DE LIBERAÇÃO E SEXO INCOMPATÍVEL C/ PROCEDIMENTO</t>
  </si>
  <si>
    <t>0030</t>
  </si>
  <si>
    <t>DUPLICIDADE, AIH DE PARTO S/VDRL, SOLICITAÇÃO DE LIBERAÇÃO E SEXO INCOMPATÍVEL C/ PROCEDIMENTO</t>
  </si>
  <si>
    <t>0031</t>
  </si>
  <si>
    <t>AGRAVO, AIH DE PARTO S/VDRL, SOLICITAÇÃO DE LIBERAÇÃO E SEXO INCOMPATÍVEL C/ PROCEDIMENTO</t>
  </si>
  <si>
    <t>0032</t>
  </si>
  <si>
    <t>DUPLICIDADE, AGRAVO, AIH DE PARTO S/VDRL, SOLICITAÇÃO DE LIBERAÇÃO E SEXO INCOMPATÍVEL C/ PROCEDIMENTO</t>
  </si>
  <si>
    <t>0050</t>
  </si>
  <si>
    <t xml:space="preserve">DUPL.REINTERNAÇÃO, MESMO CID&lt; 3 DIAS                                                 </t>
  </si>
  <si>
    <t>0051</t>
  </si>
  <si>
    <t xml:space="preserve">DUPL.INTERNAÇÃO C/INTERSERCÇÃO DE PERÍODOS                                           </t>
  </si>
  <si>
    <t>0052</t>
  </si>
  <si>
    <t xml:space="preserve">CIRURGIA RELAC. C/TRATAM. CLIN. INICIAL                                              </t>
  </si>
  <si>
    <t>0053</t>
  </si>
  <si>
    <t xml:space="preserve">PROCED. CLIN. DECORRENTE OU CONSEQüENTE à CIRURGIA INICIAL                           </t>
  </si>
  <si>
    <t>0054</t>
  </si>
  <si>
    <t xml:space="preserve">DUPLICIDADE INT. NO MESMO PERÍODO EM PSIQUIATRIA                                     </t>
  </si>
  <si>
    <t>0055</t>
  </si>
  <si>
    <t xml:space="preserve">DUPLICIDADE ALTA ADM. INDEVIDA(&gt; 5 PROCED. ESP.)                                     </t>
  </si>
  <si>
    <t>0056</t>
  </si>
  <si>
    <t xml:space="preserve">PROCED. OBST.RELACIONADO S/ PERMAN.MEDIA NO PROCED. INICIAL                          </t>
  </si>
  <si>
    <t>0057</t>
  </si>
  <si>
    <t xml:space="preserve">NAO AUTORIZADO PARA REALIZAR O PROCEDIMENTO                                          </t>
  </si>
  <si>
    <t>0058</t>
  </si>
  <si>
    <t xml:space="preserve">DUPL.CIRURG. APOS TRAT.CLIN. NAO ATINGIU METADE DA MP                                </t>
  </si>
  <si>
    <t>0059</t>
  </si>
  <si>
    <t xml:space="preserve">DUPL. PROCED. JÁ INCLUÍDOS EM OUTRA AIH NESTE PROCESSAMENTO                          </t>
  </si>
  <si>
    <t>0060</t>
  </si>
  <si>
    <t xml:space="preserve">DUPL. C/REGISTROS INCOMPATÍVEIS ENTRE SI                                             </t>
  </si>
  <si>
    <t>0061</t>
  </si>
  <si>
    <t xml:space="preserve">CIRURG. ELE. NAO REALIZADA C/REINTERNAÇÃO EM ATE 15 DIAS P/PROCED.                   </t>
  </si>
  <si>
    <t>0062</t>
  </si>
  <si>
    <t xml:space="preserve">PERMANÊNCIA A MENOR INJUSTIFICADA                                                    </t>
  </si>
  <si>
    <t>0063</t>
  </si>
  <si>
    <t xml:space="preserve">CIRURG. MÚLTIPLA NÃO CARACTERIZADA(MESMA INCISÃO,MESMA REGIÃO,MESMA PATOLOGIA)       </t>
  </si>
  <si>
    <t>0064</t>
  </si>
  <si>
    <t xml:space="preserve">DUPL. PROCEDIMENTO ESPECIAL NÃO JUSTIFICADO                                          </t>
  </si>
  <si>
    <t>0065</t>
  </si>
  <si>
    <t xml:space="preserve">PROCEDIMENTO ESPECIAL NÃO JUSTIFICADO, MAS AUTORIZADOS                               </t>
  </si>
  <si>
    <t>0066</t>
  </si>
  <si>
    <t xml:space="preserve">CANCELADA EM OUTRO PROCESSAMENTO                                                     </t>
  </si>
  <si>
    <t>0067</t>
  </si>
  <si>
    <t xml:space="preserve">POLITRAUMATIZADO NÃO CARACTERIZADO(MESMO SEGUIMENTO)                                 </t>
  </si>
  <si>
    <t>0068</t>
  </si>
  <si>
    <t xml:space="preserve">POLITRAUMATIZADO LANÇADO COMO CIRURGIA MÚLTIPLA                                      </t>
  </si>
  <si>
    <t>0069</t>
  </si>
  <si>
    <t xml:space="preserve">PARA AUDITORIA NO PRONTUÁRIO                                                         </t>
  </si>
  <si>
    <t>0070</t>
  </si>
  <si>
    <t xml:space="preserve">INFORMAÇÕES OU REGISTROS INCOMPATÍVEIS                                               </t>
  </si>
  <si>
    <t>0071</t>
  </si>
  <si>
    <t xml:space="preserve">PARA ADEQUAR AO TETO FINANCEIRO DO GESTOR                                            </t>
  </si>
  <si>
    <t>0072</t>
  </si>
  <si>
    <t xml:space="preserve">PROCEDIMENTO DE ADULTO UTILIZADO PARA CRIANCAS                                       </t>
  </si>
  <si>
    <t>0073</t>
  </si>
  <si>
    <t xml:space="preserve">PROCEDIMENTOS DE HOSPITAL/DIA                                                        </t>
  </si>
  <si>
    <t>0074</t>
  </si>
  <si>
    <t xml:space="preserve">ALTA A PEDIDO/ÓBITO/TRANSFERÊNCIA/EVASÃO C/ 1 DIA P/PROCED. C/MP &gt; 2 DIAS =1º ATEND  </t>
  </si>
  <si>
    <t>0075</t>
  </si>
  <si>
    <t xml:space="preserve">OUTROS MOTIVOS                                                                       </t>
  </si>
  <si>
    <t>0076</t>
  </si>
  <si>
    <t xml:space="preserve">AIH JÁ CONSTA NO BD NACIONAL                                                         </t>
  </si>
  <si>
    <t>0077</t>
  </si>
  <si>
    <t>201309</t>
  </si>
  <si>
    <t>MESMO CNS P/ NOMES DIFERENTES</t>
  </si>
  <si>
    <t>010001</t>
  </si>
  <si>
    <t>AIH REJEITADA NA IMPORTAÇÃO. VERIFIQUE PROTOCOLO.</t>
  </si>
  <si>
    <t>010002</t>
  </si>
  <si>
    <t xml:space="preserve">CNES NÃO CADASTRADO                                                     </t>
  </si>
  <si>
    <t xml:space="preserve">NÚMERO DA AIH FORA DE FAIXA                                             </t>
  </si>
  <si>
    <t>010004</t>
  </si>
  <si>
    <t xml:space="preserve">PROCEDIMENTO PRINCIPAL NÃO É DE  CNRAC                                  </t>
  </si>
  <si>
    <t>010005</t>
  </si>
  <si>
    <t xml:space="preserve">UF DA AIH INCOMPATÍVEL COM A UF DO HOSPITAL         </t>
  </si>
  <si>
    <t>010006</t>
  </si>
  <si>
    <t xml:space="preserve">CARTÃO NACIONAL DE SAÚDE NÃO INFORMADO EM AIH DE CNRAC                  </t>
  </si>
  <si>
    <t>010007</t>
  </si>
  <si>
    <t xml:space="preserve">PROCEDIMENTO PRINCIPAL NÃO É DE CIRURGIA ELETIVA                        </t>
  </si>
  <si>
    <t>AIH JÁ CARREGADA NO BANCO NACIONAL</t>
  </si>
  <si>
    <t>010009</t>
  </si>
  <si>
    <t>GESTOR NÃO AUTORIZADO A EXECUTAR PROCEDIMENTO DA POLÍTICA NAC DE CIR ELETIVAS</t>
  </si>
  <si>
    <t>020000</t>
  </si>
  <si>
    <t>201311</t>
  </si>
  <si>
    <t xml:space="preserve">AIH BLOQUEADA POR PROCEDIMENTO DE ADULTO UTILIZADO PARA CRIANCAS                                       </t>
  </si>
  <si>
    <t xml:space="preserve">AIH BLOQUEADA POR DUPLICIDADE                                                                          </t>
  </si>
  <si>
    <t xml:space="preserve">AIH BLOQUEADA POR AGRAVO                                                                               </t>
  </si>
  <si>
    <t>020003</t>
  </si>
  <si>
    <t xml:space="preserve">AIH BLOQUEADA POR DUPLICIDADE E AGRAVO                                                                 </t>
  </si>
  <si>
    <t>020004</t>
  </si>
  <si>
    <t xml:space="preserve">AIH BLOQUEADA POR AIH DE PARTO SEM VDRL                                                                </t>
  </si>
  <si>
    <t>020005</t>
  </si>
  <si>
    <t xml:space="preserve">AIH BLOQUEADA POR DUPLICIDADE E AIH DE PARTO S/VDRL                                                    </t>
  </si>
  <si>
    <t>020006</t>
  </si>
  <si>
    <t xml:space="preserve">AIH BLOQUEADA POR AGRAVO E AIH DE PARTO S/VDRL                                                         </t>
  </si>
  <si>
    <t>020007</t>
  </si>
  <si>
    <t xml:space="preserve">AIH BLOQUEADA POR DUPLICIDADE, AGRAVO, AIH DE PARTO S/VDRL                                             </t>
  </si>
  <si>
    <t xml:space="preserve">AIH BLOQUEADA POR SOLICITAÇÃO DE LIBERAÇÃO                                                             </t>
  </si>
  <si>
    <t xml:space="preserve">AIH BLOQUEADA POR DUPLICIDADE E SOLICITAÇÃO DE LIBERAÇÃO                                               </t>
  </si>
  <si>
    <t xml:space="preserve">AIH BLOQUEADA POR AGRAVO E SOLICITAÇÃO DE LIBERAÇÃO                                                    </t>
  </si>
  <si>
    <t>020011</t>
  </si>
  <si>
    <t xml:space="preserve">AIH BLOQUEADA POR DUPLICIDADE, AGRAVO E SOLICITAÇÃO DE LIBERAÇÃO                                       </t>
  </si>
  <si>
    <t>020012</t>
  </si>
  <si>
    <t xml:space="preserve">AIH BLOQUEADA POR AIH DE PARTO S/VDRL E SOLICITAÇÃO DE LIBERAÇÃO                                       </t>
  </si>
  <si>
    <t>020013</t>
  </si>
  <si>
    <t xml:space="preserve">AIH BLOQUEADA POR DUPLICIDADE, AIH DE PARTO S/VDRL E SOLICITAÇÃO DE LIBERAÇÃO                          </t>
  </si>
  <si>
    <t>020014</t>
  </si>
  <si>
    <t xml:space="preserve">AIH BLOQUEADA POR AGRAVO, AIH DE PARTO S/VDRL E SOLICITAÇÃO DE LIBERAÇÃO                               </t>
  </si>
  <si>
    <t>020015</t>
  </si>
  <si>
    <t>AIH BLOQUEADA POR DUPLICIDADE, AGRAVO, PARTO SEM VDRL E SOLICITAÇÃO DE LIBERAÇÃO</t>
  </si>
  <si>
    <t xml:space="preserve">AIH BLOQUEADA POR ESTAR BLOQUEADA EM PROCESSAMENTO ANTERIOR                                            </t>
  </si>
  <si>
    <t>AIH BLOQUEADA POR SEXO INCOMPATÍVEL C/ PROCEDIMENTO</t>
  </si>
  <si>
    <t>020018</t>
  </si>
  <si>
    <t>AIH BLOQUEADA POR DUPLICIDADE E SEXO INCOMPATÍVEL C/ PROCEDIMENTO</t>
  </si>
  <si>
    <t>020019</t>
  </si>
  <si>
    <t>AIH BLOQUEADA POR AGRAVO E SEXO INCOMPATÍVEL C/ PROCEDIMENTO</t>
  </si>
  <si>
    <t>020020</t>
  </si>
  <si>
    <t>AIH BLOQUEADA POR DUPLICIDADE, AGRAVO E SEXO INCOMPATÍVEL C/ PROCEDIMENTO</t>
  </si>
  <si>
    <t>020021</t>
  </si>
  <si>
    <t>AIH BLOQUEADA POR AIH DE PARTO S/VDRL E SEXO INCOMPATÍVEL C/ PROCEDIMENTO</t>
  </si>
  <si>
    <t>020022</t>
  </si>
  <si>
    <t>AIH BLOQUEADA POR DUPLICIDADE, AIH DE PARTO S/VDRL E SEXO INCOMPATÍVEL C/ PROCEDIMENTO</t>
  </si>
  <si>
    <t>020023</t>
  </si>
  <si>
    <t>AIH BLOQUEADA POR AGRAVO, AIH DE PARTO S/VDRL E SEXO INCOMPATÍVEL C/ PROCEDIMENTO</t>
  </si>
  <si>
    <t>020024</t>
  </si>
  <si>
    <t>AIH BLOQUEADA POR DUPLICIDADE, AGRAVO, AIH DE PARTO S/VDRL E SEXO INCOMPATÍVEL C/ PROCEDIMENTO</t>
  </si>
  <si>
    <t>020025</t>
  </si>
  <si>
    <t>AIH BLOQUEADA POR SOLICITAÇÃO DE LIBERAÇÃO E SEXO INCOMPATÍVEL C/ PROCEDIMENTO</t>
  </si>
  <si>
    <t>020026</t>
  </si>
  <si>
    <t>AIH BLOQUEADA POR DUPLICIDADE, SOLICITAÇÃO DE LIBERAÇÃO E SEXO INCOMPATÍVEL C/ PROCEDIMENTO</t>
  </si>
  <si>
    <t>020027</t>
  </si>
  <si>
    <t>AIH BLOQUEADA POR AGRAVO, SOLICITAÇÃO DE LIBERAÇÃO E SEXO INCOMPATÍVEL C/ PROCEDIMENTO</t>
  </si>
  <si>
    <t>020028</t>
  </si>
  <si>
    <t>AIH BLOQUEADA POR DUPLICIDADE, AGRAVO, SOLICITAÇÃO DE LIBERAÇÃO E SEXO INCOMPATÍVEL C/ PROCEDIMENTO</t>
  </si>
  <si>
    <t>020029</t>
  </si>
  <si>
    <t>AIH BLOQUEADA POR AIH DE PARTO S/VDRL, SOLICITAÇÃO DE LIBERAÇÃO E SEXO INCOMPATÍVEL C/ PROCEDIMENTO</t>
  </si>
  <si>
    <t>020030</t>
  </si>
  <si>
    <t>AIH BLOQUEADA POR DUPLICIDADE, AIH DE PARTO S/VDRL, SOLICITAÇÃO DE LIBERAÇÃO E SEXO INCOMPATÍVEL C/ PROCEDIMENTO</t>
  </si>
  <si>
    <t>020031</t>
  </si>
  <si>
    <t>AIH BLOQUEADA POR AGRAVO, AIH DE PARTO S/VDRL, SOLICITAÇÃO DE LIBERAÇÃO E SEXO INCOMPATÍVEL C/ PROCEDIMENTO</t>
  </si>
  <si>
    <t>020032</t>
  </si>
  <si>
    <t>AIH BLOQUEADA POR DUPLICIDADE, AGRAVO, AIH DE PARTO S/VDRL, SOLICITAÇÃO DE LIBERAÇÃO E SEXO INCOMPATÍVEL C/ PROCEDIMENTO</t>
  </si>
  <si>
    <t>020050</t>
  </si>
  <si>
    <t xml:space="preserve">AIH BLOQUEADA POR DUPL.REINTERNAÇÃO, MESMO CID&lt; 3 DIAS                                                 </t>
  </si>
  <si>
    <t>020051</t>
  </si>
  <si>
    <t xml:space="preserve">AIH BLOQUEADA POR DUPL.INTERNAÇÃO C/INTERSERCÇÃO DE PERÍODOS                                           </t>
  </si>
  <si>
    <t>020052</t>
  </si>
  <si>
    <t xml:space="preserve">AIH BLOQUEADA POR CIRURGIA RELAC. C/TRATAM. CLIN. INICIAL                                              </t>
  </si>
  <si>
    <t>020053</t>
  </si>
  <si>
    <t xml:space="preserve">AIH BLOQUEADA POR PROCED. CLIN. DECORRENTE OU CONSEQüENTE à CIRURGIA INICIAL                           </t>
  </si>
  <si>
    <t>020054</t>
  </si>
  <si>
    <t xml:space="preserve">AIH BLOQUEADA POR DUPLICIDADE INT. NO MESMO PERÍODO EM PSIQUIATRIA                                     </t>
  </si>
  <si>
    <t>020055</t>
  </si>
  <si>
    <t xml:space="preserve">AIH BLOQUEADA POR DUPLICIDADE ALTA ADM. INDEVIDA(&gt; 5 PROCED. ESP.)                                     </t>
  </si>
  <si>
    <t>020056</t>
  </si>
  <si>
    <t xml:space="preserve">AIH BLOQUEADA POR PROCED. OBST.RELACIONADO S/ PERMAN.MEDIA NO PROCED. INICIAL                          </t>
  </si>
  <si>
    <t>020057</t>
  </si>
  <si>
    <t xml:space="preserve">AIH BLOQUEADA POR NAO AUTORIZADO PARA REALIZAR O PROCEDIMENTO                                          </t>
  </si>
  <si>
    <t>020058</t>
  </si>
  <si>
    <t xml:space="preserve">AIH BLOQUEADA POR DUPL.CIRURG. APOS TRAT.CLIN. NAO ATINGIU METADE DA MP                                </t>
  </si>
  <si>
    <t xml:space="preserve">AIH BLOQUEADA POR DUPL. PROCED. JÁ INCLUÍDOS EM OUTRA AIH NESTE PROCESSAMENTO                          </t>
  </si>
  <si>
    <t>020060</t>
  </si>
  <si>
    <t xml:space="preserve">AIH BLOQUEADA POR DUPL. C/REGISTROS INCOMPATÍVEIS ENTRE SI                                             </t>
  </si>
  <si>
    <t>020061</t>
  </si>
  <si>
    <t xml:space="preserve">AIH BLOQUEADA POR CIRURG. ELE. NAO REALIZADA C/REINTERNAÇÃO EM ATE 15 DIAS P/PROCED.                   </t>
  </si>
  <si>
    <t xml:space="preserve">AIH BLOQUEADA POR PERMANÊNCIA A MENOR INJUSTIFICADA                                                    </t>
  </si>
  <si>
    <t xml:space="preserve">AIH BLOQUEADA POR CIRURG. MÚLTIPLA NÃO CARACTERIZADA(MESMA INCISÃO,MESMA REGIÃO,MESMA PATOLOGIA)       </t>
  </si>
  <si>
    <t>020064</t>
  </si>
  <si>
    <t xml:space="preserve">AIH BLOQUEADA POR DUPL. PROCEDIMENTO ESPECIAL NÃO JUSTIFICADO                                          </t>
  </si>
  <si>
    <t>020065</t>
  </si>
  <si>
    <t xml:space="preserve">AIH BLOQUEADA POR PROCEDIMENTO ESPECIAL NÃO JUSTIFICADO, MAS AUTORIZADOS                               </t>
  </si>
  <si>
    <t>020066</t>
  </si>
  <si>
    <t xml:space="preserve">AIH BLOQUEADA POR CANCELADA EM OUTRO PROCESSAMENTO                                                     </t>
  </si>
  <si>
    <t>020067</t>
  </si>
  <si>
    <t xml:space="preserve">AIH BLOQUEADA POR POLITRAUMATIZADO NÃO CARACTERIZADO(MESMO SEGUIMENTO)                                 </t>
  </si>
  <si>
    <t>020068</t>
  </si>
  <si>
    <t xml:space="preserve">AIH BLOQUEADA POR POLITRAUMATIZADO LANÇADO COMO CIRURGIA MÚLTIPLA                                      </t>
  </si>
  <si>
    <t xml:space="preserve">AIH BLOQUEADA PARA AUDITORIA NO PRONTUÁRIO                                                         </t>
  </si>
  <si>
    <t xml:space="preserve">AIH BLOQUEADA POR INFORMAÇÕES OU REGISTROS INCOMPATÍVEIS                                               </t>
  </si>
  <si>
    <t>020071</t>
  </si>
  <si>
    <t xml:space="preserve">AIH BLOQUEADA POR PARA ADEQUAR AO TETO FINANCEIRO DO GESTOR                                            </t>
  </si>
  <si>
    <t>020072</t>
  </si>
  <si>
    <t>AIH BLOQUEADA POR PROCEDIMENTO DE ADULTO UTILIZADO PARA CRIANÇA</t>
  </si>
  <si>
    <t>020073</t>
  </si>
  <si>
    <t xml:space="preserve">AIH BLOQUEADA POR PROCEDIMENTOS DE HOSPITAL/DIA                                                        </t>
  </si>
  <si>
    <t xml:space="preserve">AIH BLOQUEADA POR ALTA A PEDIDO/ÓBITO/TRANSFERÊNCIA/EVASÃO C/ 1 DIA P/PROCED. C/MP &gt; 2 DIAS =1º ATEND  </t>
  </si>
  <si>
    <t xml:space="preserve">AIH BLOQUEADA POR OUTROS MOTIVOS                                                                       </t>
  </si>
  <si>
    <t xml:space="preserve">AIH BLOQUEADA POR AIH JÁ CONSTAR NO BD NACIONAL                                                        </t>
  </si>
  <si>
    <t>AIH BLOQUEADA POR DUPLICIDADE DE CNS DE PACIENTE</t>
  </si>
  <si>
    <t>201406</t>
  </si>
  <si>
    <t>AIH BLOQUEADA POR DUPLICIDADE DE ACORDO COM PT 2947 DE 21/12/12 (ONCOLOGIA)</t>
  </si>
  <si>
    <t>201403</t>
  </si>
  <si>
    <t>201405</t>
  </si>
  <si>
    <t>AIH BLOQUEADA DE ACORDO COM PT 2947 DE 21/12/12 (ONCOLOGIA)</t>
  </si>
  <si>
    <t>AIH BLOQUEADA DE ACORDO COM PT 09 DE 06/01/14 (NEUROCIRURGIA)</t>
  </si>
  <si>
    <t>AIH BLOQUEADA POR DUPLICIDADE DE ACORDO COM PT 09 DE 06/01/14 (NEUROCIRURGIA)</t>
  </si>
  <si>
    <t>AIH BLOQEADA DE ACORDO COM PT 10 DE 06/01/14 (ORTOPEDIA)</t>
  </si>
  <si>
    <t>AIH BLOQUEADA POR DUPLICIDADE DE ACORDO COM PT 10 DE 06/01/14(ORTOPEDIA)</t>
  </si>
  <si>
    <t>201508</t>
  </si>
  <si>
    <t>AIH BLOQUEADA POR PERÍODOS DE INTERNAÇÃO SOBREPOSTOS NO MOVIMENTO</t>
  </si>
  <si>
    <t>020082</t>
  </si>
  <si>
    <t>AIH BLOQUEADA POR PERÍODOS DE INTERNAÇÃO SOBREPOSTOS NO ESTADO</t>
  </si>
  <si>
    <t xml:space="preserve">AIH CANCELADA POR DUPLICIDADE                                                                          </t>
  </si>
  <si>
    <t>030002</t>
  </si>
  <si>
    <t xml:space="preserve">AIH CANCELADA POR AGRAVO                                                                               </t>
  </si>
  <si>
    <t>030003</t>
  </si>
  <si>
    <t xml:space="preserve">AIH CANCELADA POR DUPLICIDADE E AGRAVO                                                                 </t>
  </si>
  <si>
    <t>030004</t>
  </si>
  <si>
    <t xml:space="preserve">AIH CANCELADA POR AIH DE PARTO SEM VDRL                                                                </t>
  </si>
  <si>
    <t>030005</t>
  </si>
  <si>
    <t xml:space="preserve">AIH CANCELADA POR DUPLICIDADE E AIH DE PARTO S/VDRL                                                    </t>
  </si>
  <si>
    <t>030006</t>
  </si>
  <si>
    <t xml:space="preserve">AIH CANCELADA POR AGRAVO E AIH DE PARTO S/VDRL                                                         </t>
  </si>
  <si>
    <t>030007</t>
  </si>
  <si>
    <t xml:space="preserve">AIH CANCELADA POR DUPLICIDADE, AGRAVO, AIH DE PARTO S/VDRL                                             </t>
  </si>
  <si>
    <t xml:space="preserve">AIH CANCELADA POR SOLICITAÇÃO DE LIBERAÇÃO                                                             </t>
  </si>
  <si>
    <t>030009</t>
  </si>
  <si>
    <t xml:space="preserve">AIH CANCELADA POR DUPLICIDADE E SOLICITAÇÃO DE LIBERAÇÃO                                               </t>
  </si>
  <si>
    <t>030010</t>
  </si>
  <si>
    <t xml:space="preserve">AIH CANCELADA POR AGRAVO E SOLICITAÇÃO DE LIBERAÇÃO                                                    </t>
  </si>
  <si>
    <t>030011</t>
  </si>
  <si>
    <t xml:space="preserve">AIH CANCELADA POR DUPLICIDADE, AGRAVO E SOLICITAÇÃO DE LIBERAÇÃO                                       </t>
  </si>
  <si>
    <t>030012</t>
  </si>
  <si>
    <t xml:space="preserve">AIH CANCELADA POR AIH DE PARTO S/VDRL E SOLICITAÇÃO DE LIBERAÇÃO                                       </t>
  </si>
  <si>
    <t>030013</t>
  </si>
  <si>
    <t xml:space="preserve">AIH CANCELADA POR DUPLICIDADE, AIH DE PARTO S/VDRL E SOLICITAÇÃO DE LIBERAÇÃO                          </t>
  </si>
  <si>
    <t>030014</t>
  </si>
  <si>
    <t xml:space="preserve">AIH CANCELADA POR AGRAVO, AIH DE PARTO S/VDRL E SOLICITAÇÃO DE LIBERAÇÃO                               </t>
  </si>
  <si>
    <t>030015</t>
  </si>
  <si>
    <t xml:space="preserve">AIH CANCELADA POR DUPLICIDADE, AGRAVO, AIH DE PARTO S/VDRL E SOLICITAÇÃO DE LIBERAÇÃO                  </t>
  </si>
  <si>
    <t>030016</t>
  </si>
  <si>
    <t xml:space="preserve">AIH CANCELADA POR ESTAR BLOQUEADA EM PROCESSAMENTO ANTERIOR                                            </t>
  </si>
  <si>
    <t>030050</t>
  </si>
  <si>
    <t xml:space="preserve">AIH CANCELADA POR DUPL.REINTERNAÇÃO, MESMO CID&lt; 3 DIAS                                                 </t>
  </si>
  <si>
    <t>030051</t>
  </si>
  <si>
    <t xml:space="preserve">AIH CANCELADA POR DUPL.INTERNAÇÃO C/INTERSERCÇÃO DE PERÍODOS                                           </t>
  </si>
  <si>
    <t>030052</t>
  </si>
  <si>
    <t xml:space="preserve">AIH CANCELADA POR CIRURGIA RELAC. C/TRATAM. CLIN. INICIAL                                              </t>
  </si>
  <si>
    <t>030053</t>
  </si>
  <si>
    <t xml:space="preserve">AIH CANCELADA POR PROCED. CLIN. DECORRENTE OU CONSEQüENTE à CIRURGIA INICIAL                           </t>
  </si>
  <si>
    <t>030054</t>
  </si>
  <si>
    <t xml:space="preserve">AIH CANCELADA POR DUPLICIDADE INT. NO MESMO PERÍODO EM PSIQUIATRIA                                     </t>
  </si>
  <si>
    <t>030055</t>
  </si>
  <si>
    <t xml:space="preserve">AIH CANCELADA POR DUPLICIDADE ALTA ADM. INDEVIDA(&gt; 5 PROCED. ESP.)                                     </t>
  </si>
  <si>
    <t>030056</t>
  </si>
  <si>
    <t xml:space="preserve">AIH CANCELADA POR PROCED. OBST.RELACIONADO S/ PERMAN.MEDIA NO PROCED. INICIAL                          </t>
  </si>
  <si>
    <t>030057</t>
  </si>
  <si>
    <t xml:space="preserve">AIH CANCELADA POR NAO AUTORIZADO PARA REALIZAR O PROCEDIMENTO                                          </t>
  </si>
  <si>
    <t>030058</t>
  </si>
  <si>
    <t xml:space="preserve">AIH CANCELADA POR DUPL.CIRURG. APOS TRAT.CLIN. NAO ATINGIU METADE DA MP                                </t>
  </si>
  <si>
    <t>030059</t>
  </si>
  <si>
    <t xml:space="preserve">AIH CANCELADA POR DUPL. PROCED. JÁ INCLUÍDOS EM OUTRA AIH NESTE PROCESSAMENTO                          </t>
  </si>
  <si>
    <t>030060</t>
  </si>
  <si>
    <t xml:space="preserve">AIH CANCELADA POR DUPL. C/REGISTROS INCOMPATÍVEIS ENTRE SI                                             </t>
  </si>
  <si>
    <t>030061</t>
  </si>
  <si>
    <t xml:space="preserve">AIH CANCELADA POR CIRURG. ELE. NAO REALIZADA C/REINTERNAÇÃO EM ATE 15 DIAS P/PROCED.                   </t>
  </si>
  <si>
    <t>030062</t>
  </si>
  <si>
    <t xml:space="preserve">AIH CANCELADA POR PERMANÊNCIA A MENOR INJUSTIFICADA                                                    </t>
  </si>
  <si>
    <t>030063</t>
  </si>
  <si>
    <t xml:space="preserve">AIH CANCELADA POR CIRURG. MÚLTIPLA NÃO CARACTERIZADA(MESMA INCISÃO,MESMA REGIÃO,MESMA PATOLOGIA)       </t>
  </si>
  <si>
    <t>030064</t>
  </si>
  <si>
    <t xml:space="preserve">AIH CANCELADA POR DUPL. PROCEDIMENTO ESPECIAL NÃO JUSTIFICADO                                          </t>
  </si>
  <si>
    <t>030065</t>
  </si>
  <si>
    <t xml:space="preserve">AIH CANCELADA POR PROCEDIMENTO ESPECIAL NÃO JUSTIFICADO, MAS AUTORIZADOS                               </t>
  </si>
  <si>
    <t>030066</t>
  </si>
  <si>
    <t xml:space="preserve">AIH CANCELADA POR CANCELADA EM OUTRO PROCESSAMENTO                                                     </t>
  </si>
  <si>
    <t>030067</t>
  </si>
  <si>
    <t xml:space="preserve">AIH CANCELADA POR POLITRAUMATIZADO NÃO CARACTERIZADO(MESMO SEGUIMENTO)                                 </t>
  </si>
  <si>
    <t>030068</t>
  </si>
  <si>
    <t xml:space="preserve">AIH CANCELADA POR POLITRAUMATIZADO LANÇADO COMO CIRURGIA MÚLTIPLA                                      </t>
  </si>
  <si>
    <t>030069</t>
  </si>
  <si>
    <t xml:space="preserve">AIH CANCELADA PARA AUDITORIA NO PRONTUÁRIO                                                         </t>
  </si>
  <si>
    <t>030070</t>
  </si>
  <si>
    <t xml:space="preserve">AIH CANCELADA POR INFORMAÇÕES OU REGISTROS INCOMPATÍVEIS                                               </t>
  </si>
  <si>
    <t>030071</t>
  </si>
  <si>
    <t xml:space="preserve">AIH CANCELADA POR PARA ADEQUAR AO TETO FINANCEIRO DO GESTOR                                            </t>
  </si>
  <si>
    <t>030072</t>
  </si>
  <si>
    <t xml:space="preserve">AIH CANCELADA POR PROCEDIMENTO DE ADULTO UTILIZADO PARA CRIANCAS                                       </t>
  </si>
  <si>
    <t>030073</t>
  </si>
  <si>
    <t xml:space="preserve">AIH CANCELADA POR PROCEDIMENTOS DE HOSPITAL/DIA                                                        </t>
  </si>
  <si>
    <t>030074</t>
  </si>
  <si>
    <t xml:space="preserve">AIH CANCELADA POR ALTA A PEDIDO/ÓBITO/TRANSFERÊNCIA/EVASÃO C/ 1 DIA P/PROCED. C/MP &gt; 2 DIAS =1º ATEND  </t>
  </si>
  <si>
    <t xml:space="preserve">AIH CANCELADA POR OUTROS MOTIVOS                                                                       </t>
  </si>
  <si>
    <t>030077</t>
  </si>
  <si>
    <t>AIH CANCELADA POR DUPLICIDADE DE CNS DO PACIENTE</t>
  </si>
  <si>
    <t>040001</t>
  </si>
  <si>
    <t xml:space="preserve">AIH BLOQUEADA NESTE PROCESSAMENTO                                      </t>
  </si>
  <si>
    <t>040002</t>
  </si>
  <si>
    <t xml:space="preserve">AIH CANCELADA NESTE PROCESSAMENTO                                       </t>
  </si>
  <si>
    <t xml:space="preserve">AIH APROVADA NESTE PROCESSAMENTO                                        </t>
  </si>
  <si>
    <t xml:space="preserve">AIH BLOQUEADA EM OUTRO PROCESSAMENTO                                    </t>
  </si>
  <si>
    <t>040005</t>
  </si>
  <si>
    <t xml:space="preserve">AIH CANCELADA EM OUTRO PROCESSAMENTO                                     </t>
  </si>
  <si>
    <t xml:space="preserve">AIH APROVADA EM OUTRO PROCESSAMENTO                                     </t>
  </si>
  <si>
    <t>040007</t>
  </si>
  <si>
    <t>AIH COM DATA DA SAIDA ANTERIOR A SEIS MESES DA APRESENTAÇÃO</t>
  </si>
  <si>
    <t>AIH COM DATA DA SAIDA ANTERIOR A QUATRO MESES DA APRESENTAÇÃO</t>
  </si>
  <si>
    <t>201109</t>
  </si>
  <si>
    <t>AIH REAPRESENTADA C/ DATA DE INT OU SAIDA DIFERENTE DA PRIMEIRA APRESENTACAO</t>
  </si>
  <si>
    <t>050001</t>
  </si>
  <si>
    <t xml:space="preserve">LOTE INVÁLIDO                                                           </t>
  </si>
  <si>
    <t>050002</t>
  </si>
  <si>
    <t xml:space="preserve">APRESENTAÇÃO INVÁLIDA                                                   </t>
  </si>
  <si>
    <t>050003</t>
  </si>
  <si>
    <t xml:space="preserve">COMPETÊNCIA INVÁLIDA                                                    </t>
  </si>
  <si>
    <t>050004</t>
  </si>
  <si>
    <t xml:space="preserve">IDENTIFICAÇÃO DA AIH INVÁLIDA                                           </t>
  </si>
  <si>
    <t>050005</t>
  </si>
  <si>
    <t xml:space="preserve">AIH FORA DA VALIDADE                                                    </t>
  </si>
  <si>
    <t xml:space="preserve">PERÍODO DE INTERNAÇÃO SUPERIOR AO PERMITIDO                             </t>
  </si>
  <si>
    <t>050007</t>
  </si>
  <si>
    <t xml:space="preserve">ESPECIALIDADE INVÁLIDA                                                  </t>
  </si>
  <si>
    <t xml:space="preserve">HOSPITAL NÃO POSSUI LEITOS NA ESPECIALIDADE                   </t>
  </si>
  <si>
    <t>050009</t>
  </si>
  <si>
    <t xml:space="preserve">NÚMERO DA AIH NÃO INFORMADO                                             </t>
  </si>
  <si>
    <t>050010</t>
  </si>
  <si>
    <t xml:space="preserve">DÍGITO VERIFICADOR DA AIH INVÁLIDO                                      </t>
  </si>
  <si>
    <t>050011</t>
  </si>
  <si>
    <t xml:space="preserve">DÍGITO VERIFICADOR PRÓXIMA AIH INVÁLIDO                                 </t>
  </si>
  <si>
    <t>050012</t>
  </si>
  <si>
    <t xml:space="preserve">DÍGITO VERIFICADOR  AIH ANTERIOR INVÁLIDO                               </t>
  </si>
  <si>
    <t>050013</t>
  </si>
  <si>
    <t xml:space="preserve">ÓRGÃO EMISSOR DA AIH INVÁLIDO                                 </t>
  </si>
  <si>
    <t>050014</t>
  </si>
  <si>
    <t xml:space="preserve">ÓRGÃO EMISSOR GESTOR INVÁLIDO                              </t>
  </si>
  <si>
    <t>050015</t>
  </si>
  <si>
    <t xml:space="preserve">ÓRGÃO EMISSOR DA REGIONAL INVÁLIDO                            </t>
  </si>
  <si>
    <t>050016</t>
  </si>
  <si>
    <t xml:space="preserve">DATA DA AUTORIZAÇÃO DA AIH INVÁLIDA                                         </t>
  </si>
  <si>
    <t>050017</t>
  </si>
  <si>
    <t xml:space="preserve">DATA DA INTERNAÇÃO INVÁLIDA                                             </t>
  </si>
  <si>
    <t>050018</t>
  </si>
  <si>
    <t xml:space="preserve">DATA DA SAÍDA INVÁLIDA                                                  </t>
  </si>
  <si>
    <t>050019</t>
  </si>
  <si>
    <t xml:space="preserve">DATA DA INTERNAÇÃO POSTERIOR À DATA DA SAÍDA                            </t>
  </si>
  <si>
    <t>050020</t>
  </si>
  <si>
    <t xml:space="preserve">DATA SAÍDA POSTERIOR À COMPETÊNCIA DE PROCESSAMENTO                     </t>
  </si>
  <si>
    <t>050021</t>
  </si>
  <si>
    <t xml:space="preserve">DATA SAÍDA SUPERIOR À COMPETÊNCIA DA APRESENTAÇÃO                              </t>
  </si>
  <si>
    <t>050022</t>
  </si>
  <si>
    <t xml:space="preserve">DATA DA INTERNAÇÃO ANTERIOR À DATA DE NASCIMENTO PACIENTE                 </t>
  </si>
  <si>
    <t>050023</t>
  </si>
  <si>
    <t xml:space="preserve">DATA DA INTERNAÇÃO SUPERIOR A 15 DIAS DA DATA DA AUTORIZAÇÃO      </t>
  </si>
  <si>
    <t>050024</t>
  </si>
  <si>
    <t xml:space="preserve">PROCEDIMENTO SOLICITADO INVÁLIDO                                        </t>
  </si>
  <si>
    <t>050025</t>
  </si>
  <si>
    <t xml:space="preserve">CÓDIGO DE MUDANÇA DE PROCEDIMENTO INVÁLIDO                              </t>
  </si>
  <si>
    <t>050026</t>
  </si>
  <si>
    <t xml:space="preserve">PROCEDIMENTO PRINCIPAL INVÁLIDO                                         </t>
  </si>
  <si>
    <t>050027</t>
  </si>
  <si>
    <t xml:space="preserve">MUDANÇA DE PROCEDIMENTO NÃO EFETUADA                                    </t>
  </si>
  <si>
    <t>050028</t>
  </si>
  <si>
    <t xml:space="preserve">INDICATIVO DE MUDANÇA DE PROCEDIMENTO INCORRETO                         </t>
  </si>
  <si>
    <t>050030</t>
  </si>
  <si>
    <t xml:space="preserve">CARÁTER DO ATENDIMENTO INVÁLIDO                                          </t>
  </si>
  <si>
    <t>050031</t>
  </si>
  <si>
    <t xml:space="preserve">MODALIDADE DA INTERNAÇÃO INVÁLIDA                                       </t>
  </si>
  <si>
    <t>050032</t>
  </si>
  <si>
    <t xml:space="preserve">MOTIVO DE COBRANÇA/SAÍDA INVÁLIDO                                       </t>
  </si>
  <si>
    <t>050033</t>
  </si>
  <si>
    <t xml:space="preserve">IDENTIFICAÇÃO DOCUMENTO MÉDICO SOLICITANTE INVÁLIDA                     </t>
  </si>
  <si>
    <t>050034</t>
  </si>
  <si>
    <t xml:space="preserve">CPF DO MÉDICO SOLICITANTE INVÁLIDO                                      </t>
  </si>
  <si>
    <t>050035</t>
  </si>
  <si>
    <t xml:space="preserve">CNS DO MÉDICO SOLICITANTE INVÁLIDO *                                    </t>
  </si>
  <si>
    <t>050036</t>
  </si>
  <si>
    <t xml:space="preserve">IDENTIFICAÇÃO DOCUMENTO MÉDICO RESPONSÁVEL INVÁLIDA                     </t>
  </si>
  <si>
    <t>050037</t>
  </si>
  <si>
    <t xml:space="preserve">CPF DO MÉDICO RESPONSÁVEL INVÁLIDO                                      </t>
  </si>
  <si>
    <t>050038</t>
  </si>
  <si>
    <t xml:space="preserve">CNS DO MÉDICO RESPONSÁVEL INVÁLIDO *                                    </t>
  </si>
  <si>
    <t>050039</t>
  </si>
  <si>
    <t xml:space="preserve">IDENTIFICAÇÃO DOCUMENTO DO DIRETOR CLÍNICO INVÁLIDA                     </t>
  </si>
  <si>
    <t>050040</t>
  </si>
  <si>
    <t xml:space="preserve">CPF DO DIRETOR CLÍNICO INVÁLIDO                                         </t>
  </si>
  <si>
    <t>050041</t>
  </si>
  <si>
    <t xml:space="preserve">CNS DO DIRETOR CLÍNICO INVÁLIDO *                                       </t>
  </si>
  <si>
    <t>050042</t>
  </si>
  <si>
    <t xml:space="preserve">IDENTIFICAÇÃO DOCUMENTO DO MÉDICO AUTORIZADOR INVÁLIDA                  </t>
  </si>
  <si>
    <t>050043</t>
  </si>
  <si>
    <t xml:space="preserve">CPF DO MÉDICO AUTORIZADOR INVÁLIDO                                      </t>
  </si>
  <si>
    <t>050044</t>
  </si>
  <si>
    <t xml:space="preserve">CNS DO MÉDICO AUTORIZADOR INVÁLIDO *                                    </t>
  </si>
  <si>
    <t>050045</t>
  </si>
  <si>
    <t xml:space="preserve">DIAGNÓSTICO PRINCIPAL INVÁLIDO                                          </t>
  </si>
  <si>
    <t>050046</t>
  </si>
  <si>
    <t xml:space="preserve">PROCEDIMENTO PRINCIPAL INCOMPATÍVEL COM DIAGNÓSTICO PRINCIPAL           </t>
  </si>
  <si>
    <t>050047</t>
  </si>
  <si>
    <t xml:space="preserve">DIAGNÓSTICO SECUNDÁRIO INVÁLIDO                                   </t>
  </si>
  <si>
    <t>050048</t>
  </si>
  <si>
    <t xml:space="preserve">DIAGNÓSTICO DE CAUSAS COMPLEMENTARES INVÁLIDO                           </t>
  </si>
  <si>
    <t>050049</t>
  </si>
  <si>
    <t xml:space="preserve">DIAGNÓSTICO DE ÓBITO INVÁLIDO                                           </t>
  </si>
  <si>
    <t>050050</t>
  </si>
  <si>
    <t xml:space="preserve">NOME DO PACIENTE INVÁLIDO                               </t>
  </si>
  <si>
    <t>050051</t>
  </si>
  <si>
    <t xml:space="preserve">DATA DE NASCIMENTO DO PACIENTE INVÁLIDA                                 </t>
  </si>
  <si>
    <t>050052</t>
  </si>
  <si>
    <t xml:space="preserve">SEXO DO PACIENTE INVÁLIDO                                               </t>
  </si>
  <si>
    <t>050053</t>
  </si>
  <si>
    <t xml:space="preserve">NOME DO RESPONSÁVEL PELO PACIENTE INVÁLIDO                              </t>
  </si>
  <si>
    <t>050054</t>
  </si>
  <si>
    <t xml:space="preserve">NOME DA MÃE DO PACIENTE INVÁLIDO                                        </t>
  </si>
  <si>
    <t>050055</t>
  </si>
  <si>
    <t xml:space="preserve">IDENTIFICAÇÃO DO DOCUMENTO DO PACIENTE INVÁLIDA                         </t>
  </si>
  <si>
    <t>050056</t>
  </si>
  <si>
    <t xml:space="preserve">DOCUMENTO DO PACIENTE NÃO PREENCHIDO                                    </t>
  </si>
  <si>
    <t>050057</t>
  </si>
  <si>
    <t xml:space="preserve">CNS DO PACIENTE INVÁLIDO                                                </t>
  </si>
  <si>
    <t>050058</t>
  </si>
  <si>
    <t xml:space="preserve">PROCEDIMENTO REALIZADO EXIGE CNS  DO PACIENTE          </t>
  </si>
  <si>
    <t>050059</t>
  </si>
  <si>
    <t xml:space="preserve">NACIONALIDADE DO PACIENTE INVÁLIDA                                      </t>
  </si>
  <si>
    <t>050060</t>
  </si>
  <si>
    <t xml:space="preserve">MUNICÍPIO DE ORIGEM DO PACIENTE INVÁLIDO                                </t>
  </si>
  <si>
    <t>050061</t>
  </si>
  <si>
    <t xml:space="preserve">TIPO DE LOGRADOURO DO PACIENTE INVÁLIDO                                 </t>
  </si>
  <si>
    <t>050062</t>
  </si>
  <si>
    <t xml:space="preserve">LOGRADOURO DO PACIENTE INVÁLIDO                                         </t>
  </si>
  <si>
    <t>050063</t>
  </si>
  <si>
    <t xml:space="preserve">NÚMERO DO LOGRADOURO DO PACIENTE INVÁLIDO                               </t>
  </si>
  <si>
    <t>050064</t>
  </si>
  <si>
    <t xml:space="preserve">COMPLEMENTO LOGRADOURO DO PACIENTE INVÁLIDO                             </t>
  </si>
  <si>
    <t>050065</t>
  </si>
  <si>
    <t xml:space="preserve">BAIRRO DO PACIENTE INVÁLIDO                                             </t>
  </si>
  <si>
    <t>050066</t>
  </si>
  <si>
    <t xml:space="preserve">MUNICÍPIO DO PACIENTE INVÁLIDO                                          </t>
  </si>
  <si>
    <t>050067</t>
  </si>
  <si>
    <t xml:space="preserve">UF DO PACIENTE INVÁLIDO                                                 </t>
  </si>
  <si>
    <t>050068</t>
  </si>
  <si>
    <t xml:space="preserve">CEP DO PACIENTE NÃO PODE SER GENÉRICO                                   </t>
  </si>
  <si>
    <t>050069</t>
  </si>
  <si>
    <t xml:space="preserve">NÚMERO DO PRONTUÁRIO DO PACIENTE INVÁLIDO                               </t>
  </si>
  <si>
    <t>050070</t>
  </si>
  <si>
    <t xml:space="preserve">ENFERMARIA INVÁLIDO                                                     </t>
  </si>
  <si>
    <t>050071</t>
  </si>
  <si>
    <t xml:space="preserve">LEITO INVÁLIDO                                                          </t>
  </si>
  <si>
    <t>050072</t>
  </si>
  <si>
    <t xml:space="preserve">MOTIVO DE SAÍDA UTI NEONATAL INVÁLIDO                                   </t>
  </si>
  <si>
    <t>050073</t>
  </si>
  <si>
    <t xml:space="preserve">PESO AO NASCER UTI NEONATAL INVÁLIDO                                    </t>
  </si>
  <si>
    <t>050074</t>
  </si>
  <si>
    <t xml:space="preserve">MESES DE GESTAÇÃO UTI NEONATAL INVÁLIDO                                 </t>
  </si>
  <si>
    <t>050075</t>
  </si>
  <si>
    <t xml:space="preserve">CNPJ EMPRESA ACIDENTE DE TRABALHO INVÁLIDO                              </t>
  </si>
  <si>
    <t>050076</t>
  </si>
  <si>
    <t xml:space="preserve">CBOR ACIDENTE DE TRABALHO NÃO PREENCHIDO                                </t>
  </si>
  <si>
    <t>050077</t>
  </si>
  <si>
    <t xml:space="preserve">CNAER ACIDENTE DE TRABALHO NÃO PREENCHIDO                               </t>
  </si>
  <si>
    <t>050078</t>
  </si>
  <si>
    <t xml:space="preserve">VÍNCULO COM A PREVIDÊNCIA P/ACIDENTE DE TRABALHO INVÁLIDO               </t>
  </si>
  <si>
    <t>050079</t>
  </si>
  <si>
    <t xml:space="preserve">CÓDIGO DA SOLICITAÇÃO DE LIBERAÇÃO INVÁLIDO                             </t>
  </si>
  <si>
    <t>050080</t>
  </si>
  <si>
    <t>RAÇA/COR DO PACIENTE INVÁLIDA</t>
  </si>
  <si>
    <t>050081</t>
  </si>
  <si>
    <t>DIAGNÓSTICO PRINCIPAL  INCOMPATÍVEL COM SEXO DO PACIENTE</t>
  </si>
  <si>
    <t>050082</t>
  </si>
  <si>
    <t>DIAGNÓSTICO SECUNDÁRIO INCOMPATÍVEL COM SEXO DO PACIENTE</t>
  </si>
  <si>
    <t>050083</t>
  </si>
  <si>
    <t xml:space="preserve">PROCEDIMENTO PRINCIPAL INCOMPATÍVEL COM IDADE DO PACIENTE               </t>
  </si>
  <si>
    <t>050084</t>
  </si>
  <si>
    <t xml:space="preserve">SEXO DO PACIENTE INCOMPATÍVEL COM PROCEDIMENTO PRINCIPAL                </t>
  </si>
  <si>
    <t>050085</t>
  </si>
  <si>
    <t xml:space="preserve">SOMATÓRIO DE ALTAS,TRANSF E ÓBITOS DIFERENTE DA QTD NASCIDOS VIVOS      </t>
  </si>
  <si>
    <t>050086</t>
  </si>
  <si>
    <t xml:space="preserve">ESPECIALIDADE PROCED PRINCIPAL INCOMPATÍVEL ESPECIALIDADE DA AIH        </t>
  </si>
  <si>
    <t>050087</t>
  </si>
  <si>
    <t xml:space="preserve">GRAU DE INSTRUÇÃO (LAQUEADURA E VASECTOMIA) NÃO PREENCHIDO              </t>
  </si>
  <si>
    <t>050088</t>
  </si>
  <si>
    <t xml:space="preserve">IDADE DO PACIENTE SUPERIOR À PERMITIDA                                  </t>
  </si>
  <si>
    <t>050089</t>
  </si>
  <si>
    <t xml:space="preserve">IDADE DO PACIENTE INFERIOR À PERMITIDA                                  </t>
  </si>
  <si>
    <t>050090</t>
  </si>
  <si>
    <t xml:space="preserve">MODALIDADE DA AIH DIFERENTE DA MODALIDADE DO PROCEDIMENTO PRINCIPAL     </t>
  </si>
  <si>
    <t>050091</t>
  </si>
  <si>
    <t>MODALIDADE DA INTERNAÇÃO INCOMPATÍVEL COM CARÁTER DE ATENDIMENTO</t>
  </si>
  <si>
    <t>050092</t>
  </si>
  <si>
    <t xml:space="preserve">PROCEDIMENTO NÃO PODE SER LANÇADO COMO PRINCIPAL                        </t>
  </si>
  <si>
    <t>050093</t>
  </si>
  <si>
    <t xml:space="preserve">PROCEDIMENTO NÃO PODE SER LANÇADO COMO SOLICITADO                       </t>
  </si>
  <si>
    <t>050094</t>
  </si>
  <si>
    <t xml:space="preserve">ESFERA ADMINISTRATIVA/RETENÇÃO INVÁLIDAS                                </t>
  </si>
  <si>
    <t>050095</t>
  </si>
  <si>
    <t xml:space="preserve">PERÍODO DE INTERNAÇÃO SUPERIOR AO PERMITIDO P/ AIH TIPO 5                        </t>
  </si>
  <si>
    <t>050096</t>
  </si>
  <si>
    <t xml:space="preserve">PERÍODO DE INTERNAÇÃO  SUPERIOR AO PERMITIDO P/AIH  TIPO 1                        </t>
  </si>
  <si>
    <t>050097</t>
  </si>
  <si>
    <t xml:space="preserve">PROCEDIMENTO PRINCIPAL NÃO PERMITE PERMANÊNCIA                          </t>
  </si>
  <si>
    <t xml:space="preserve">PROCEDIMENTO PRINCIPAL EXIGE HABILITAÇÃO                                </t>
  </si>
  <si>
    <t>050099</t>
  </si>
  <si>
    <t>HOSPITAL NÃO AUTORIZADO A COBRAR URGÊNCIA</t>
  </si>
  <si>
    <t>050100</t>
  </si>
  <si>
    <t>ESPECIALIDADE NÃO PERMITE ACOMPANHANTE P/PACIENTE MAIOR DE 21 ANOS</t>
  </si>
  <si>
    <t>050101</t>
  </si>
  <si>
    <t>ESPECIALIDADE NÃO PERMITE ACOMPANHANTE</t>
  </si>
  <si>
    <t>050102</t>
  </si>
  <si>
    <t>PROCEDIMENTO PRINCIPAL NÃO ADMITE LONGA PERMANÊNCIA</t>
  </si>
  <si>
    <t>050103</t>
  </si>
  <si>
    <t>PERÍODO DE INTERNAÇÃO SUPERIOR AO PERMITIDO P/TRATAMENTO DE AIDS</t>
  </si>
  <si>
    <t>050104</t>
  </si>
  <si>
    <t>COMPETÊNCIA DE APRESENTAÇÃO MENOR OU IGUAL A COMPETÊNCIA DE PROCESSAMENTO</t>
  </si>
  <si>
    <t>050105</t>
  </si>
  <si>
    <t>REGISTRO DE NASCIMENTO NÃO ENCONTRADO</t>
  </si>
  <si>
    <t>050106</t>
  </si>
  <si>
    <t>MUNICIPIO DO HOSPITAL INCOMPATÍVEL COM CADASTRO DO HOSPITAL</t>
  </si>
  <si>
    <t>050107</t>
  </si>
  <si>
    <t>CNPJ EMPRESA ACIDENTE DE TRABALHO NÃO PREENCHIDO</t>
  </si>
  <si>
    <t>050108</t>
  </si>
  <si>
    <t>DIAGNÓSTICO DE CAUSAS COMPLEMENTARES INCOMPATÍVEL COM SEXO DO PACIENTE</t>
  </si>
  <si>
    <t>050109</t>
  </si>
  <si>
    <t>DIAGNÓSTICO DE ÓBITO INCOMPATÍVEL COM SEXO DO PACIENTE</t>
  </si>
  <si>
    <t>050110</t>
  </si>
  <si>
    <t>MOTIVO DE SAÍDA PERMANÊNCIA INCOMPATÍVEL COM DATA DE SAÍDA</t>
  </si>
  <si>
    <t>050111</t>
  </si>
  <si>
    <t>PROCEDIMENTO SOLICITADO NÃO PERMITE MUDANÇA DE PROCEDIMENTO</t>
  </si>
  <si>
    <t>050112</t>
  </si>
  <si>
    <t>ERRO SISTEMA: AIH DE IDENTIFICACAO 1 SEM CORRESPONDENCIA TB_PLP</t>
  </si>
  <si>
    <t>050113</t>
  </si>
  <si>
    <t>ESPECIALIDADE DA AIH 5 DIFERENTE DA ESPECIALIDADE AIH 1</t>
  </si>
  <si>
    <t>050114</t>
  </si>
  <si>
    <t>AIH 5 PARA LONGA PERMANÊNCIA JA ENCERRADA</t>
  </si>
  <si>
    <t>050115</t>
  </si>
  <si>
    <t>ENCERRAMENTO DE AIH DE LONGA PERMANÊNCIA C/DATA ANTERIOR À ULTIMA AIH</t>
  </si>
  <si>
    <t>050116</t>
  </si>
  <si>
    <t>AIH 1 PARA LONGA PERMANENCIA NAO APRESENTADA</t>
  </si>
  <si>
    <t>050117</t>
  </si>
  <si>
    <t>ESPECIALIDADE DA AIH 1 DIFERENTE DA ESPECIALIDADE DA AIH 5</t>
  </si>
  <si>
    <t>050118</t>
  </si>
  <si>
    <t>AIH 5 PARA LONGA PERMANÊNCIA JÁ ENCERRADA</t>
  </si>
  <si>
    <t>050119</t>
  </si>
  <si>
    <t>ENCERRAMENTO DE AIH COM DATA ANTERIOR À ÚLTIMA AIH APRESENTADA</t>
  </si>
  <si>
    <t>050120</t>
  </si>
  <si>
    <t>GRAU DE INSTRUÇÃO PARA LAQUEADURA/VASECTOMIA INVÁLIDO</t>
  </si>
  <si>
    <t>050121</t>
  </si>
  <si>
    <t>MÉTODO CONTRACEPTIVO(1) INVÁLIDO</t>
  </si>
  <si>
    <t>050122</t>
  </si>
  <si>
    <t>MÉTODO CONTRACEPTIVO(1) INVÁLIDO PARA VASECTOMIA</t>
  </si>
  <si>
    <t>050123</t>
  </si>
  <si>
    <t>MÉTODO CONTRACEPTIVO(2) INVÁLIDO PARA VASECTOMIA</t>
  </si>
  <si>
    <t>050124</t>
  </si>
  <si>
    <t>MÉTODO CONTRACEPTIVO(2) INVÁLIDO PARA LAQUEADURA</t>
  </si>
  <si>
    <t>050125</t>
  </si>
  <si>
    <t>STATUS GESTAÇÃO DE ALTO RISCO INVÁLIDO</t>
  </si>
  <si>
    <t>050126</t>
  </si>
  <si>
    <t>CRÔNICOS/PSIQUIATRIA/INTERCORRÊNCIA NÃO ADMITEM PERMANÊNCIA EM MEIO DE MÊS</t>
  </si>
  <si>
    <t>050127</t>
  </si>
  <si>
    <t>MÉDICO AUTORIZADOR NÃO PODE SER O MÉDICO SOLICITANTE</t>
  </si>
  <si>
    <t>050128</t>
  </si>
  <si>
    <t>MÉDICO AUTORIZADOR NÃO PODE SER O MÉDICO RESPONSÁVEL PELO PACIENTE</t>
  </si>
  <si>
    <t>050129</t>
  </si>
  <si>
    <t>MÉDICO AUTORIZADOR NÃO PODE SER O DIRETOR CLÍNICO DO HOSPITAL</t>
  </si>
  <si>
    <t>050130</t>
  </si>
  <si>
    <t xml:space="preserve">PROCEDIMENTO PRINCIPAL INCOMPATÍVEL COM DIAGNÓSTICO SECUNDÁRIO </t>
  </si>
  <si>
    <t>050131</t>
  </si>
  <si>
    <t>IDENTIFICAÇÃO INVÁLIDA PARA A APRESENTAÇÃO 2008/02</t>
  </si>
  <si>
    <t>050132</t>
  </si>
  <si>
    <t>PERMANÊNCIA NÃO PERMITIDA PARA A COMPETÊNCIA 2007/12</t>
  </si>
  <si>
    <t>050133</t>
  </si>
  <si>
    <t>PERÍODO DE INTERNAÇÃO INFERIOR AO PERMITIDO</t>
  </si>
  <si>
    <t>050134</t>
  </si>
  <si>
    <t>CID INDICAÇÃO INVÁLIDO PARA LAQUEADURA TUBÁRIA</t>
  </si>
  <si>
    <t>050135</t>
  </si>
  <si>
    <t>PROCEDIMENTO PRINCIPAL NÃO PERMITE COBRANÇA DE UTI</t>
  </si>
  <si>
    <t>050136</t>
  </si>
  <si>
    <t>CID INDICAÇÃO INVÁLIDO PARA VASECTOMIA</t>
  </si>
  <si>
    <t>050137</t>
  </si>
  <si>
    <t>PERÍODO DE INTERNAÇÃO SUPERIOR AO PERMITIDO PARA HOSPITAL DIA</t>
  </si>
  <si>
    <t>050138</t>
  </si>
  <si>
    <t>PROCEDIMENTO PRINCIPAL (ALTA) INCOMPATÍVEL COM DIAGNÓSTICO PRINCIPAL</t>
  </si>
  <si>
    <t>050139</t>
  </si>
  <si>
    <t>PROCEDIMENTO PRINCIPAL (MÉDIA) INCOMPATÍVEL COM DIAGNÓSTICO PRINCIPAL</t>
  </si>
  <si>
    <t>050140</t>
  </si>
  <si>
    <t>200812</t>
  </si>
  <si>
    <t>CPF DO AUTORIZADOR (AUDITOR) DA AIH NÃO ENCONTRADO NO CADASTRO DE AUTORIZADORES</t>
  </si>
  <si>
    <t>050141</t>
  </si>
  <si>
    <t>200909</t>
  </si>
  <si>
    <t>AIH DE PARTO SEM VDRL</t>
  </si>
  <si>
    <t>201001</t>
  </si>
  <si>
    <t>LANÇAMENTO OBRIGATÓRIO DE OPM. VERIFIQUE COMPATIBILIDADE NO SIGTAP.</t>
  </si>
  <si>
    <t>050143</t>
  </si>
  <si>
    <t>201003</t>
  </si>
  <si>
    <t>DOCUMENTO DO PACIENTE INVÁLIDO</t>
  </si>
  <si>
    <t>050144</t>
  </si>
  <si>
    <t>201006</t>
  </si>
  <si>
    <t>NÚMERO DA AIH POSTERIOR DEVE SER PREENCHIDO PARA AIH COM MOTIVO DE SAIDA 29 (TRANSF INTERNAÇÃO DOMICILIAR)</t>
  </si>
  <si>
    <t>050145</t>
  </si>
  <si>
    <t>MOTIVO DE SAÍDA INVÁLIDO PARA AIH DE PARTO</t>
  </si>
  <si>
    <t>050146</t>
  </si>
  <si>
    <t>201007</t>
  </si>
  <si>
    <t>CNES DA AIH 1 DIFERENTE DO CNES DA AIH 5</t>
  </si>
  <si>
    <t>050147</t>
  </si>
  <si>
    <t>MÉTODO CONTRACEPTIVO (1)  INVÁLIDO PARA LAQUEADURA</t>
  </si>
  <si>
    <t>050148</t>
  </si>
  <si>
    <t>201009</t>
  </si>
  <si>
    <t>NÚMERO DA PRÓXIMA AIH DEVE SER PREENCHIDO PARA OS MOTÍVOS DE SAÍDA 3.2, 6.2, 6.7</t>
  </si>
  <si>
    <t>050149</t>
  </si>
  <si>
    <t>MOTIVO DE SAÍDA EXCLUSIVO PARA AIHS DE PARTO</t>
  </si>
  <si>
    <t>050150</t>
  </si>
  <si>
    <t>MOTIVO DE SAÍDA 19 É EXCLUSIVO PARA TRATAMENTO EM PSIQUIATRIA POR DIA</t>
  </si>
  <si>
    <t>050151</t>
  </si>
  <si>
    <t>OBRIGATÓRIA A INFORMAÇÃO DO DIAGNÓSTICO DE ÓBITO</t>
  </si>
  <si>
    <t>050152</t>
  </si>
  <si>
    <t>PROCEDIMENTO PRINCIPAL DA AIH 5 DIFERENTE DA AIH 1</t>
  </si>
  <si>
    <t>050153</t>
  </si>
  <si>
    <t>DIAGNÓSTICO PRINCIPAL DA AIH 5 DIFERENTE DA AIH 1</t>
  </si>
  <si>
    <t>050154</t>
  </si>
  <si>
    <t xml:space="preserve">DATA DA INTERNAÇÃO DA AIH 5 DIFERENTE DA AIH1 </t>
  </si>
  <si>
    <t>050155</t>
  </si>
  <si>
    <t>201010</t>
  </si>
  <si>
    <t>CÓDIGO DA ETNIA INVÁLIDO</t>
  </si>
  <si>
    <t>050156</t>
  </si>
  <si>
    <t>201012</t>
  </si>
  <si>
    <t>HOSPITAL NÃO AUTORIZADOR A REALIZAR AÇÕES RELACIONADAS A DOAÇÃO DE ÓRGÃOS, CÉLULAS E TECIDOS</t>
  </si>
  <si>
    <t>050157</t>
  </si>
  <si>
    <t>MOTIVO DE SAÍDA INVÁLIDO PARA AIH DE AÇÕES RELACIONADAS À DOAÇÃO DE ÓRGÃOS, CÉLULAS E TECIDOS</t>
  </si>
  <si>
    <t>050158</t>
  </si>
  <si>
    <t xml:space="preserve">PROCEDIMENTO PRINCIPAL EXCLUÍDO. COBRANÇA PERMITIDA ATÉ 31/12/2010 SEGUNDO PORTARIA 746 DE 29 DE DEZEMBRO DE 2010  </t>
  </si>
  <si>
    <t>050159</t>
  </si>
  <si>
    <t>201102</t>
  </si>
  <si>
    <t>DIAGNÓSTICO DE ÓBITO INVÁLIDO PARA MOTIVO DE COBRANÇA</t>
  </si>
  <si>
    <t>050160</t>
  </si>
  <si>
    <t>201203</t>
  </si>
  <si>
    <t>TELEFONE DO PACIENTE INCOMPLETO</t>
  </si>
  <si>
    <t>050161</t>
  </si>
  <si>
    <t>TELEFONE DO PACIENTE NÃO PREENCHIDO</t>
  </si>
  <si>
    <t>050162</t>
  </si>
  <si>
    <t>201204</t>
  </si>
  <si>
    <t>TIPO DOC OU DOC INCOMPATIVEL COM PACIENTE IGNORADO</t>
  </si>
  <si>
    <t>050163</t>
  </si>
  <si>
    <t>201207</t>
  </si>
  <si>
    <t>É OBRIGATÓRIO INFORMAR O CNS DO PACIENTE</t>
  </si>
  <si>
    <t>050164</t>
  </si>
  <si>
    <t>NATUREZA JURÍDICA INVÁLIDA</t>
  </si>
  <si>
    <t>050165</t>
  </si>
  <si>
    <t>INCONSISTÊNCIA: OBRIGATORIEDADE DE INFORMAÇÃO DE OPM NÃO ESPERADA PELO SISTEMA</t>
  </si>
  <si>
    <t>050166</t>
  </si>
  <si>
    <t>201210</t>
  </si>
  <si>
    <t>201308</t>
  </si>
  <si>
    <t>PROCEDIMENTO PRINCIPAL PERMITIDO APENAS EM HOSPITAL GERAL</t>
  </si>
  <si>
    <t>PROCEDIMENTO PRINCIPAL PERMITIDO APENAS EM HOSP GERAL/HOSP ESPECIAL PEDIATRIA/MATERNIDADE</t>
  </si>
  <si>
    <t>050167</t>
  </si>
  <si>
    <t>201401</t>
  </si>
  <si>
    <t>DATA DE SAÍDA INVÁLIDA PARA AIH 5</t>
  </si>
  <si>
    <t>050168</t>
  </si>
  <si>
    <t>DIAGNÓSTICO SECUNDÁRIO NÃO PODE SER IGUAL AO DIAGNÓSTICO PRINCIPAL</t>
  </si>
  <si>
    <t>050169</t>
  </si>
  <si>
    <t>201502</t>
  </si>
  <si>
    <t>DIAGNÓSTICO SECUNDÁRIO 1 INVÁLIDO</t>
  </si>
  <si>
    <t>050170</t>
  </si>
  <si>
    <t>DIAGNÓSTICO SECUNDÁRIO 1 INCOMPATÍVEL COM SEXO DO PACIENTE</t>
  </si>
  <si>
    <t>050171</t>
  </si>
  <si>
    <t>CLASSIFICAÇÃO DIAGNÓSTICO SECUNDÁRIO 1 INVÁLIDA</t>
  </si>
  <si>
    <t>050172</t>
  </si>
  <si>
    <t>DIAGNÓSTICO SECUNDÁRIO 2 INVÁLIDO</t>
  </si>
  <si>
    <t>050173</t>
  </si>
  <si>
    <t>DIAGNÓSTICO SECUNDÁRIO 2 INCOMPATÍVEL COM SEXO DO PACIENTE</t>
  </si>
  <si>
    <t>050174</t>
  </si>
  <si>
    <t>CLASSIFICAÇÃO DIAGNÓSTICO SECUNDÁRIO 2 INVÁLIDA</t>
  </si>
  <si>
    <t>050175</t>
  </si>
  <si>
    <t>DIAGNÓSTICO SECUNDÁRIO 3 INVÁLIDO</t>
  </si>
  <si>
    <t>050176</t>
  </si>
  <si>
    <t>DIAGNÓSTICO SECUNDÁRIO 3 INCOMPATÍVEL COM SEXO DO PACIENTE</t>
  </si>
  <si>
    <t>050177</t>
  </si>
  <si>
    <t>CLASSIFICAÇÃO DIAGNÓSTICO SECUNDÁRIO 3 INVÁLIDA</t>
  </si>
  <si>
    <t>050178</t>
  </si>
  <si>
    <t>DIAGNÓSTICO SECUNDÁRIO 4 INVÁLIDO</t>
  </si>
  <si>
    <t>050179</t>
  </si>
  <si>
    <t>DIAGNÓSTICO SECUNDÁRIO 4 INCOMPATÍVEL COM SEXO DO PACIENTE</t>
  </si>
  <si>
    <t>050180</t>
  </si>
  <si>
    <t>CLASSIFICAÇÃO DIAGNÓSTICO SECUNDÁRIO 4 INVÁLIDA</t>
  </si>
  <si>
    <t>050181</t>
  </si>
  <si>
    <t>DIAGNÓSTICO SECUNDÁRIO 5 INVÁLIDO</t>
  </si>
  <si>
    <t>050182</t>
  </si>
  <si>
    <t>DIAGNÓSTICO SECUNDÁRIO 5 INCOMPATÍVEL COM SEXO DO PACIENTE</t>
  </si>
  <si>
    <t>050183</t>
  </si>
  <si>
    <t>CLASSIFICAÇÃO DIAGNÓSTICO SECUNDÁRIO 5 INVÁLIDA</t>
  </si>
  <si>
    <t>050184</t>
  </si>
  <si>
    <t>DIAGNÓSTICO SECUNDÁRIO 6 INVÁLIDO</t>
  </si>
  <si>
    <t>050185</t>
  </si>
  <si>
    <t>DIAGNÓSTICO SECUNDÁRIO 6 INCOMPATÍVEL COM SEXO DO PACIENTE</t>
  </si>
  <si>
    <t>050186</t>
  </si>
  <si>
    <t>CLASSIFICAÇÃO DIAGNÓSTICO SECUNDÁRIO 6 INVÁLIDA</t>
  </si>
  <si>
    <t>050187</t>
  </si>
  <si>
    <t>DIAGNÓSTICO SECUNDÁRIO 7 INVÁLIDO</t>
  </si>
  <si>
    <t>050188</t>
  </si>
  <si>
    <t>DIAGNÓSTICO SECUNDÁRIO 7 INCOMPATÍVEL COM SEXO DO PACIENTE</t>
  </si>
  <si>
    <t>050189</t>
  </si>
  <si>
    <t>CLASSIFICAÇÃO DIAGNÓSTICO SECUNDÁRIO 7 INVÁLIDA</t>
  </si>
  <si>
    <t>050190</t>
  </si>
  <si>
    <t>DIAGNÓSTICO SECUNDÁRIO 8 INVÁLIDO</t>
  </si>
  <si>
    <t>050191</t>
  </si>
  <si>
    <t>DIAGNÓSTICO SECUNDÁRIO 8 INCOMPATÍVEL COM SEXO DO PACIENTE</t>
  </si>
  <si>
    <t>050192</t>
  </si>
  <si>
    <t>CLASSIFICAÇÃO DIAGNÓSTICO SECUNDÁRIO 8 INVÁLIDA</t>
  </si>
  <si>
    <t>050193</t>
  </si>
  <si>
    <t>DIAGNÓSTICO SECUNDÁRIO 9 INVÁLIDO</t>
  </si>
  <si>
    <t>050194</t>
  </si>
  <si>
    <t>DIAGNÓSTICO SECUNDÁRIO 9 INCOMPATÍVEL COM SEXO DO PACIENTE</t>
  </si>
  <si>
    <t>050195</t>
  </si>
  <si>
    <t>CLASSIFICAÇÃO DIAGNÓSTICO SECUNDÁRIO 9 INVÁLIDA</t>
  </si>
  <si>
    <t>050196</t>
  </si>
  <si>
    <t>CARÁTER DE INTERNAÇÃO INVÁLIDO PARA AIH DE CIRURGIA ELETIVA</t>
  </si>
  <si>
    <t>050197</t>
  </si>
  <si>
    <t>201609</t>
  </si>
  <si>
    <t>201611</t>
  </si>
  <si>
    <t>CARTAO NACIONAL DE SAÚDE DO PACIENTE NÃO PODE SER IGUAL AO DO MED.SOL/MED.RESP/DIR.CLINICO/AUTORIZADOR</t>
  </si>
  <si>
    <t>201612</t>
  </si>
  <si>
    <t>CARTAO NACIONAL DE SAÚDE DO PACIENTE NÃO PODE SER IGUAL AO DO MED.RESP</t>
  </si>
  <si>
    <t>060001</t>
  </si>
  <si>
    <t xml:space="preserve">IDENTIFICAÇÃO DO PROFISSIONAL INVÁLIDA                                  </t>
  </si>
  <si>
    <t>060002</t>
  </si>
  <si>
    <t xml:space="preserve">IDENTIFICAÇÃO DO PROFISSIONAL NÃO PREENCHIDA                            </t>
  </si>
  <si>
    <t>060003</t>
  </si>
  <si>
    <t xml:space="preserve">CPF DO PROFISSIONAL NÃO PREENCHIDO                                      </t>
  </si>
  <si>
    <t>060004</t>
  </si>
  <si>
    <t xml:space="preserve">CPF DO PROFISSIONAL INVÁLIDO                                            </t>
  </si>
  <si>
    <t>060005</t>
  </si>
  <si>
    <t xml:space="preserve">CBO DO PROFISSIONAL NÃO PREENCHIDO                                      </t>
  </si>
  <si>
    <t>060006</t>
  </si>
  <si>
    <t xml:space="preserve">CBO DO PROFISSIONAL INVÁLIDO                                            </t>
  </si>
  <si>
    <t>060007</t>
  </si>
  <si>
    <t xml:space="preserve">PROCEDIMENTO SECUNDÁRIO INCOMPATÍVEL COM CBO                            </t>
  </si>
  <si>
    <t>060008</t>
  </si>
  <si>
    <t xml:space="preserve">INDICADOR DA EQUIPE INVÁLIDO                                            </t>
  </si>
  <si>
    <t>060009</t>
  </si>
  <si>
    <t xml:space="preserve">INDICADOR DO PRESTADOR DE SERVIÇOS INVÁLIDO                             </t>
  </si>
  <si>
    <t>060010</t>
  </si>
  <si>
    <t xml:space="preserve">CNPJ NÃO PREENCHIDO                                                     </t>
  </si>
  <si>
    <t>060011</t>
  </si>
  <si>
    <t xml:space="preserve">CNPJ INVÁLIDO                                                           </t>
  </si>
  <si>
    <t>060012</t>
  </si>
  <si>
    <t xml:space="preserve">CNPJ INCOMPATÍVEL COM PROCEDIMENTO REALIZADO                  </t>
  </si>
  <si>
    <t>060013</t>
  </si>
  <si>
    <t xml:space="preserve">CNES NÃO PREENCHIDO                                                     </t>
  </si>
  <si>
    <t>060014</t>
  </si>
  <si>
    <t xml:space="preserve">PROCEDIMENTO REALIZADO  INVÁLIDO                               </t>
  </si>
  <si>
    <t>060015</t>
  </si>
  <si>
    <t>MODALIDADE INTERNAÇÃO INCOMPATÍVEL MODALIDADE PROC REALIZADO</t>
  </si>
  <si>
    <t>060016</t>
  </si>
  <si>
    <t xml:space="preserve">PROCEDIMENTO NÃO PODE SER LANÇADO COMO PROCEDIMENTO  REALIZADO                </t>
  </si>
  <si>
    <t xml:space="preserve">QUANTIDADE SUPERIOR À PERMITIDA                                         </t>
  </si>
  <si>
    <t>060018</t>
  </si>
  <si>
    <t xml:space="preserve">COMPETÊNCIA DE UTI/UCI NÃO PREENCHIDA                                   </t>
  </si>
  <si>
    <t>060019</t>
  </si>
  <si>
    <t xml:space="preserve">IDADE DO PACIENTE INFERIOR A IDADE MÍNIMA PERMITIDA                     </t>
  </si>
  <si>
    <t>060020</t>
  </si>
  <si>
    <t>HOSPITAL NÃO POSSUI LEITOS DE UCI EM NEONATOLOGIA</t>
  </si>
  <si>
    <t>060021</t>
  </si>
  <si>
    <t xml:space="preserve">HOSPITAL NÃO POSSUI LEITOS DE UTI NEONATAL                              </t>
  </si>
  <si>
    <t>060022</t>
  </si>
  <si>
    <t xml:space="preserve">HOSPITAL NÃO POSSUI LEITOS DE UTI II NEONATAL                           </t>
  </si>
  <si>
    <t>060023</t>
  </si>
  <si>
    <t xml:space="preserve">HOSPITAL NÃO POSSUI LEITOS DE UTI III NEONATAL                          </t>
  </si>
  <si>
    <t>060024</t>
  </si>
  <si>
    <t xml:space="preserve">HOSPITAL NÃO POSSUI LEITOS DE UTI PEDIÁTRICA                            </t>
  </si>
  <si>
    <t>060025</t>
  </si>
  <si>
    <t xml:space="preserve">HOSPITAL NÃO POSSUI LEITOS DE UTI II PEDIÁTRICA                         </t>
  </si>
  <si>
    <t>060026</t>
  </si>
  <si>
    <t xml:space="preserve">HOSPITAL NÃO POSSUI LEITOS DE UTI III PEDIÁTRICA                        </t>
  </si>
  <si>
    <t>060027</t>
  </si>
  <si>
    <t xml:space="preserve">HOSPITAL NÃO POSSUI LEITOS DE UTI ADULTO                                </t>
  </si>
  <si>
    <t>060028</t>
  </si>
  <si>
    <t xml:space="preserve">HOSPITAL NÃO POSSUI LEITOS DE UTI II ADULTO                             </t>
  </si>
  <si>
    <t>060029</t>
  </si>
  <si>
    <t xml:space="preserve">HOSPITAL NÃO POSSUI LEITOS DE UTI III ADULTO                            </t>
  </si>
  <si>
    <t>060030</t>
  </si>
  <si>
    <t xml:space="preserve">HOSPITAL NÃO POSSUI LEITOS DE QUEIMADOS                                 </t>
  </si>
  <si>
    <t>060031</t>
  </si>
  <si>
    <t xml:space="preserve">HOSPITAL NÃO POSSUI LEITOS DE UTI                                       </t>
  </si>
  <si>
    <t>060032</t>
  </si>
  <si>
    <t xml:space="preserve">QUANTIDADE DE DIÁRIAS DE UTI/UI SUPERIOR AOS DIAS DO MÊS                   </t>
  </si>
  <si>
    <t>060033</t>
  </si>
  <si>
    <t xml:space="preserve">QUANTIDADE DE DIÁRIAS DE UTI/UI SUPERIOR À DATA DA SAÍDA                   </t>
  </si>
  <si>
    <t>060034</t>
  </si>
  <si>
    <t xml:space="preserve">TOTAL DE DIÁRIAS DE UCI SUPERIOR AO PERMITIDO                           </t>
  </si>
  <si>
    <t>060035</t>
  </si>
  <si>
    <t xml:space="preserve">TOTAL DE DIÁRIAS DE UTI SUPERIOR AO PERMITIDO                           </t>
  </si>
  <si>
    <t>060036</t>
  </si>
  <si>
    <t xml:space="preserve">TOTAL DE DIÁRIAS DE UTI/UI SUPERIOR AO PERMITIDO                     </t>
  </si>
  <si>
    <t>060037</t>
  </si>
  <si>
    <t xml:space="preserve">QUANTIDADE DE DIÁRIAS DE UTI/UI SUPERIOR AOS DIAS MÊS INTERNAÇÃO           </t>
  </si>
  <si>
    <t>060038</t>
  </si>
  <si>
    <t xml:space="preserve">TOTAL DE  DIÁRIAS DE ACOMPANHANTE SUPERIOR AO PERMITIDO                 </t>
  </si>
  <si>
    <t>060039</t>
  </si>
  <si>
    <t>COBRANÇA DE MAIS DE UM CÓDIGO DE DIÁRIA DE ACOMPANHANTE</t>
  </si>
  <si>
    <t>060040</t>
  </si>
  <si>
    <t xml:space="preserve">DIÁRIAS DE UTI+DIÁRIAS DE ACOMP MAIOR QUE PERÍODO DE INTERNAÇÃO         </t>
  </si>
  <si>
    <t>060041</t>
  </si>
  <si>
    <t xml:space="preserve">NÃO É PERMITIDA A COBRANÇA DE DOIS CODIGOS DIFERENTES  DE UTI                                               </t>
  </si>
  <si>
    <t>060042</t>
  </si>
  <si>
    <t xml:space="preserve">PROCEDIMENTO REALIZADO INVÁLIDO                                        </t>
  </si>
  <si>
    <t>060043</t>
  </si>
  <si>
    <t xml:space="preserve">PROCEDIMENTO ESPECIAL INVÁLIDO                                          </t>
  </si>
  <si>
    <t>060044</t>
  </si>
  <si>
    <t>060045</t>
  </si>
  <si>
    <t xml:space="preserve">CPF DO PROFISSIONAL NÃO PREENCHIDA                                      </t>
  </si>
  <si>
    <t>060046</t>
  </si>
  <si>
    <t xml:space="preserve">MOTIVO DE SAÍDA DE UTI NEONATAL INVÁLIDO                                </t>
  </si>
  <si>
    <t>060047</t>
  </si>
  <si>
    <t xml:space="preserve">PESO AO NASCER - UTI NEONATAL INVÁLIDO                                  </t>
  </si>
  <si>
    <t>060048</t>
  </si>
  <si>
    <t xml:space="preserve">QUANTIDADE DE MESES DE GESTAÇÃO UTI NEONATAL INVÁLIDA                   </t>
  </si>
  <si>
    <t>060049</t>
  </si>
  <si>
    <t>INFORMAÇÕES DE UTI NEONATAL PREENCHIDAS SEM COBRANÇA DE UTI NEO         -</t>
  </si>
  <si>
    <t>060050</t>
  </si>
  <si>
    <t xml:space="preserve">INSTRUMENTO DE REGISTRO DO PROCEDIMENTO REALIZADO NÃO É DE AIH  </t>
  </si>
  <si>
    <t xml:space="preserve">PROCEDIMENTO REALIZADO INCOMPATÍVEL COM PROCEDIMENTO PRINCIPAL          </t>
  </si>
  <si>
    <t>060052</t>
  </si>
  <si>
    <t xml:space="preserve">ALTA DIRETA DE UTI NÃO PERMITIDA                                        </t>
  </si>
  <si>
    <t>060053</t>
  </si>
  <si>
    <t>IDADE DO PACIENTE SUPERIOR A IDADE MÁXIMA PERMITIDA</t>
  </si>
  <si>
    <t>060054</t>
  </si>
  <si>
    <t>NÚMERO DA CERTIDÃO DE NASCIMENTO (REG CIVIL) NÃO PREENCHIDO</t>
  </si>
  <si>
    <t>TERCEIRO NÃO POSSUI SERVIÇO/CLASSIFICAÇÃO EXIGIDO</t>
  </si>
  <si>
    <t>060056</t>
  </si>
  <si>
    <t>CBO DO PROFISSIONAL INCOMPATÍVEL COM PROCEDIMENTO REALIZADO</t>
  </si>
  <si>
    <t>TERCEIRO/COOPERATIVA NÃO CADASTRADO</t>
  </si>
  <si>
    <t>060058</t>
  </si>
  <si>
    <t>SERVIÇO E CLASSIFICAÇÃO EXIGE CNES/CNPJ</t>
  </si>
  <si>
    <t>060059</t>
  </si>
  <si>
    <t>OPM  NÃO PERMITE LANÇAMENTO DE PROFISSIONAL</t>
  </si>
  <si>
    <t>060060</t>
  </si>
  <si>
    <t>FORNECEDOR DE OPM NÃO CADASTRADO</t>
  </si>
  <si>
    <t>060061</t>
  </si>
  <si>
    <t>OPM NÃO PERMITE LANÇAMENTO DE CNES</t>
  </si>
  <si>
    <t>060062</t>
  </si>
  <si>
    <t>TERAPIA NUTRICIONAL NÃO PERMITE LANÇAMENTO DE PROFISSIONAL</t>
  </si>
  <si>
    <t>060063</t>
  </si>
  <si>
    <t>PROCEDIMENTO EXIGE LANÇAMENTO DE PROFISSIONAL</t>
  </si>
  <si>
    <t>060064</t>
  </si>
  <si>
    <t>PROFISSIONAL NÃO VINCULADO AO CNES COM CBO INFORMADO</t>
  </si>
  <si>
    <t>PROFISSIONAL AUTÔNOMO NÃO CADASTRADO NO HOSPITAL COM CBO INFORMADO</t>
  </si>
  <si>
    <t>060066</t>
  </si>
  <si>
    <t>OBRIGATÓRIO LANÇAMENTO CNES DO HOSPITAL PARA TERAPIA NUTRICIONAL</t>
  </si>
  <si>
    <t>060067</t>
  </si>
  <si>
    <t>PROCEDIMENTO QUE EXIGE SERVIÇO/CLASSIFICAÇÃO NÃO ADMITE LANÇAMENTO DE PROFISSIONAL</t>
  </si>
  <si>
    <t>060068</t>
  </si>
  <si>
    <t>AIH NÃO POSSUI PROCEDIMENTO COM PONTOS DE SP NOS PROCEDIMENTOS REALIZADOS</t>
  </si>
  <si>
    <t>060069</t>
  </si>
  <si>
    <t>IDENTIFICAÇÃO DO CREDOR INVÁLIDA</t>
  </si>
  <si>
    <t>060070</t>
  </si>
  <si>
    <t>DOCUMENTO DO CREDOR NÃO INFORMADO</t>
  </si>
  <si>
    <t>060071</t>
  </si>
  <si>
    <t>DOCUMENTO DO CREDOR INVÁLIDO</t>
  </si>
  <si>
    <t>HOSPITAL NÃO POSSUI O SERVICO/CLASSIFICACAO EXIGIDOS</t>
  </si>
  <si>
    <t>060073</t>
  </si>
  <si>
    <t>CREDOR INVÁLIDO PARA LANÇAMENTO DE PROFISSIONAL VINCULADO</t>
  </si>
  <si>
    <t xml:space="preserve">PROFISSIONAL AUTÔNOMO NÃO CADASTRADO </t>
  </si>
  <si>
    <t>060075</t>
  </si>
  <si>
    <t>CMPT UTI PREENCHIDA SEM  LANÇAMENTO DE PROCEDIMENTO DE DIÁRIA DE UTI</t>
  </si>
  <si>
    <t>060076</t>
  </si>
  <si>
    <t>CREDOR EXIGE LANÇAMENTO DE CNES NA COLUNA CNES/CNPJ</t>
  </si>
  <si>
    <t>060077</t>
  </si>
  <si>
    <t>CREDOR INCOMPATÍVEL COM OPM</t>
  </si>
  <si>
    <t>060078</t>
  </si>
  <si>
    <t>PROCEDIMENTO REALIZADO NÃO INCLUI ANESTESIA</t>
  </si>
  <si>
    <t>201105</t>
  </si>
  <si>
    <t>QUANTIDADE DE DIÁRIAS SUPERIOR A QUANTIDADE MÁXIMA DE EXECUÇÃO DO PROCEDIMENTO</t>
  </si>
  <si>
    <t>201104</t>
  </si>
  <si>
    <t>QUANTIDADE  SUPERIOR A QUANTIDADE MAXIMA DE EXECUÇÃO DO PROCEDIMENTO</t>
  </si>
  <si>
    <t>060080</t>
  </si>
  <si>
    <t>QUANTIDADE SUPERIOR A QUANTIDADE LIMITE DO REALIZADO</t>
  </si>
  <si>
    <t>OPMS EXCLUDENTES</t>
  </si>
  <si>
    <t xml:space="preserve">QUANTIDADE DE DIÁRIAS SUPERIOR A CAPACIDADE INSTALADA </t>
  </si>
  <si>
    <t>060083</t>
  </si>
  <si>
    <t>QUANTIDADE DE DIÁRIAS DE UCI EM NEONATOLOGIA SUPERIOR A CAPACIDADE INSTALADA</t>
  </si>
  <si>
    <t>QUANTIDADE DE DIÁRIAS DE UTI SUPERIOR A CAPACIDADE INSTALADA</t>
  </si>
  <si>
    <t>060085</t>
  </si>
  <si>
    <t>OBRIGATÓRIO LANÇAMENTO DE PROCEDIMENTO PRINCIPAL PRIMEIRA LINHA PROCED REALIZADOS</t>
  </si>
  <si>
    <t>060086</t>
  </si>
  <si>
    <t>PSIQUIATRIA NÃO PERMITE LANÇAMENTO DE OPM</t>
  </si>
  <si>
    <t>060087</t>
  </si>
  <si>
    <t>PROCEDIMENTO PAGO POR DIÁRIA EXIGE CODIGO PROCED PRINCIPAL OU CONSULTA</t>
  </si>
  <si>
    <t>060088</t>
  </si>
  <si>
    <t>QUANTIDADE DE APLICAÇÕES SUPERIOR AO PERÍODO DE INTERNAÇÃO</t>
  </si>
  <si>
    <t xml:space="preserve">QUANTIDADE DE DIÁRIAS SUPERIOR AO PERÍODO DE INTERNAÇÃO </t>
  </si>
  <si>
    <t>060089</t>
  </si>
  <si>
    <t>PROCEDIMENTO EXIGE INSCRIÇÃO PRÉ-NATAL</t>
  </si>
  <si>
    <t>060090</t>
  </si>
  <si>
    <t>HOSPITAL PÚBLICO NÃO PODE EFETUAR CESSÃO DE CRÉDITO</t>
  </si>
  <si>
    <t>060091</t>
  </si>
  <si>
    <t>HOSPITAL PRIVADO NAO PODE EFETUAR LANÇAMENTO DO ATEND ORTOPEDICO PROJ SUPORTE(INTO)</t>
  </si>
  <si>
    <t>060092</t>
  </si>
  <si>
    <t>CREDOR IMVÁLIDO PARA AIH DO ATEND ORTOPEDIDO PROJ SUPORTE(INTO)</t>
  </si>
  <si>
    <t>060093</t>
  </si>
  <si>
    <t>060094</t>
  </si>
  <si>
    <t>PERÍODO DE INTERNACAO SUPERIOR AO PERMITIDO</t>
  </si>
  <si>
    <t>060095</t>
  </si>
  <si>
    <t>PROCEDIMENTO PRINCIPAL  NÃO ADMITE PERMANÊNCIA A MAIOR</t>
  </si>
  <si>
    <t>060096</t>
  </si>
  <si>
    <t>PERMANÊNCIA A MAIOR SUPERIOR AO PERMITIDO</t>
  </si>
  <si>
    <t>060097</t>
  </si>
  <si>
    <t>NÃO PERMITIDO MAIS DE UM LANÇAMENTO DE UI POR COMPETÊNCIA</t>
  </si>
  <si>
    <t>060098</t>
  </si>
  <si>
    <t>NAO PERMITIDO MAIS DE UM LANÇAMENTO DE  UTI POR COMPETÊNCIA</t>
  </si>
  <si>
    <t>060099</t>
  </si>
  <si>
    <t>QTD CIRURGIAS SUPERIOR PERMITIDO P/PROCED SEQ CIR PLAST REPARADORA PÓS CIR BARIÁTRICA</t>
  </si>
  <si>
    <t>060100</t>
  </si>
  <si>
    <t>OPM INCOMPATÍVEL COM A CIRURGIA RELACIONADA</t>
  </si>
  <si>
    <t>060101</t>
  </si>
  <si>
    <t>OPM INCOMPATÍVEL COM PROCEDIMENTO PRINCIPAL</t>
  </si>
  <si>
    <t>PROCEDIMENTO REALIZADO INCOMPATIVEL COM CIRURGIA RELACIONADA</t>
  </si>
  <si>
    <t>060103</t>
  </si>
  <si>
    <t>PROCEDIMENTO NÃO PODE SER LANÇADO COMO PROCEDIMENTO REALIZADO</t>
  </si>
  <si>
    <t>060104</t>
  </si>
  <si>
    <t>COBRANÇA DE ANESTESIA SUPERIOR AO PERMITIDO</t>
  </si>
  <si>
    <t>060105</t>
  </si>
  <si>
    <t>ANESTESISTA (EQUIPE CIRÚRGICA) NÃO INFORMADO</t>
  </si>
  <si>
    <t>060106</t>
  </si>
  <si>
    <t>PRIMEIRO CIRURGIÃO NAO PODE SER TAMBÉM AUXILIAR</t>
  </si>
  <si>
    <t>060107</t>
  </si>
  <si>
    <t>AUXILIAR REPETIDO NA EQUIPE</t>
  </si>
  <si>
    <t>QUANTIDADE DE CIRURGIAS SUPERIOR AO PERMITIDO</t>
  </si>
  <si>
    <t>PROFISSIONAL NÃO VINCULADO AO CNES COM O CBO INFORMADO</t>
  </si>
  <si>
    <t>PROFISSIONAL VINCULADO NÃO CADASTRADO</t>
  </si>
  <si>
    <t>060111</t>
  </si>
  <si>
    <t>OBRIGATÓRIO LANÇAMENTO DE CPF+CBO ou CNES/CNPJ</t>
  </si>
  <si>
    <t>060112</t>
  </si>
  <si>
    <t>PROCEDIMENTO REALIZADO EXIGE CPF+CBO</t>
  </si>
  <si>
    <t>060113</t>
  </si>
  <si>
    <t>PROCEDIMENTO REALIZADO NÃO PERMITE CPF+CBO</t>
  </si>
  <si>
    <t>PROCEDIMENTO REALIZADO EXIGE LANÇAMENTO DE CNES</t>
  </si>
  <si>
    <t>060115</t>
  </si>
  <si>
    <t>PROCEDIMENTOS ESPECIAIS EXCLUDENTES</t>
  </si>
  <si>
    <t>060116</t>
  </si>
  <si>
    <t>COMPETÊNCIA  DE UTI INVÁLIDA</t>
  </si>
  <si>
    <t>060117</t>
  </si>
  <si>
    <t>QUANTIDADE INVÁLIDA</t>
  </si>
  <si>
    <t>060118</t>
  </si>
  <si>
    <t>DADOS DO PROFISSIONAL COM PREENCHIMENTO INCOMPLETO</t>
  </si>
  <si>
    <t>060119</t>
  </si>
  <si>
    <t>PROCEDIMENTO REALIZADO REPETIDO PARA TRAT AIDS</t>
  </si>
  <si>
    <t>PROCEDIMENTO REALIZADO EXIGE HABILITAÇÃO</t>
  </si>
  <si>
    <t>060121</t>
  </si>
  <si>
    <t>PROCEDIMENTO PRINCIPAL EXIGE CIRURGIA COM COMPLEXIDADE NA PRIMEIRA LINHA</t>
  </si>
  <si>
    <t>060122</t>
  </si>
  <si>
    <t>QUANTIDADE DE PROCEDIMENTOS CLÍNICOS EXCEDIDOS PARA POLITRAUMATIZADOS</t>
  </si>
  <si>
    <t>060123</t>
  </si>
  <si>
    <t>PROCEDIMENTO CLÍNICO NÃO PERMITIDO PARA POLITRAUMATIZADOS</t>
  </si>
  <si>
    <t>060124</t>
  </si>
  <si>
    <t xml:space="preserve">TRATAMENTOS CLÍNICOS INCOMPATÍVEIS </t>
  </si>
  <si>
    <t>060125</t>
  </si>
  <si>
    <t>CID INCOMPATÍVEL COM TODAS AS CIRURGIAS LANÇADAS</t>
  </si>
  <si>
    <t>060126</t>
  </si>
  <si>
    <t>CESSÃO DE CRÉDITO NÃO PERMITIDA PARA PROCEDIMENTO SEM VALOR DE SP</t>
  </si>
  <si>
    <t>060127</t>
  </si>
  <si>
    <t>CBO INVÁLIDO PARA LANÇAMENTO DE ANESTESISTA</t>
  </si>
  <si>
    <t>060128</t>
  </si>
  <si>
    <t>LANÇAMENTO DE MAIS DE UM CPF DE ANESTESISTA NÃO PERMITIDO PARA CIRURGIAS MESMO ATO ANESTESICO</t>
  </si>
  <si>
    <t>060129</t>
  </si>
  <si>
    <t>OBRIGATÓRIO PROCEDIMENTO PRINCIPAL NA PRIMEIRA LINHA DOS PROCEDS REALIZADOS</t>
  </si>
  <si>
    <t>060130</t>
  </si>
  <si>
    <t>TRATAMENTOS CLÍNICOS PARA POLITRAUMATIZADOS INCOMPATÍVEIS</t>
  </si>
  <si>
    <t>060132</t>
  </si>
  <si>
    <t>201402</t>
  </si>
  <si>
    <t>PROCEDIMENTO PRINCIPAL INCOMPATÍVEL COM PROCEDIMENTO ESPECIAL</t>
  </si>
  <si>
    <t>PROCEDIMENTO ESPECIAL INCOMPATÍVEL COM PROCEDIMENTO PRINCIPAL</t>
  </si>
  <si>
    <t>060133</t>
  </si>
  <si>
    <t>INSTRUMENTO DE REGISTRO DO PROCEDIMENTO REALIZADO NÃO ENCONTRADO</t>
  </si>
  <si>
    <t>060134</t>
  </si>
  <si>
    <t>AIH SEM LANÇAMENTO DE PROCEDIMENTO DE CIRURGIA NO CAMPO PROCEDIMENTOS REALIZADOS</t>
  </si>
  <si>
    <t>PROCEDIMENTO PRINCIPAL PERMITE APENAS CIRURGIAS DO GRUPO 04</t>
  </si>
  <si>
    <t>201002</t>
  </si>
  <si>
    <t>201312</t>
  </si>
  <si>
    <t>PROCEDIMENTO PERMITIDO APENAS EM HOSPITAL ESPECIALIZADO</t>
  </si>
  <si>
    <t>PROCEDIMENTO PERMITIDO APENAS EM HOSPITAL ESPECIALIZADO EM PSIQUIATRIA</t>
  </si>
  <si>
    <t>060137</t>
  </si>
  <si>
    <t>PROCEDIMENTO PERMITIDO APENAS EM HOSPITAL GERAL</t>
  </si>
  <si>
    <t>060138</t>
  </si>
  <si>
    <t>PROCEDIMENTO NÃO PODE SER PRINCIPAL E ESPECIAL NA MESMA AIH</t>
  </si>
  <si>
    <t>060139</t>
  </si>
  <si>
    <t>EXAME COMPLEMENTAR PARA AVALIAÇÃO DE MORTE ENCEFÁLICA EXIGE LANÇAMENTO DE EXAMES PARA A AVALIAÇÃO DA MORTE ENCEFÁLICA</t>
  </si>
  <si>
    <t>060140</t>
  </si>
  <si>
    <t>CPF NÃO CADASTRADO PARA O CNES INFORMADO</t>
  </si>
  <si>
    <t>060141</t>
  </si>
  <si>
    <t>EXAME PARA AVALIAÇÃO DE MORTE ENCEFÁLICA EXIGE LANÇAMENTO DO PROCEDIMENTO DE EXAME COMPLEMENTAR PARA MORTE ENCEFÁLICA</t>
  </si>
  <si>
    <t>060142</t>
  </si>
  <si>
    <t>PROCEDIMENTO SECUNDÁRIO INCOMPATÍVEL COM PROCEDIMENTO ESPECIAL</t>
  </si>
  <si>
    <t>060143</t>
  </si>
  <si>
    <t>PROCEDIMENTO REALIZADO NÃO PERMITIDO PARA AÇÕES RELACIONADAS A DOAÇÃO DE ÓRGÃOS, CÉLULAS E TECIDOS</t>
  </si>
  <si>
    <t>060144</t>
  </si>
  <si>
    <t xml:space="preserve">PROCEDIMENTO REALIZADO EXCLUÍDO. COBRANÇA PERMITIDA ATÉ 31/12/2010 SEGUNDO PORTARIA 746 DE 29 DE DEZEMBRO DE 2010  </t>
  </si>
  <si>
    <t>060145</t>
  </si>
  <si>
    <t>TOTAL DE DIÁRIAS DE UTI + UI SUPERIOR AO TEMPO DE PERMANÊNCIA</t>
  </si>
  <si>
    <t>060146</t>
  </si>
  <si>
    <t>COMPETÊNCIA DE EXECUÇÃO INVÁLIDA</t>
  </si>
  <si>
    <t>PROFISSIONAL IRREGULAR SEGUNDO PORTARIA 134 DE 4 DE ABRIL DE 2011</t>
  </si>
  <si>
    <t>060148</t>
  </si>
  <si>
    <t xml:space="preserve">COMPETÊNCIA NÃO PODE SER INFERIOR A 201105(EXCETO PARA UTI/UI) </t>
  </si>
  <si>
    <t>TOTAL DIÁRIAS SUPERIOR AOS DIAS DO MÊS</t>
  </si>
  <si>
    <t>TOTAL DE DIÁRIAS SUPERIOR AO PERÍODO DE INTERNAÇÃO NA COMPETÊNCIA INFORMADA</t>
  </si>
  <si>
    <t>060151</t>
  </si>
  <si>
    <t>201106</t>
  </si>
  <si>
    <t>COMPETÊNCIA DE EXECUÇÃO ANTERIOR À DATA DE INTERNAÇÃO</t>
  </si>
  <si>
    <t>060152</t>
  </si>
  <si>
    <t>COMPETÊNCIA DE EXECUÇÃO POSTERIOR À DATA DE SAÍDA</t>
  </si>
  <si>
    <t>060153</t>
  </si>
  <si>
    <t xml:space="preserve">COMPETÊNCIA DE EXECUÇÃO NÃO PREENCHIDA </t>
  </si>
  <si>
    <t>060154</t>
  </si>
  <si>
    <t>COMPETÊNCIA DE EXECUÇÃO SUPERIOR A COMPETÊNCIA DE PROCESSAMENTO</t>
  </si>
  <si>
    <t>060155</t>
  </si>
  <si>
    <t>COMPETÊNCIA DE EXECUÇÃO OPM DIFERENTE DA COMPETÊNCIA DA CIRURGIA RELACIONADA</t>
  </si>
  <si>
    <t>060156</t>
  </si>
  <si>
    <t>COMPETÊNCIA  EXECUÇÃO DO ATO ANESTÉSICO DIFERENTE DA COMPETÊNCIA DO PROCEDIMENTO RELACIONADO</t>
  </si>
  <si>
    <t>060157</t>
  </si>
  <si>
    <t>201108</t>
  </si>
  <si>
    <t>QUANTIDADE PERMITIDA APENAS PARA ENCERRAMENTO DE AIH TIPO 5</t>
  </si>
  <si>
    <t>060158</t>
  </si>
  <si>
    <t>PROCEDIMENTO REALIZADO NÃO PERMITIDO PARA ENCERRAMENTO DE AIH TIPO 5</t>
  </si>
  <si>
    <t>060159</t>
  </si>
  <si>
    <t>201201</t>
  </si>
  <si>
    <t>LANÇAMENTO DE MAIS DE UM ANESTESISTA NÃO PERMITIDO PARA CIRURGIAS DO MESMO ATO ANESTÉSICO</t>
  </si>
  <si>
    <t>060160</t>
  </si>
  <si>
    <t>PROCEDIMENTO REALIZADO EXIGE DOCUMENTO + CBO DO PROFISSIONAL</t>
  </si>
  <si>
    <t>060161</t>
  </si>
  <si>
    <t>PROCEDIMENTO NÃO PERMITE LANÇAMENTO DE PROFISSIONAL</t>
  </si>
  <si>
    <t>060162</t>
  </si>
  <si>
    <t>OBRIGATÓRIO LANÇAMENTO DE PROFISSIONAL OU CNES/CNPJ</t>
  </si>
  <si>
    <t>060163</t>
  </si>
  <si>
    <t>DOCUMENTO DO PROFISSIONAL NÃO PREENCHIDO</t>
  </si>
  <si>
    <t>060164</t>
  </si>
  <si>
    <t>OBRIGATÓRIO LANÇAMENTO DO CPF DO PROFISSIONAL</t>
  </si>
  <si>
    <t>060165</t>
  </si>
  <si>
    <t>OBRIGATÓRIO LANÇAMENTO DO CNS DO PROFISSIONAL</t>
  </si>
  <si>
    <t>060166</t>
  </si>
  <si>
    <t>CNS DO PROFISSIONAL INVÁLIDO</t>
  </si>
  <si>
    <t>060167</t>
  </si>
  <si>
    <t>PROFISSIONAL NÃO CADASTRADO PARA O CNES INFORMADO</t>
  </si>
  <si>
    <t>060168</t>
  </si>
  <si>
    <t>HOSPITAL NÃO POSSUI LEITOS DE UTI II CORONARIANA</t>
  </si>
  <si>
    <t>060169</t>
  </si>
  <si>
    <t>HOSPITAL NÃO POSSUI LEITOS DE UTI III CORONARIANA</t>
  </si>
  <si>
    <t>060170</t>
  </si>
  <si>
    <t>DOCUMENTO INCOMPATIVEL COM IDENTIFICADOR</t>
  </si>
  <si>
    <t>OBRIGATÓRIO LANÇAMENTO DE PROCEDIMENTO ESPECIAL COMPATÍVEL</t>
  </si>
  <si>
    <t>060172</t>
  </si>
  <si>
    <t>201208</t>
  </si>
  <si>
    <t>COMPETÊNCIA DE EXECUÇÃO DO PROCEDIMENTO DIFERENTE DA COMPETÊNCIA DA OPM COMPATÍVEL</t>
  </si>
  <si>
    <t>060173</t>
  </si>
  <si>
    <t>SERVIÇO/CLASSIFICAÇÃO DO PROCEDIMENTO NÃO INFORMADO</t>
  </si>
  <si>
    <t>060174</t>
  </si>
  <si>
    <t>SERVIÇO/CLASSIFICAÇÃO NÃO DEVE SER INFORMADO PARA PROCEDIMENTOS SECUNDÁRIOS</t>
  </si>
  <si>
    <t>060175</t>
  </si>
  <si>
    <t>PROCEDIMENTO NÃO POSSUI O SERVIÇO/CLASSIFICAÇÃO INFORMADO</t>
  </si>
  <si>
    <t>060176</t>
  </si>
  <si>
    <t>HOSPITAL NÃO POSSUI O SERVIÇO/CLASSIFICAÇÃO INFORMADO</t>
  </si>
  <si>
    <t>060177</t>
  </si>
  <si>
    <t>TERCEIRO NÃO POSSUI SERVIÇO/CLASSIFICAÇÃO INFORMADO</t>
  </si>
  <si>
    <t>201209</t>
  </si>
  <si>
    <t>IMPLANTE DE CATETER (0418010056) COM CMPT EXECUCAO POSTERIOR A CMPT DE EXECUCAO DA HEMODIALISE (0305010131)</t>
  </si>
  <si>
    <t>060179</t>
  </si>
  <si>
    <t>PROC PRINCIPAL EM LEITO DE HOSPITAL GERAL EXIGE LANÇAMENTO DE DIÁRIAS DE SAÚDE MENTAL</t>
  </si>
  <si>
    <t>PROCEDIMENTO PRINCIPAL EXIGE LANÇAMENTO DE DIÁRIAS DE SAÚDE MENTAL</t>
  </si>
  <si>
    <t>060180</t>
  </si>
  <si>
    <t>PROCEDIMENTO PERMITIDO APENAS EM LEITO DE SAÚDE MENTAL</t>
  </si>
  <si>
    <t>060181</t>
  </si>
  <si>
    <t>QUANTIDADE INFERIOR AO LIMITE DE DIÁRIAS PERMITIDO PARA O PROCEDIMENTO</t>
  </si>
  <si>
    <t>060182</t>
  </si>
  <si>
    <t>QUANTIDADE DE DIÁRIAS DE SAÚDE MENTAL SUPERIOR AO PERÍODO DE INTERNAÇÃO</t>
  </si>
  <si>
    <t>060183</t>
  </si>
  <si>
    <t>201212</t>
  </si>
  <si>
    <t>DIÁRIA DE SAÚDE MENTAL EXIGE LANÇAMENTO DE PROCED. PRINCIPAL DE SAÚDE MENTAL</t>
  </si>
  <si>
    <t>060184</t>
  </si>
  <si>
    <t>201301</t>
  </si>
  <si>
    <t>DIAG PRINCIPAL INCOMPATÍVEL COM PROCEDIMENTO REALIZADO (PRIMEIRA LINHA)</t>
  </si>
  <si>
    <t>060185</t>
  </si>
  <si>
    <t>201302</t>
  </si>
  <si>
    <t>HOSPITAL NÃO POSSUI LEITOS DE UCI NEONATAL CONVENCIONAL (UCINCo)</t>
  </si>
  <si>
    <t>060186</t>
  </si>
  <si>
    <t>HOSPITAL NÃO POSSUI LEITOS DE UCI NEONATAL CANGURU (UCINCa)</t>
  </si>
  <si>
    <t>060187</t>
  </si>
  <si>
    <t>QUANTIDADE DE DIÁRIAS DE SAÚDE MENTAL SUPERIOR A CAPACIDADE INSTALADA</t>
  </si>
  <si>
    <t>060188</t>
  </si>
  <si>
    <t>QUANTIDADE DE DIÁRIAS DE UCI NEONATAL CONVENCIONAL SUPERIOR A CAPACIDADE INSTALADA</t>
  </si>
  <si>
    <t>060189</t>
  </si>
  <si>
    <t>QUANTIDADE DE DIÁRIAS DE UCI NEONATAL CANGURU SUPERIOR A CAPACIDADE INSTALADA</t>
  </si>
  <si>
    <t>060190</t>
  </si>
  <si>
    <t>201303</t>
  </si>
  <si>
    <t>NÃO É PERMITIDO MAIS DE UM LANÇAMENTO DA MESMA UI POR COMPETÊNCIA</t>
  </si>
  <si>
    <t>060191</t>
  </si>
  <si>
    <t>NÃO É PERMITIDO MAIS DE UM LANÇAMENTO DA MESMA UTI POR COMPETÊNCIA</t>
  </si>
  <si>
    <t>201304</t>
  </si>
  <si>
    <t>QTD SUPERIOR AO MÁXIMO PERMITIDO (TEMPO DE PERMANÊNCIA* 3)</t>
  </si>
  <si>
    <t>QTD SUPERIOR AO MÁXIMO PERMITIDO (TEMPO DE PERMANÊNCIA * 5)</t>
  </si>
  <si>
    <t>QTD SUPERIOR AO MÁXIMO PERMITOD (DIAS DO MÊS* 3)</t>
  </si>
  <si>
    <t>QTD SUPERIOR AO MÁXIMO PERMITIDO ( DIAS INTERNAÇÃO NA COMPETÊNCIA * 3)</t>
  </si>
  <si>
    <t>060196</t>
  </si>
  <si>
    <t>QTD SUPERIOR AO MÁXIMO PERMITIDO (DIAS DO MÊS * 5)</t>
  </si>
  <si>
    <t>QTD SUPERIOR AO MÁXIMO PERMITIDO (DIAS INTERNAÇÃO NA COMPETÊNCIA * 5)</t>
  </si>
  <si>
    <t>060198</t>
  </si>
  <si>
    <t>201307</t>
  </si>
  <si>
    <t>ERRO: INCONSISTÊNCIA NO SIGTAP. ENTRE EM CONTATO COM O DATASUS.</t>
  </si>
  <si>
    <t>060199</t>
  </si>
  <si>
    <t>PROCEDIMENTO REALIZADO INCOMPATÍVEL COM SEXO DO PACIENTE</t>
  </si>
  <si>
    <t>060200</t>
  </si>
  <si>
    <t>OBRIGATÓRIO O REGISTRO DE NO MÍNIMO DOIS PROCEDIMENTOS PRINCIPAIS</t>
  </si>
  <si>
    <t>060201</t>
  </si>
  <si>
    <t>QUANTIDADES DIFERENTES DO PROCEDIMENTO NA EQUIPE CIRÚRGICA</t>
  </si>
  <si>
    <t>060202</t>
  </si>
  <si>
    <t>QUANTIDADE DE EQUIPES EXCEDIDA</t>
  </si>
  <si>
    <t>060203</t>
  </si>
  <si>
    <t>EQUIPE CIRÚRGICA INCOMPLETA OU FORA DE ORDEM</t>
  </si>
  <si>
    <t>PROCEDIMENTOS PRINCIPAIS EXCLUDENTES</t>
  </si>
  <si>
    <t>OPM INCOMPATÍVEL COM PROCEDIMENTO REALIZADO</t>
  </si>
  <si>
    <t>OPM INCOMPATÍVEL COM PROCEDIMENTO ESPECIAL</t>
  </si>
  <si>
    <t>060207</t>
  </si>
  <si>
    <t>EQUIPE CIRÚRGICA INVÁLIDA</t>
  </si>
  <si>
    <t>060208</t>
  </si>
  <si>
    <t>201407</t>
  </si>
  <si>
    <t>CREDOR INVÁLIDO PARA PROGRAMA DE SUPORTE  INTO (NA EQUIPE)</t>
  </si>
  <si>
    <t>060209</t>
  </si>
  <si>
    <t>CREDOR INVÁLIDO PARA PROGRAMA DE SUPORTE INTO (FORA DA EQUIPE)</t>
  </si>
  <si>
    <t>060210</t>
  </si>
  <si>
    <t>HOSPITAL NÃO POSSUI LEITOS NA COMPETÊNCIA</t>
  </si>
  <si>
    <t>060211</t>
  </si>
  <si>
    <t>201509</t>
  </si>
  <si>
    <t>QUANTIDADE DE OPM DIFERENTE DA OBRIGATÓRIA</t>
  </si>
  <si>
    <t>060212</t>
  </si>
  <si>
    <t>201608</t>
  </si>
  <si>
    <t>PROCEDIMENTO NAO ADMITE INFORMACAO DE EQUIPE</t>
  </si>
  <si>
    <t>060213</t>
  </si>
  <si>
    <t>CNS DO PROFISSIONAL NÃO PODE SER IGUAL AO CNS DO PACIENTE</t>
  </si>
  <si>
    <t>070001</t>
  </si>
  <si>
    <t xml:space="preserve">ERRO DE CONSISTÊNCIA NA TB_RC.                       </t>
  </si>
  <si>
    <t>070002</t>
  </si>
  <si>
    <t xml:space="preserve">NÚMERO DO DECLARAÇÃO DE NASCIMENTO (REG CIVIL) NÃO INFORMADO            </t>
  </si>
  <si>
    <t>070003</t>
  </si>
  <si>
    <t xml:space="preserve">NOME DO RECÉM-NATO NÃO INFORMADO                                        </t>
  </si>
  <si>
    <t>070004</t>
  </si>
  <si>
    <t xml:space="preserve">RAZÃO SOCIAL DO CARTÓRIO NÃO INFORMADA                                  </t>
  </si>
  <si>
    <t>070005</t>
  </si>
  <si>
    <t xml:space="preserve">LIVRO (REG CIVIL) NÃO INFORMADO                                         </t>
  </si>
  <si>
    <t>070006</t>
  </si>
  <si>
    <t xml:space="preserve">FOLHA (REG CIVIL) NÃO INFORMADO                                         </t>
  </si>
  <si>
    <t>070007</t>
  </si>
  <si>
    <t xml:space="preserve">TERMO (REG CIVIL) NÃO INFORMADO                                         </t>
  </si>
  <si>
    <t>070008</t>
  </si>
  <si>
    <t xml:space="preserve">DATA DE EMISSÃO DA CERTIDÃO (REG CIVIL) NÃO INFORMADA                   </t>
  </si>
  <si>
    <t>070009</t>
  </si>
  <si>
    <t>NOME RECÉM-NATO (REGISTRO CIVIL) INVÁLIDO</t>
  </si>
  <si>
    <t>070010</t>
  </si>
  <si>
    <t>NOME DO CARTÓRIO (REGISTRO CIVIL) INVÁLIDO</t>
  </si>
  <si>
    <t>070011</t>
  </si>
  <si>
    <t>REG CIVIL: MATRÍCULA INVÁLIDA</t>
  </si>
  <si>
    <t>070012</t>
  </si>
  <si>
    <t>REG CIVIL: NOME INVÁLIDO</t>
  </si>
  <si>
    <t>070013</t>
  </si>
  <si>
    <t>REG CIVIL: CARTÓRIO INVÁLIDO</t>
  </si>
  <si>
    <t>070014</t>
  </si>
  <si>
    <t>REG CIVIL: LIVRO INVÁLIDO</t>
  </si>
  <si>
    <t>070015</t>
  </si>
  <si>
    <t>REG CIVIL: FOLHA INVÁLIDA</t>
  </si>
  <si>
    <t>070016</t>
  </si>
  <si>
    <t>REG CIVIL: TERMO INVÁLIDO</t>
  </si>
  <si>
    <t>070017</t>
  </si>
  <si>
    <t>REG CIVIL:  NÚMERO DO REGISTRO INVÁLIDO</t>
  </si>
  <si>
    <t>080001</t>
  </si>
  <si>
    <t xml:space="preserve">ERRO DE CONSISTÊNCIA TB_OPM: NUM_AIH         </t>
  </si>
  <si>
    <t>080002</t>
  </si>
  <si>
    <t xml:space="preserve">NOTA FISCAL (OPM) NÃO INFORMADA                                         </t>
  </si>
  <si>
    <t>080003</t>
  </si>
  <si>
    <t xml:space="preserve">CNPJ DO FORNECEDOR NÃO INFORMADO                                        </t>
  </si>
  <si>
    <t>080004</t>
  </si>
  <si>
    <t xml:space="preserve">DADOS COMPLEMENTARES DE OPM NÃO ENCONTRADOS                                          </t>
  </si>
  <si>
    <t>080005</t>
  </si>
  <si>
    <t>PROCEDIMENTO PRINCIPAL INCOMPATÍVEL COM OPM</t>
  </si>
  <si>
    <t>QUANTIDADE DE OPM SUPERIOR AO PERMITIDO</t>
  </si>
  <si>
    <t>080007</t>
  </si>
  <si>
    <t>ERRO DE CONSISTÊNCIA TB_OPM: COD OPM</t>
  </si>
  <si>
    <t>080008</t>
  </si>
  <si>
    <t>ERRO DE CONSISTÊNCIA TB_OPM: CMPT</t>
  </si>
  <si>
    <t>080009</t>
  </si>
  <si>
    <t>ERRO DE CONSISTÊNCIA TB_OPM: CNES</t>
  </si>
  <si>
    <t>080010</t>
  </si>
  <si>
    <t>ERRO DE CONSISTÊNCIA TB_OPM: OPM FORA DA ORDEM LANÇADA NOS PROCEDIMENTOS REALIZADOS</t>
  </si>
  <si>
    <t>090001</t>
  </si>
  <si>
    <t xml:space="preserve">VALORES DE PRÉVIA NÃO ENCONTRADOS                                       </t>
  </si>
  <si>
    <t>090002</t>
  </si>
  <si>
    <t xml:space="preserve">ERRO DE CONSISTÊNCIA VALORES DE PREVIA                                  </t>
  </si>
  <si>
    <t>090003</t>
  </si>
  <si>
    <t xml:space="preserve">VALORES DE PRÉVIA - GRUPO,SUBGRUPO,FORMA DE ORGANIZAÇÃO INVÁLIDOS       </t>
  </si>
  <si>
    <t>090004</t>
  </si>
  <si>
    <t xml:space="preserve">VALORES DE PRÉVIA - INDICADOR DO TIPO DE VALOR INVÁLIDO                 </t>
  </si>
  <si>
    <t>090005</t>
  </si>
  <si>
    <t xml:space="preserve">VALORES DE PRÉVIA - INDICADOR DO TIPO DE PRESTADOR INVÁLIDO             </t>
  </si>
  <si>
    <t>090006</t>
  </si>
  <si>
    <t xml:space="preserve">VALORES DE PRÉVIA - INDICADOR DE RATEIO INVÁLIDO                        </t>
  </si>
  <si>
    <t>#N/D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</si>
</sst>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42"/>
    <xf numFmtId="0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C11737EB-01DA-4C6E-9D15-81B105865BA2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Bolze" refreshedDate="45169.35232824074" createdVersion="8" refreshedVersion="8" minRefreshableVersion="3" recordCount="2844" xr:uid="{AA9CFDF2-56F4-4198-9DFB-88DB75EABF2D}">
  <cacheSource type="worksheet">
    <worksheetSource ref="A1:N2845" sheet="MotErro"/>
  </cacheSource>
  <cacheFields count="14">
    <cacheField name="SEQUENCIA" numFmtId="1">
      <sharedItems containsSemiMixedTypes="0" containsString="0" containsNumber="1" containsInteger="1" minValue="1" maxValue="28643"/>
    </cacheField>
    <cacheField name="REMESSA" numFmtId="1">
      <sharedItems/>
    </cacheField>
    <cacheField name="CNES" numFmtId="1">
      <sharedItems/>
    </cacheField>
    <cacheField name="AIH" numFmtId="1">
      <sharedItems/>
    </cacheField>
    <cacheField name="ANO" numFmtId="1">
      <sharedItems/>
    </cacheField>
    <cacheField name="MES" numFmtId="1">
      <sharedItems/>
    </cacheField>
    <cacheField name="DT_INTER" numFmtId="1">
      <sharedItems/>
    </cacheField>
    <cacheField name="DT_SAIDA" numFmtId="1">
      <sharedItems/>
    </cacheField>
    <cacheField name="MUN_MOV" numFmtId="1">
      <sharedItems/>
    </cacheField>
    <cacheField name="UF_ZI" numFmtId="1">
      <sharedItems/>
    </cacheField>
    <cacheField name="MUN_RES" numFmtId="1">
      <sharedItems/>
    </cacheField>
    <cacheField name="UF_RES" numFmtId="1">
      <sharedItems/>
    </cacheField>
    <cacheField name="CO_ERRO" numFmtId="1">
      <sharedItems count="69">
        <s v="060120"/>
        <s v="060082"/>
        <s v="060109"/>
        <s v="040004"/>
        <s v="020008"/>
        <s v="060074"/>
        <s v="060195"/>
        <s v="020069"/>
        <s v="060051"/>
        <s v="060055"/>
        <s v="060084"/>
        <s v="060065"/>
        <s v="060072"/>
        <s v="020001"/>
        <s v="060110"/>
        <s v="060150"/>
        <s v="040003"/>
        <s v="020081"/>
        <s v="050142"/>
        <s v="060147"/>
        <s v="020076"/>
        <s v="040006"/>
        <s v="050098"/>
        <s v="020062"/>
        <s v="020075"/>
        <s v="020059"/>
        <s v="020070"/>
        <s v="020074"/>
        <s v="020079"/>
        <s v="020080"/>
        <s v="060204"/>
        <s v="060197"/>
        <s v="020078"/>
        <s v="050008"/>
        <s v="010003"/>
        <s v="010008"/>
        <s v="030001"/>
        <s v="030008"/>
        <s v="060193"/>
        <s v="040009"/>
        <s v="060206"/>
        <s v="020017"/>
        <s v="060108"/>
        <s v="020002"/>
        <s v="060192"/>
        <s v="040008"/>
        <s v="060017"/>
        <s v="060205"/>
        <s v="060149"/>
        <s v="020009"/>
        <s v="060114"/>
        <s v="020063"/>
        <s v="030075"/>
        <s v="060079"/>
        <s v="020077"/>
        <s v="060136"/>
        <s v="020016"/>
        <s v="060216"/>
        <s v="060081"/>
        <s v="020010"/>
        <s v="060194"/>
        <s v="060135"/>
        <s v="060131"/>
        <s v="060178"/>
        <s v="050006"/>
        <s v="080006"/>
        <s v="060102"/>
        <s v="060171"/>
        <s v="060057"/>
      </sharedItems>
    </cacheField>
    <cacheField name="Descrição" numFmtId="0">
      <sharedItems count="69">
        <s v="PROCEDIMENTO REALIZADO EXIGE HABILITAÇÃO"/>
        <s v="QUANTIDADE DE DIÁRIAS SUPERIOR A CAPACIDADE INSTALADA "/>
        <s v="PROFISSIONAL NÃO VINCULADO AO CNES COM O CBO INFORMADO"/>
        <s v="AIH BLOQUEADA EM OUTRO PROCESSAMENTO                                    "/>
        <s v="AIH BLOQUEADA POR SOLICITAÇÃO DE LIBERAÇÃO                                                             "/>
        <s v="PROFISSIONAL AUTÔNOMO NÃO CADASTRADO "/>
        <s v="QTD SUPERIOR AO MÁXIMO PERMITIDO ( DIAS INTERNAÇÃO NA COMPETÊNCIA * 3)"/>
        <s v="AIH BLOQUEADA PARA AUDITORIA NO PRONTUÁRIO                                                         "/>
        <s v="PROCEDIMENTO REALIZADO INCOMPATÍVEL COM PROCEDIMENTO PRINCIPAL          "/>
        <s v="TERCEIRO NÃO POSSUI SERVIÇO/CLASSIFICAÇÃO EXIGIDO"/>
        <s v="QUANTIDADE DE DIÁRIAS DE UTI SUPERIOR A CAPACIDADE INSTALADA"/>
        <s v="PROFISSIONAL AUTÔNOMO NÃO CADASTRADO NO HOSPITAL COM CBO INFORMADO"/>
        <s v="HOSPITAL NÃO POSSUI O SERVICO/CLASSIFICACAO EXIGIDOS"/>
        <s v="AIH BLOQUEADA POR DUPLICIDADE                                                                          "/>
        <s v="PROFISSIONAL VINCULADO NÃO CADASTRADO"/>
        <s v="TOTAL DE DIÁRIAS SUPERIOR AO PERÍODO DE INTERNAÇÃO NA COMPETÊNCIA INFORMADA"/>
        <s v="AIH APROVADA NESTE PROCESSAMENTO                                        "/>
        <s v="AIH BLOQUEADA POR PERÍODOS DE INTERNAÇÃO SOBREPOSTOS NO MOVIMENTO"/>
        <s v="LANÇAMENTO OBRIGATÓRIO DE OPM. VERIFIQUE COMPATIBILIDADE NO SIGTAP."/>
        <s v="PROFISSIONAL IRREGULAR SEGUNDO PORTARIA 134 DE 4 DE ABRIL DE 2011"/>
        <s v="AIH BLOQUEADA POR AIH JÁ CONSTAR NO BD NACIONAL                                                        "/>
        <s v="AIH APROVADA EM OUTRO PROCESSAMENTO                                     "/>
        <s v="PROCEDIMENTO PRINCIPAL EXIGE HABILITAÇÃO                                "/>
        <s v="AIH BLOQUEADA POR PERMANÊNCIA A MENOR INJUSTIFICADA                                                    "/>
        <s v="AIH BLOQUEADA POR OUTROS MOTIVOS                                                                       "/>
        <s v="AIH BLOQUEADA POR DUPL. PROCED. JÁ INCLUÍDOS EM OUTRA AIH NESTE PROCESSAMENTO                          "/>
        <s v="AIH BLOQUEADA POR INFORMAÇÕES OU REGISTROS INCOMPATÍVEIS                                               "/>
        <s v="AIH BLOQUEADA POR ALTA A PEDIDO/ÓBITO/TRANSFERÊNCIA/EVASÃO C/ 1 DIA P/PROCED. C/MP &gt; 2 DIAS =1º ATEND  "/>
        <s v="AIH BLOQUEADA DE ACORDO COM PT 09 DE 06/01/14 (NEUROCIRURGIA)"/>
        <s v="AIH BLOQEADA DE ACORDO COM PT 10 DE 06/01/14 (ORTOPEDIA)"/>
        <s v="PROCEDIMENTOS PRINCIPAIS EXCLUDENTES"/>
        <s v="QTD SUPERIOR AO MÁXIMO PERMITIDO (DIAS INTERNAÇÃO NA COMPETÊNCIA * 5)"/>
        <s v="AIH BLOQUEADA POR DUPLICIDADE DE ACORDO COM PT 2947 DE 21/12/12 (ONCOLOGIA)"/>
        <s v="HOSPITAL NÃO POSSUI LEITOS NA ESPECIALIDADE                   "/>
        <s v="NÚMERO DA AIH FORA DE FAIXA                                             "/>
        <s v="AIH JÁ CARREGADA NO BANCO NACIONAL"/>
        <s v="AIH CANCELADA POR DUPLICIDADE                                                                          "/>
        <s v="AIH CANCELADA POR SOLICITAÇÃO DE LIBERAÇÃO                                                             "/>
        <s v="QTD SUPERIOR AO MÁXIMO PERMITIDO (TEMPO DE PERMANÊNCIA * 5)"/>
        <s v="AIH REAPRESENTADA C/ DATA DE INT OU SAIDA DIFERENTE DA PRIMEIRA APRESENTACAO"/>
        <s v="OPM INCOMPATÍVEL COM PROCEDIMENTO ESPECIAL"/>
        <s v="AIH BLOQUEADA POR SEXO INCOMPATÍVEL C/ PROCEDIMENTO"/>
        <s v="QUANTIDADE DE CIRURGIAS SUPERIOR AO PERMITIDO"/>
        <s v="AIH BLOQUEADA POR AGRAVO                                                                               "/>
        <s v="QTD SUPERIOR AO MÁXIMO PERMITIDO (TEMPO DE PERMANÊNCIA* 3)"/>
        <s v="AIH COM DATA DA SAIDA ANTERIOR A QUATRO MESES DA APRESENTAÇÃO"/>
        <s v="QUANTIDADE SUPERIOR À PERMITIDA                                         "/>
        <s v="OPM INCOMPATÍVEL COM PROCEDIMENTO REALIZADO"/>
        <s v="TOTAL DIÁRIAS SUPERIOR AOS DIAS DO MÊS"/>
        <s v="AIH BLOQUEADA POR DUPLICIDADE E SOLICITAÇÃO DE LIBERAÇÃO                                               "/>
        <s v="PROCEDIMENTO REALIZADO EXIGE LANÇAMENTO DE CNES"/>
        <s v="AIH BLOQUEADA POR CIRURG. MÚLTIPLA NÃO CARACTERIZADA(MESMA INCISÃO,MESMA REGIÃO,MESMA PATOLOGIA)       "/>
        <s v="AIH CANCELADA POR OUTROS MOTIVOS                                                                       "/>
        <s v="QUANTIDADE DE DIÁRIAS SUPERIOR A QUANTIDADE MÁXIMA DE EXECUÇÃO DO PROCEDIMENTO"/>
        <s v="AIH BLOQUEADA POR DUPLICIDADE DE CNS DE PACIENTE"/>
        <s v="PROCEDIMENTO PERMITIDO APENAS EM HOSPITAL ESPECIALIZADO"/>
        <s v="AIH BLOQUEADA POR ESTAR BLOQUEADA EM PROCESSAMENTO ANTERIOR                                            "/>
        <e v="#N/A"/>
        <s v="OPMS EXCLUDENTES"/>
        <s v="AIH BLOQUEADA POR AGRAVO E SOLICITAÇÃO DE LIBERAÇÃO                                                    "/>
        <s v="QTD SUPERIOR AO MÁXIMO PERMITOD (DIAS DO MÊS* 3)"/>
        <s v="PROCEDIMENTO PRINCIPAL PERMITE APENAS CIRURGIAS DO GRUPO 04"/>
        <s v="QUANTIDADE DE APLICAÇÕES SUPERIOR AO PERÍODO DE INTERNAÇÃO"/>
        <s v="IMPLANTE DE CATETER (0418010056) COM CMPT EXECUCAO POSTERIOR A CMPT DE EXECUCAO DA HEMODIALISE (0305010131)"/>
        <s v="PERÍODO DE INTERNAÇÃO SUPERIOR AO PERMITIDO                             "/>
        <s v="QUANTIDADE DE OPM SUPERIOR AO PERMITIDO"/>
        <s v="PROCEDIMENTO REALIZADO INCOMPATIVEL COM CIRURGIA RELACIONADA"/>
        <s v="OBRIGATÓRIO LANÇAMENTO DE PROCEDIMENTO ESPECIAL COMPATÍVEL"/>
        <s v="TERCEIRO/COOPERATIVA NÃO CADASTR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44">
  <r>
    <n v="6369"/>
    <s v="HM42091001N202305.DTS"/>
    <s v="6048692"/>
    <s v="4223103240081"/>
    <s v="2023"/>
    <s v="05"/>
    <s v="20230504"/>
    <s v="20230504"/>
    <s v="420910"/>
    <s v="420910"/>
    <s v="421770"/>
    <s v="42"/>
    <x v="0"/>
    <x v="0"/>
  </r>
  <r>
    <n v="6366"/>
    <s v="HM42091001N202305.DTS"/>
    <s v="6048692"/>
    <s v="4223103240059"/>
    <s v="2023"/>
    <s v="05"/>
    <s v="20230505"/>
    <s v="20230506"/>
    <s v="420910"/>
    <s v="420910"/>
    <s v="420910"/>
    <s v="42"/>
    <x v="0"/>
    <x v="0"/>
  </r>
  <r>
    <n v="6367"/>
    <s v="HM42091001N202305.DTS"/>
    <s v="6048692"/>
    <s v="4223103240060"/>
    <s v="2023"/>
    <s v="05"/>
    <s v="20230505"/>
    <s v="20230506"/>
    <s v="420910"/>
    <s v="420910"/>
    <s v="421227"/>
    <s v="42"/>
    <x v="0"/>
    <x v="0"/>
  </r>
  <r>
    <n v="6365"/>
    <s v="HM42091001N202305.DTS"/>
    <s v="6048692"/>
    <s v="4223103240048"/>
    <s v="2023"/>
    <s v="05"/>
    <s v="20230505"/>
    <s v="20230506"/>
    <s v="420910"/>
    <s v="420910"/>
    <s v="421730"/>
    <s v="42"/>
    <x v="0"/>
    <x v="0"/>
  </r>
  <r>
    <n v="6377"/>
    <s v="HM42091001N202305.DTS"/>
    <s v="6048692"/>
    <s v="4223103240191"/>
    <s v="2023"/>
    <s v="05"/>
    <s v="20230505"/>
    <s v="20230506"/>
    <s v="420910"/>
    <s v="420910"/>
    <s v="420230"/>
    <s v="42"/>
    <x v="0"/>
    <x v="0"/>
  </r>
  <r>
    <n v="11"/>
    <s v="HM42020001N202305.DTS"/>
    <s v="6854729"/>
    <s v="4223100583053"/>
    <s v="2023"/>
    <s v="05"/>
    <s v="20230128"/>
    <s v="20230211"/>
    <s v="420200"/>
    <s v="420200"/>
    <s v="420200"/>
    <s v="42"/>
    <x v="1"/>
    <x v="1"/>
  </r>
  <r>
    <n v="13"/>
    <s v="HM42020001N202305.DTS"/>
    <s v="6854729"/>
    <s v="4223100583801"/>
    <s v="2023"/>
    <s v="05"/>
    <s v="20230131"/>
    <s v="20230211"/>
    <s v="420200"/>
    <s v="420200"/>
    <s v="420320"/>
    <s v="42"/>
    <x v="1"/>
    <x v="1"/>
  </r>
  <r>
    <n v="344"/>
    <s v="HM42020001N202305.DTS"/>
    <s v="6854729"/>
    <s v="4223100581381"/>
    <s v="2023"/>
    <s v="05"/>
    <s v="20230125"/>
    <s v="20230129"/>
    <s v="420200"/>
    <s v="420200"/>
    <s v="420200"/>
    <s v="42"/>
    <x v="1"/>
    <x v="1"/>
  </r>
  <r>
    <n v="346"/>
    <s v="HM42020001N202305.DTS"/>
    <s v="6854729"/>
    <s v="4223100583460"/>
    <s v="2023"/>
    <s v="05"/>
    <s v="20230129"/>
    <s v="20230203"/>
    <s v="420200"/>
    <s v="420200"/>
    <s v="420320"/>
    <s v="42"/>
    <x v="1"/>
    <x v="1"/>
  </r>
  <r>
    <n v="347"/>
    <s v="HM42020001N202305.DTS"/>
    <s v="6854729"/>
    <s v="4223100583658"/>
    <s v="2023"/>
    <s v="05"/>
    <s v="20230130"/>
    <s v="20230201"/>
    <s v="420200"/>
    <s v="420200"/>
    <s v="420200"/>
    <s v="42"/>
    <x v="1"/>
    <x v="1"/>
  </r>
  <r>
    <n v="350"/>
    <s v="HM42020001N202305.DTS"/>
    <s v="6854729"/>
    <s v="4223100584219"/>
    <s v="2023"/>
    <s v="05"/>
    <s v="20230131"/>
    <s v="20230203"/>
    <s v="420200"/>
    <s v="420200"/>
    <s v="420200"/>
    <s v="42"/>
    <x v="1"/>
    <x v="1"/>
  </r>
  <r>
    <n v="843"/>
    <s v="HM42020001N202305.DTS"/>
    <s v="6854729"/>
    <s v="4223100570601"/>
    <s v="2023"/>
    <s v="05"/>
    <s v="20230102"/>
    <s v="20230211"/>
    <s v="420200"/>
    <s v="420200"/>
    <s v="421250"/>
    <s v="42"/>
    <x v="1"/>
    <x v="1"/>
  </r>
  <r>
    <n v="611"/>
    <s v="HM42020001N202305.DTS"/>
    <s v="6854729"/>
    <s v="4223100601380"/>
    <s v="2023"/>
    <s v="05"/>
    <s v="20230131"/>
    <s v="20230203"/>
    <s v="420200"/>
    <s v="420200"/>
    <s v="420830"/>
    <s v="42"/>
    <x v="1"/>
    <x v="1"/>
  </r>
  <r>
    <n v="840"/>
    <s v="HM42020001N202305.DTS"/>
    <s v="6854729"/>
    <s v="4222100149487"/>
    <s v="2023"/>
    <s v="05"/>
    <s v="20221211"/>
    <s v="20230120"/>
    <s v="420200"/>
    <s v="420200"/>
    <s v="420200"/>
    <s v="42"/>
    <x v="1"/>
    <x v="1"/>
  </r>
  <r>
    <n v="847"/>
    <s v="HM42020001N202305.DTS"/>
    <s v="6854729"/>
    <s v="4223100579511"/>
    <s v="2023"/>
    <s v="05"/>
    <s v="20230121"/>
    <s v="20230206"/>
    <s v="420200"/>
    <s v="420200"/>
    <s v="411520"/>
    <s v="41"/>
    <x v="1"/>
    <x v="1"/>
  </r>
  <r>
    <n v="863"/>
    <s v="HM42020001N202305.DTS"/>
    <s v="6854729"/>
    <s v="4223100583108"/>
    <s v="2023"/>
    <s v="05"/>
    <s v="20230129"/>
    <s v="20230205"/>
    <s v="420200"/>
    <s v="420200"/>
    <s v="420200"/>
    <s v="42"/>
    <x v="1"/>
    <x v="1"/>
  </r>
  <r>
    <n v="980"/>
    <s v="HM42020001N202305.DTS"/>
    <s v="6854729"/>
    <s v="4223100611884"/>
    <s v="2023"/>
    <s v="05"/>
    <s v="20230131"/>
    <s v="20230207"/>
    <s v="420200"/>
    <s v="420200"/>
    <s v="420830"/>
    <s v="42"/>
    <x v="1"/>
    <x v="1"/>
  </r>
  <r>
    <n v="1151"/>
    <s v="HM42020001N202305.DTS"/>
    <s v="6854729"/>
    <s v="4223100574451"/>
    <s v="2023"/>
    <s v="05"/>
    <s v="20230112"/>
    <s v="20230127"/>
    <s v="420200"/>
    <s v="420200"/>
    <s v="420320"/>
    <s v="42"/>
    <x v="1"/>
    <x v="1"/>
  </r>
  <r>
    <n v="48"/>
    <s v="HM42162001N202305.DTS"/>
    <s v="7105088"/>
    <s v="4223107192194"/>
    <s v="2023"/>
    <s v="05"/>
    <s v="20230530"/>
    <s v="20230531"/>
    <s v="421620"/>
    <s v="421620"/>
    <s v="420845"/>
    <s v="42"/>
    <x v="2"/>
    <x v="2"/>
  </r>
  <r>
    <n v="106"/>
    <s v="HM42042001N202305.DTS"/>
    <s v="2537788"/>
    <s v="4223104755375"/>
    <s v="2023"/>
    <s v="05"/>
    <s v="20230401"/>
    <s v="20230407"/>
    <s v="420420"/>
    <s v="420420"/>
    <s v="420420"/>
    <s v="42"/>
    <x v="3"/>
    <x v="3"/>
  </r>
  <r>
    <n v="1191"/>
    <s v="HM42042001N202305.DTS"/>
    <s v="2537788"/>
    <s v="4223104746234"/>
    <s v="2023"/>
    <s v="05"/>
    <s v="20230317"/>
    <s v="20230403"/>
    <s v="420420"/>
    <s v="420420"/>
    <s v="420665"/>
    <s v="42"/>
    <x v="4"/>
    <x v="4"/>
  </r>
  <r>
    <n v="1717"/>
    <s v="HM42042001N202305.DTS"/>
    <s v="2537788"/>
    <s v="4223104783469"/>
    <s v="2023"/>
    <s v="05"/>
    <s v="20230425"/>
    <s v="20230425"/>
    <s v="420420"/>
    <s v="420420"/>
    <s v="421050"/>
    <s v="42"/>
    <x v="4"/>
    <x v="4"/>
  </r>
  <r>
    <n v="1937"/>
    <s v="HM42042001N202305.DTS"/>
    <s v="7286082"/>
    <s v="4223104748665"/>
    <s v="2023"/>
    <s v="05"/>
    <s v="20230321"/>
    <s v="20230321"/>
    <s v="420420"/>
    <s v="420420"/>
    <s v="420420"/>
    <s v="42"/>
    <x v="5"/>
    <x v="5"/>
  </r>
  <r>
    <n v="11"/>
    <s v="HM42042001N202305.DTS"/>
    <s v="2537788"/>
    <s v="4223104725422"/>
    <s v="2023"/>
    <s v="05"/>
    <s v="20230212"/>
    <s v="20230329"/>
    <s v="420420"/>
    <s v="420420"/>
    <s v="421950"/>
    <s v="42"/>
    <x v="6"/>
    <x v="6"/>
  </r>
  <r>
    <n v="120"/>
    <s v="HM42042001N202305.DTS"/>
    <s v="2537788"/>
    <s v="4223104757630"/>
    <s v="2023"/>
    <s v="05"/>
    <s v="20230321"/>
    <s v="20230328"/>
    <s v="420420"/>
    <s v="420420"/>
    <s v="420420"/>
    <s v="42"/>
    <x v="7"/>
    <x v="7"/>
  </r>
  <r>
    <n v="231"/>
    <s v="HM42042001N202305.DTS"/>
    <s v="2537788"/>
    <s v="4223104764747"/>
    <s v="2023"/>
    <s v="05"/>
    <s v="20230414"/>
    <s v="20230415"/>
    <s v="420420"/>
    <s v="420420"/>
    <s v="420420"/>
    <s v="42"/>
    <x v="7"/>
    <x v="7"/>
  </r>
  <r>
    <n v="296"/>
    <s v="HM42042001N202305.DTS"/>
    <s v="2537788"/>
    <s v="4223104768938"/>
    <s v="2023"/>
    <s v="05"/>
    <s v="20230414"/>
    <s v="20230414"/>
    <s v="420420"/>
    <s v="420420"/>
    <s v="421950"/>
    <s v="42"/>
    <x v="7"/>
    <x v="7"/>
  </r>
  <r>
    <n v="1852"/>
    <s v="HM42042001N202305.DTS"/>
    <s v="7286082"/>
    <s v="4223104727677"/>
    <s v="2023"/>
    <s v="05"/>
    <s v="20230213"/>
    <s v="20230213"/>
    <s v="420420"/>
    <s v="420420"/>
    <s v="420420"/>
    <s v="42"/>
    <x v="7"/>
    <x v="7"/>
  </r>
  <r>
    <n v="1865"/>
    <s v="HM42042001N202305.DTS"/>
    <s v="7286082"/>
    <s v="4223104737775"/>
    <s v="2023"/>
    <s v="05"/>
    <s v="20230303"/>
    <s v="20230309"/>
    <s v="420420"/>
    <s v="420420"/>
    <s v="421720"/>
    <s v="42"/>
    <x v="7"/>
    <x v="7"/>
  </r>
  <r>
    <n v="610"/>
    <s v="HM42089001N202305.DTS"/>
    <s v="2306336"/>
    <s v="4223105757453"/>
    <s v="2023"/>
    <s v="05"/>
    <s v="20230414"/>
    <s v="20230416"/>
    <s v="420890"/>
    <s v="420890"/>
    <s v="420890"/>
    <s v="42"/>
    <x v="0"/>
    <x v="0"/>
  </r>
  <r>
    <n v="623"/>
    <s v="HM42089001N202305.DTS"/>
    <s v="2306336"/>
    <s v="4223105761677"/>
    <s v="2023"/>
    <s v="05"/>
    <s v="20230420"/>
    <s v="20230425"/>
    <s v="420890"/>
    <s v="420890"/>
    <s v="420650"/>
    <s v="42"/>
    <x v="0"/>
    <x v="0"/>
  </r>
  <r>
    <n v="645"/>
    <s v="HM42089001N202305.DTS"/>
    <s v="2306336"/>
    <s v="4223105767155"/>
    <s v="2023"/>
    <s v="05"/>
    <s v="20230424"/>
    <s v="20230427"/>
    <s v="420890"/>
    <s v="420890"/>
    <s v="420890"/>
    <s v="42"/>
    <x v="0"/>
    <x v="0"/>
  </r>
  <r>
    <n v="943"/>
    <s v="HM42089001N202305.DTS"/>
    <s v="2306336"/>
    <s v="4223105727819"/>
    <s v="2023"/>
    <s v="05"/>
    <s v="20230223"/>
    <s v="20230405"/>
    <s v="420890"/>
    <s v="420890"/>
    <s v="420890"/>
    <s v="42"/>
    <x v="1"/>
    <x v="1"/>
  </r>
  <r>
    <n v="20857"/>
    <s v="HE42000001N202305.DTS"/>
    <s v="2377160"/>
    <s v="4223104554526"/>
    <s v="2023"/>
    <s v="05"/>
    <s v="20230513"/>
    <s v="20230513"/>
    <s v="420020"/>
    <s v="420000"/>
    <s v="420020"/>
    <s v="42"/>
    <x v="8"/>
    <x v="8"/>
  </r>
  <r>
    <n v="20861"/>
    <s v="HE42000001N202305.DTS"/>
    <s v="2377160"/>
    <s v="4223104555208"/>
    <s v="2023"/>
    <s v="05"/>
    <s v="20230515"/>
    <s v="20230515"/>
    <s v="420020"/>
    <s v="420000"/>
    <s v="420020"/>
    <s v="42"/>
    <x v="9"/>
    <x v="9"/>
  </r>
  <r>
    <n v="20862"/>
    <s v="HE42000001N202305.DTS"/>
    <s v="2377160"/>
    <s v="4223104555538"/>
    <s v="2023"/>
    <s v="05"/>
    <s v="20230517"/>
    <s v="20230517"/>
    <s v="420020"/>
    <s v="420000"/>
    <s v="420285"/>
    <s v="42"/>
    <x v="8"/>
    <x v="8"/>
  </r>
  <r>
    <n v="20865"/>
    <s v="HE42000001N202305.DTS"/>
    <s v="2377160"/>
    <s v="4223104555560"/>
    <s v="2023"/>
    <s v="05"/>
    <s v="20230516"/>
    <s v="20230516"/>
    <s v="420020"/>
    <s v="420000"/>
    <s v="420020"/>
    <s v="42"/>
    <x v="8"/>
    <x v="8"/>
  </r>
  <r>
    <n v="20875"/>
    <s v="HE42000001N202305.DTS"/>
    <s v="2377160"/>
    <s v="4223104557419"/>
    <s v="2023"/>
    <s v="05"/>
    <s v="20230520"/>
    <s v="20230520"/>
    <s v="420020"/>
    <s v="420000"/>
    <s v="420020"/>
    <s v="42"/>
    <x v="9"/>
    <x v="9"/>
  </r>
  <r>
    <n v="21065"/>
    <s v="HE42000001N202305.DTS"/>
    <s v="2377462"/>
    <s v="4223104546970"/>
    <s v="2023"/>
    <s v="05"/>
    <s v="20230430"/>
    <s v="20230501"/>
    <s v="421450"/>
    <s v="420000"/>
    <s v="421450"/>
    <s v="42"/>
    <x v="4"/>
    <x v="4"/>
  </r>
  <r>
    <n v="21090"/>
    <s v="HE42000001N202305.DTS"/>
    <s v="2377616"/>
    <s v="4223500205705"/>
    <s v="2023"/>
    <s v="05"/>
    <s v="20230510"/>
    <s v="20230511"/>
    <s v="421780"/>
    <s v="420000"/>
    <s v="421780"/>
    <s v="42"/>
    <x v="2"/>
    <x v="2"/>
  </r>
  <r>
    <n v="27592"/>
    <s v="HE42000001N202305.DTS"/>
    <s v="2594277"/>
    <s v="4223103869952"/>
    <s v="2023"/>
    <s v="05"/>
    <s v="20230315"/>
    <s v="20230418"/>
    <s v="420460"/>
    <s v="420000"/>
    <s v="420460"/>
    <s v="42"/>
    <x v="10"/>
    <x v="10"/>
  </r>
  <r>
    <n v="27629"/>
    <s v="HE42000001N202305.DTS"/>
    <s v="2594277"/>
    <s v="4223103909013"/>
    <s v="2023"/>
    <s v="05"/>
    <s v="20230411"/>
    <s v="20230412"/>
    <s v="420460"/>
    <s v="420000"/>
    <s v="420700"/>
    <s v="42"/>
    <x v="11"/>
    <x v="11"/>
  </r>
  <r>
    <n v="27654"/>
    <s v="HE42000001N202305.DTS"/>
    <s v="2594277"/>
    <s v="4223103929396"/>
    <s v="2023"/>
    <s v="05"/>
    <s v="20230211"/>
    <s v="20230516"/>
    <s v="420460"/>
    <s v="420000"/>
    <s v="420460"/>
    <s v="42"/>
    <x v="10"/>
    <x v="10"/>
  </r>
  <r>
    <n v="27677"/>
    <s v="HE42000001N202305.DTS"/>
    <s v="2594277"/>
    <s v="4223103936304"/>
    <s v="2023"/>
    <s v="05"/>
    <s v="20230427"/>
    <s v="20230508"/>
    <s v="420460"/>
    <s v="420000"/>
    <s v="420700"/>
    <s v="42"/>
    <x v="10"/>
    <x v="10"/>
  </r>
  <r>
    <n v="27813"/>
    <s v="HE42000001N202305.DTS"/>
    <s v="2594277"/>
    <s v="4223103966906"/>
    <s v="2023"/>
    <s v="05"/>
    <s v="20230514"/>
    <s v="20230524"/>
    <s v="420460"/>
    <s v="420000"/>
    <s v="420140"/>
    <s v="42"/>
    <x v="10"/>
    <x v="10"/>
  </r>
  <r>
    <n v="13437"/>
    <s v="HE42000001N202305.DTS"/>
    <s v="2626659"/>
    <s v="4223101082992"/>
    <s v="2023"/>
    <s v="05"/>
    <s v="20230502"/>
    <s v="20230509"/>
    <s v="421800"/>
    <s v="420000"/>
    <s v="421800"/>
    <s v="42"/>
    <x v="12"/>
    <x v="12"/>
  </r>
  <r>
    <n v="13444"/>
    <s v="HE42000001N202305.DTS"/>
    <s v="2626659"/>
    <s v="4223101125683"/>
    <s v="2023"/>
    <s v="05"/>
    <s v="20230518"/>
    <s v="20230525"/>
    <s v="421800"/>
    <s v="420000"/>
    <s v="421800"/>
    <s v="42"/>
    <x v="2"/>
    <x v="2"/>
  </r>
  <r>
    <n v="3887"/>
    <s v="HE42000001N202305.DTS"/>
    <s v="2626667"/>
    <s v="4223102022777"/>
    <s v="2023"/>
    <s v="05"/>
    <s v="20230516"/>
    <s v="20230531"/>
    <s v="420470"/>
    <s v="420000"/>
    <s v="421050"/>
    <s v="42"/>
    <x v="13"/>
    <x v="13"/>
  </r>
  <r>
    <n v="21091"/>
    <s v="HE42000001N202305.DTS"/>
    <s v="2377616"/>
    <s v="4223500205716"/>
    <s v="2023"/>
    <s v="05"/>
    <s v="20230510"/>
    <s v="20230511"/>
    <s v="421780"/>
    <s v="420000"/>
    <s v="421780"/>
    <s v="42"/>
    <x v="14"/>
    <x v="14"/>
  </r>
  <r>
    <n v="21095"/>
    <s v="HE42000001N202305.DTS"/>
    <s v="2377616"/>
    <s v="4223500205760"/>
    <s v="2023"/>
    <s v="05"/>
    <s v="20230512"/>
    <s v="20230512"/>
    <s v="421780"/>
    <s v="420000"/>
    <s v="421780"/>
    <s v="42"/>
    <x v="14"/>
    <x v="14"/>
  </r>
  <r>
    <n v="21098"/>
    <s v="HE42000001N202305.DTS"/>
    <s v="2377616"/>
    <s v="4223500205793"/>
    <s v="2023"/>
    <s v="05"/>
    <s v="20230518"/>
    <s v="20230519"/>
    <s v="421780"/>
    <s v="420000"/>
    <s v="421780"/>
    <s v="42"/>
    <x v="2"/>
    <x v="2"/>
  </r>
  <r>
    <n v="21100"/>
    <s v="HE42000001N202305.DTS"/>
    <s v="2377616"/>
    <s v="4223500205815"/>
    <s v="2023"/>
    <s v="05"/>
    <s v="20230512"/>
    <s v="20230512"/>
    <s v="421780"/>
    <s v="420000"/>
    <s v="421780"/>
    <s v="42"/>
    <x v="14"/>
    <x v="14"/>
  </r>
  <r>
    <n v="21111"/>
    <s v="HE42000001N202305.DTS"/>
    <s v="2377616"/>
    <s v="4223104553041"/>
    <s v="2023"/>
    <s v="05"/>
    <s v="20230504"/>
    <s v="20230505"/>
    <s v="421780"/>
    <s v="420000"/>
    <s v="421530"/>
    <s v="42"/>
    <x v="2"/>
    <x v="2"/>
  </r>
  <r>
    <n v="21126"/>
    <s v="HE42000001N202305.DTS"/>
    <s v="2377616"/>
    <s v="4223104560279"/>
    <s v="2023"/>
    <s v="05"/>
    <s v="20230524"/>
    <s v="20230527"/>
    <s v="421780"/>
    <s v="420000"/>
    <s v="421780"/>
    <s v="42"/>
    <x v="14"/>
    <x v="14"/>
  </r>
  <r>
    <n v="21127"/>
    <s v="HE42000001N202305.DTS"/>
    <s v="2377616"/>
    <s v="4223104560301"/>
    <s v="2023"/>
    <s v="05"/>
    <s v="20230518"/>
    <s v="20230520"/>
    <s v="421780"/>
    <s v="420000"/>
    <s v="421780"/>
    <s v="42"/>
    <x v="2"/>
    <x v="2"/>
  </r>
  <r>
    <n v="21130"/>
    <s v="HE42000001N202305.DTS"/>
    <s v="2377616"/>
    <s v="4223104560345"/>
    <s v="2023"/>
    <s v="05"/>
    <s v="20230525"/>
    <s v="20230527"/>
    <s v="421780"/>
    <s v="420000"/>
    <s v="421530"/>
    <s v="42"/>
    <x v="14"/>
    <x v="14"/>
  </r>
  <r>
    <n v="21200"/>
    <s v="HE42000001N202305.DTS"/>
    <s v="2377632"/>
    <s v="4223104540292"/>
    <s v="2023"/>
    <s v="05"/>
    <s v="20230331"/>
    <s v="20230403"/>
    <s v="421530"/>
    <s v="420000"/>
    <s v="421530"/>
    <s v="42"/>
    <x v="11"/>
    <x v="11"/>
  </r>
  <r>
    <n v="21226"/>
    <s v="HE42000001N202305.DTS"/>
    <s v="2377829"/>
    <s v="4223104515652"/>
    <s v="2023"/>
    <s v="05"/>
    <s v="20230226"/>
    <s v="20230306"/>
    <s v="420850"/>
    <s v="420000"/>
    <s v="420850"/>
    <s v="42"/>
    <x v="2"/>
    <x v="2"/>
  </r>
  <r>
    <n v="21226"/>
    <s v="HE42000001N202305.DTS"/>
    <s v="2377829"/>
    <s v="4223104515652"/>
    <s v="2023"/>
    <s v="05"/>
    <s v="20230226"/>
    <s v="20230306"/>
    <s v="420850"/>
    <s v="420000"/>
    <s v="420850"/>
    <s v="42"/>
    <x v="15"/>
    <x v="15"/>
  </r>
  <r>
    <n v="21236"/>
    <s v="HE42000001N202305.DTS"/>
    <s v="2377829"/>
    <s v="4223104532064"/>
    <s v="2023"/>
    <s v="05"/>
    <s v="20230403"/>
    <s v="20230404"/>
    <s v="420850"/>
    <s v="420000"/>
    <s v="420180"/>
    <s v="42"/>
    <x v="2"/>
    <x v="2"/>
  </r>
  <r>
    <n v="13452"/>
    <s v="HE42000001N202305.DTS"/>
    <s v="2664879"/>
    <s v="4223100994574"/>
    <s v="2023"/>
    <s v="05"/>
    <s v="20230331"/>
    <s v="20230422"/>
    <s v="420540"/>
    <s v="420000"/>
    <s v="421720"/>
    <s v="42"/>
    <x v="3"/>
    <x v="3"/>
  </r>
  <r>
    <n v="13486"/>
    <s v="HE42000001N202305.DTS"/>
    <s v="2664879"/>
    <s v="4223101042370"/>
    <s v="2023"/>
    <s v="05"/>
    <s v="20230417"/>
    <s v="20230418"/>
    <s v="420540"/>
    <s v="420000"/>
    <s v="420230"/>
    <s v="42"/>
    <x v="3"/>
    <x v="3"/>
  </r>
  <r>
    <n v="28643"/>
    <s v="HE42000001N202305.DTS"/>
    <s v="2665085"/>
    <s v="4223102610320"/>
    <s v="2023"/>
    <s v="05"/>
    <s v="20230518"/>
    <s v="20230518"/>
    <s v="420260"/>
    <s v="420000"/>
    <s v="420260"/>
    <s v="42"/>
    <x v="16"/>
    <x v="16"/>
  </r>
  <r>
    <n v="7868"/>
    <s v="HE42000001N202305.DTS"/>
    <s v="2665883"/>
    <s v="4223103983120"/>
    <s v="2023"/>
    <s v="05"/>
    <s v="20230510"/>
    <s v="20230511"/>
    <s v="420280"/>
    <s v="420000"/>
    <s v="420280"/>
    <s v="42"/>
    <x v="5"/>
    <x v="5"/>
  </r>
  <r>
    <n v="7876"/>
    <s v="HE42000001N202305.DTS"/>
    <s v="2665883"/>
    <s v="4223103984374"/>
    <s v="2023"/>
    <s v="05"/>
    <s v="20230517"/>
    <s v="20230520"/>
    <s v="420280"/>
    <s v="420000"/>
    <s v="421170"/>
    <s v="42"/>
    <x v="5"/>
    <x v="5"/>
  </r>
  <r>
    <n v="7895"/>
    <s v="HE42000001N202305.DTS"/>
    <s v="2665883"/>
    <s v="4223107363398"/>
    <s v="2023"/>
    <s v="05"/>
    <s v="20230503"/>
    <s v="20230505"/>
    <s v="420280"/>
    <s v="420000"/>
    <s v="421870"/>
    <s v="42"/>
    <x v="5"/>
    <x v="5"/>
  </r>
  <r>
    <n v="9042"/>
    <s v="HE42000001N202305.DTS"/>
    <s v="0019283"/>
    <s v="4223100996213"/>
    <s v="2023"/>
    <s v="05"/>
    <s v="20230331"/>
    <s v="20230407"/>
    <s v="420540"/>
    <s v="420000"/>
    <s v="420850"/>
    <s v="42"/>
    <x v="17"/>
    <x v="17"/>
  </r>
  <r>
    <n v="9305"/>
    <s v="HE42000001N202305.DTS"/>
    <s v="0019305"/>
    <s v="4223100970495"/>
    <s v="2023"/>
    <s v="05"/>
    <s v="20230316"/>
    <s v="20230317"/>
    <s v="420540"/>
    <s v="420000"/>
    <s v="421660"/>
    <s v="42"/>
    <x v="1"/>
    <x v="1"/>
  </r>
  <r>
    <n v="9308"/>
    <s v="HE42000001N202305.DTS"/>
    <s v="0019305"/>
    <s v="4223100970528"/>
    <s v="2023"/>
    <s v="05"/>
    <s v="20230316"/>
    <s v="20230317"/>
    <s v="420540"/>
    <s v="420000"/>
    <s v="421660"/>
    <s v="42"/>
    <x v="1"/>
    <x v="1"/>
  </r>
  <r>
    <n v="9312"/>
    <s v="HE42000001N202305.DTS"/>
    <s v="0019305"/>
    <s v="4223100971089"/>
    <s v="2023"/>
    <s v="05"/>
    <s v="20230321"/>
    <s v="20230322"/>
    <s v="420540"/>
    <s v="420000"/>
    <s v="421190"/>
    <s v="42"/>
    <x v="1"/>
    <x v="1"/>
  </r>
  <r>
    <n v="9323"/>
    <s v="HE42000001N202305.DTS"/>
    <s v="0019305"/>
    <s v="4223100975313"/>
    <s v="2023"/>
    <s v="05"/>
    <s v="20230312"/>
    <s v="20230314"/>
    <s v="420540"/>
    <s v="420000"/>
    <s v="420540"/>
    <s v="42"/>
    <x v="1"/>
    <x v="1"/>
  </r>
  <r>
    <n v="9336"/>
    <s v="HE42000001N202305.DTS"/>
    <s v="0019305"/>
    <s v="4223100979438"/>
    <s v="2023"/>
    <s v="05"/>
    <s v="20230323"/>
    <s v="20230323"/>
    <s v="420540"/>
    <s v="420000"/>
    <s v="420540"/>
    <s v="42"/>
    <x v="1"/>
    <x v="1"/>
  </r>
  <r>
    <n v="9345"/>
    <s v="HE42000001N202305.DTS"/>
    <s v="0019305"/>
    <s v="4223100984916"/>
    <s v="2023"/>
    <s v="05"/>
    <s v="20230326"/>
    <s v="20230327"/>
    <s v="420540"/>
    <s v="420000"/>
    <s v="421660"/>
    <s v="42"/>
    <x v="1"/>
    <x v="1"/>
  </r>
  <r>
    <n v="21247"/>
    <s v="HE42000001N202305.DTS"/>
    <s v="2377829"/>
    <s v="4223104540480"/>
    <s v="2023"/>
    <s v="05"/>
    <s v="20230224"/>
    <s v="20230225"/>
    <s v="420850"/>
    <s v="420000"/>
    <s v="420850"/>
    <s v="42"/>
    <x v="2"/>
    <x v="2"/>
  </r>
  <r>
    <n v="21253"/>
    <s v="HE42000001N202305.DTS"/>
    <s v="2377829"/>
    <s v="4223104544890"/>
    <s v="2023"/>
    <s v="05"/>
    <s v="20230428"/>
    <s v="20230429"/>
    <s v="420850"/>
    <s v="420000"/>
    <s v="420850"/>
    <s v="42"/>
    <x v="18"/>
    <x v="18"/>
  </r>
  <r>
    <n v="21265"/>
    <s v="HE42000001N202305.DTS"/>
    <s v="2377829"/>
    <s v="4223104553283"/>
    <s v="2023"/>
    <s v="05"/>
    <s v="20230511"/>
    <s v="20230514"/>
    <s v="420850"/>
    <s v="420000"/>
    <s v="420850"/>
    <s v="42"/>
    <x v="17"/>
    <x v="17"/>
  </r>
  <r>
    <n v="21305"/>
    <s v="HE42000001N202305.DTS"/>
    <s v="2377829"/>
    <s v="4223500203549"/>
    <s v="2023"/>
    <s v="05"/>
    <s v="20230424"/>
    <s v="20230425"/>
    <s v="420850"/>
    <s v="420000"/>
    <s v="420850"/>
    <s v="42"/>
    <x v="2"/>
    <x v="2"/>
  </r>
  <r>
    <n v="7999"/>
    <s v="HE42000001N202305.DTS"/>
    <s v="2665883"/>
    <s v="4223500175719"/>
    <s v="2023"/>
    <s v="05"/>
    <s v="20230506"/>
    <s v="20230506"/>
    <s v="420280"/>
    <s v="420000"/>
    <s v="421710"/>
    <s v="42"/>
    <x v="5"/>
    <x v="5"/>
  </r>
  <r>
    <n v="21087"/>
    <s v="HE42000001N202305.DTS"/>
    <s v="2377616"/>
    <s v="4223107231871"/>
    <s v="2023"/>
    <s v="05"/>
    <s v="20230510"/>
    <s v="20230511"/>
    <s v="421780"/>
    <s v="420000"/>
    <s v="421780"/>
    <s v="42"/>
    <x v="2"/>
    <x v="2"/>
  </r>
  <r>
    <n v="8025"/>
    <s v="HE42000001N202305.DTS"/>
    <s v="2665883"/>
    <s v="4223500178612"/>
    <s v="2023"/>
    <s v="05"/>
    <s v="20230516"/>
    <s v="20230516"/>
    <s v="420280"/>
    <s v="420000"/>
    <s v="420395"/>
    <s v="42"/>
    <x v="5"/>
    <x v="5"/>
  </r>
  <r>
    <n v="8033"/>
    <s v="HE42000001N202305.DTS"/>
    <s v="2665883"/>
    <s v="4223500179272"/>
    <s v="2023"/>
    <s v="05"/>
    <s v="20230517"/>
    <s v="20230518"/>
    <s v="420280"/>
    <s v="420000"/>
    <s v="420720"/>
    <s v="42"/>
    <x v="5"/>
    <x v="5"/>
  </r>
  <r>
    <n v="8042"/>
    <s v="HE42000001N202305.DTS"/>
    <s v="2665883"/>
    <s v="4223500179360"/>
    <s v="2023"/>
    <s v="05"/>
    <s v="20230518"/>
    <s v="20230519"/>
    <s v="420280"/>
    <s v="420000"/>
    <s v="421160"/>
    <s v="42"/>
    <x v="5"/>
    <x v="5"/>
  </r>
  <r>
    <n v="8049"/>
    <s v="HE42000001N202305.DTS"/>
    <s v="2665883"/>
    <s v="4223500180010"/>
    <s v="2023"/>
    <s v="05"/>
    <s v="20230519"/>
    <s v="20230519"/>
    <s v="420280"/>
    <s v="420000"/>
    <s v="420610"/>
    <s v="42"/>
    <x v="5"/>
    <x v="5"/>
  </r>
  <r>
    <n v="8068"/>
    <s v="HE42000001N202305.DTS"/>
    <s v="2665883"/>
    <s v="4223500184354"/>
    <s v="2023"/>
    <s v="05"/>
    <s v="20230530"/>
    <s v="20230530"/>
    <s v="420280"/>
    <s v="420000"/>
    <s v="420610"/>
    <s v="42"/>
    <x v="5"/>
    <x v="5"/>
  </r>
  <r>
    <n v="8073"/>
    <s v="HE42000001N202305.DTS"/>
    <s v="2665883"/>
    <s v="4223500184442"/>
    <s v="2023"/>
    <s v="05"/>
    <s v="20230529"/>
    <s v="20230530"/>
    <s v="420280"/>
    <s v="420000"/>
    <s v="421870"/>
    <s v="42"/>
    <x v="5"/>
    <x v="5"/>
  </r>
  <r>
    <n v="9358"/>
    <s v="HE42000001N202305.DTS"/>
    <s v="0019305"/>
    <s v="4223100989646"/>
    <s v="2023"/>
    <s v="05"/>
    <s v="20230324"/>
    <s v="20230325"/>
    <s v="420540"/>
    <s v="420000"/>
    <s v="421800"/>
    <s v="42"/>
    <x v="1"/>
    <x v="1"/>
  </r>
  <r>
    <n v="9362"/>
    <s v="HE42000001N202305.DTS"/>
    <s v="0019305"/>
    <s v="4223100989954"/>
    <s v="2023"/>
    <s v="05"/>
    <s v="20230328"/>
    <s v="20230329"/>
    <s v="420540"/>
    <s v="420000"/>
    <s v="421190"/>
    <s v="42"/>
    <x v="1"/>
    <x v="1"/>
  </r>
  <r>
    <n v="9370"/>
    <s v="HE42000001N202305.DTS"/>
    <s v="0019305"/>
    <s v="4223101003000"/>
    <s v="2023"/>
    <s v="05"/>
    <s v="20230330"/>
    <s v="20230331"/>
    <s v="420540"/>
    <s v="420000"/>
    <s v="420540"/>
    <s v="42"/>
    <x v="1"/>
    <x v="1"/>
  </r>
  <r>
    <n v="9981"/>
    <s v="HE42000001N202305.DTS"/>
    <s v="0019305"/>
    <s v="4223101050070"/>
    <s v="2023"/>
    <s v="05"/>
    <s v="20230317"/>
    <s v="20230505"/>
    <s v="420540"/>
    <s v="420000"/>
    <s v="420820"/>
    <s v="42"/>
    <x v="1"/>
    <x v="1"/>
  </r>
  <r>
    <n v="9987"/>
    <s v="HE42000001N202305.DTS"/>
    <s v="0019305"/>
    <s v="4223101054910"/>
    <s v="2023"/>
    <s v="05"/>
    <s v="20230217"/>
    <s v="20230309"/>
    <s v="420540"/>
    <s v="420000"/>
    <s v="421660"/>
    <s v="42"/>
    <x v="1"/>
    <x v="1"/>
  </r>
  <r>
    <n v="10128"/>
    <s v="HE42000001N202305.DTS"/>
    <s v="0019445"/>
    <s v="4223100949573"/>
    <s v="2023"/>
    <s v="05"/>
    <s v="20230313"/>
    <s v="20230313"/>
    <s v="420540"/>
    <s v="420000"/>
    <s v="420540"/>
    <s v="42"/>
    <x v="19"/>
    <x v="19"/>
  </r>
  <r>
    <n v="10130"/>
    <s v="HE42000001N202305.DTS"/>
    <s v="0019445"/>
    <s v="4223100954083"/>
    <s v="2023"/>
    <s v="05"/>
    <s v="20230310"/>
    <s v="20230314"/>
    <s v="420540"/>
    <s v="420000"/>
    <s v="421660"/>
    <s v="42"/>
    <x v="3"/>
    <x v="3"/>
  </r>
  <r>
    <n v="10133"/>
    <s v="HE42000001N202305.DTS"/>
    <s v="0019445"/>
    <s v="4223100961838"/>
    <s v="2023"/>
    <s v="05"/>
    <s v="20230316"/>
    <s v="20230316"/>
    <s v="420540"/>
    <s v="420000"/>
    <s v="421660"/>
    <s v="42"/>
    <x v="14"/>
    <x v="14"/>
  </r>
  <r>
    <n v="21337"/>
    <s v="HE42000001N202305.DTS"/>
    <s v="2377829"/>
    <s v="4223104534352"/>
    <s v="2023"/>
    <s v="05"/>
    <s v="20230409"/>
    <s v="20230411"/>
    <s v="420850"/>
    <s v="420000"/>
    <s v="420850"/>
    <s v="42"/>
    <x v="2"/>
    <x v="2"/>
  </r>
  <r>
    <n v="21342"/>
    <s v="HE42000001N202305.DTS"/>
    <s v="2377829"/>
    <s v="4223104535848"/>
    <s v="2023"/>
    <s v="05"/>
    <s v="20230410"/>
    <s v="20230412"/>
    <s v="420850"/>
    <s v="420000"/>
    <s v="421270"/>
    <s v="42"/>
    <x v="2"/>
    <x v="2"/>
  </r>
  <r>
    <n v="21344"/>
    <s v="HE42000001N202305.DTS"/>
    <s v="2377829"/>
    <s v="4223104535958"/>
    <s v="2023"/>
    <s v="05"/>
    <s v="20230412"/>
    <s v="20230415"/>
    <s v="420850"/>
    <s v="420000"/>
    <s v="420850"/>
    <s v="42"/>
    <x v="2"/>
    <x v="2"/>
  </r>
  <r>
    <n v="21351"/>
    <s v="HE42000001N202305.DTS"/>
    <s v="2377829"/>
    <s v="4223104540226"/>
    <s v="2023"/>
    <s v="05"/>
    <s v="20230420"/>
    <s v="20230422"/>
    <s v="420850"/>
    <s v="420000"/>
    <s v="420850"/>
    <s v="42"/>
    <x v="14"/>
    <x v="14"/>
  </r>
  <r>
    <n v="21358"/>
    <s v="HE42000001N202305.DTS"/>
    <s v="2377829"/>
    <s v="4223104543559"/>
    <s v="2023"/>
    <s v="05"/>
    <s v="20230426"/>
    <s v="20230428"/>
    <s v="420850"/>
    <s v="420000"/>
    <s v="420850"/>
    <s v="42"/>
    <x v="14"/>
    <x v="14"/>
  </r>
  <r>
    <n v="21382"/>
    <s v="HE42000001N202305.DTS"/>
    <s v="2377829"/>
    <s v="4223104551622"/>
    <s v="2023"/>
    <s v="05"/>
    <s v="20230511"/>
    <s v="20230513"/>
    <s v="420850"/>
    <s v="420000"/>
    <s v="420850"/>
    <s v="42"/>
    <x v="14"/>
    <x v="14"/>
  </r>
  <r>
    <n v="21423"/>
    <s v="HE42000001N202305.DTS"/>
    <s v="2377829"/>
    <s v="4223104537014"/>
    <s v="2023"/>
    <s v="05"/>
    <s v="20230331"/>
    <s v="20230414"/>
    <s v="420850"/>
    <s v="420000"/>
    <s v="420850"/>
    <s v="42"/>
    <x v="2"/>
    <x v="2"/>
  </r>
  <r>
    <n v="8085"/>
    <s v="HE42000001N202305.DTS"/>
    <s v="2665883"/>
    <s v="4223103972164"/>
    <s v="2023"/>
    <s v="05"/>
    <s v="20230508"/>
    <s v="20230509"/>
    <s v="420280"/>
    <s v="420000"/>
    <s v="420620"/>
    <s v="42"/>
    <x v="5"/>
    <x v="5"/>
  </r>
  <r>
    <n v="8125"/>
    <s v="HE42000001N202305.DTS"/>
    <s v="2665883"/>
    <s v="4223103958821"/>
    <s v="2023"/>
    <s v="05"/>
    <s v="20230427"/>
    <s v="20230507"/>
    <s v="420280"/>
    <s v="420000"/>
    <s v="420280"/>
    <s v="42"/>
    <x v="5"/>
    <x v="5"/>
  </r>
  <r>
    <n v="8131"/>
    <s v="HE42000001N202305.DTS"/>
    <s v="2665883"/>
    <s v="4223103966642"/>
    <s v="2023"/>
    <s v="05"/>
    <s v="20230430"/>
    <s v="20230508"/>
    <s v="420280"/>
    <s v="420000"/>
    <s v="421700"/>
    <s v="42"/>
    <x v="5"/>
    <x v="5"/>
  </r>
  <r>
    <n v="8144"/>
    <s v="HE42000001N202305.DTS"/>
    <s v="2665883"/>
    <s v="4223103976971"/>
    <s v="2023"/>
    <s v="05"/>
    <s v="20230506"/>
    <s v="20230517"/>
    <s v="420280"/>
    <s v="420000"/>
    <s v="420280"/>
    <s v="42"/>
    <x v="5"/>
    <x v="5"/>
  </r>
  <r>
    <n v="8147"/>
    <s v="HE42000001N202305.DTS"/>
    <s v="2665883"/>
    <s v="4223103977708"/>
    <s v="2023"/>
    <s v="05"/>
    <s v="20230522"/>
    <s v="20230523"/>
    <s v="420280"/>
    <s v="420000"/>
    <s v="421700"/>
    <s v="42"/>
    <x v="5"/>
    <x v="5"/>
  </r>
  <r>
    <n v="8193"/>
    <s v="HE42000001N202305.DTS"/>
    <s v="2665883"/>
    <s v="4223103993856"/>
    <s v="2023"/>
    <s v="05"/>
    <s v="20230526"/>
    <s v="20230529"/>
    <s v="420280"/>
    <s v="420000"/>
    <s v="421560"/>
    <s v="42"/>
    <x v="5"/>
    <x v="5"/>
  </r>
  <r>
    <n v="8199"/>
    <s v="HE42000001N202305.DTS"/>
    <s v="2665883"/>
    <s v="4223103973517"/>
    <s v="2023"/>
    <s v="05"/>
    <s v="20230518"/>
    <s v="20230524"/>
    <s v="420280"/>
    <s v="420000"/>
    <s v="420280"/>
    <s v="42"/>
    <x v="5"/>
    <x v="5"/>
  </r>
  <r>
    <n v="8215"/>
    <s v="HE42000001N202305.DTS"/>
    <s v="2665883"/>
    <s v="4223103969942"/>
    <s v="2023"/>
    <s v="05"/>
    <s v="20230509"/>
    <s v="20230513"/>
    <s v="420280"/>
    <s v="420000"/>
    <s v="420610"/>
    <s v="42"/>
    <x v="5"/>
    <x v="5"/>
  </r>
  <r>
    <n v="1744"/>
    <s v="HE42000001N202305.DTS"/>
    <s v="2691507"/>
    <s v="4223102616470"/>
    <s v="2023"/>
    <s v="05"/>
    <s v="20230512"/>
    <s v="20230515"/>
    <s v="420760"/>
    <s v="420000"/>
    <s v="420760"/>
    <s v="42"/>
    <x v="12"/>
    <x v="12"/>
  </r>
  <r>
    <n v="10140"/>
    <s v="HE42000001N202305.DTS"/>
    <s v="0019445"/>
    <s v="4223101006245"/>
    <s v="2023"/>
    <s v="05"/>
    <s v="20230323"/>
    <s v="20230331"/>
    <s v="420540"/>
    <s v="420000"/>
    <s v="421660"/>
    <s v="42"/>
    <x v="0"/>
    <x v="0"/>
  </r>
  <r>
    <n v="10140"/>
    <s v="HE42000001N202305.DTS"/>
    <s v="0019445"/>
    <s v="4223101006245"/>
    <s v="2023"/>
    <s v="05"/>
    <s v="20230323"/>
    <s v="20230331"/>
    <s v="420540"/>
    <s v="420000"/>
    <s v="421660"/>
    <s v="42"/>
    <x v="2"/>
    <x v="2"/>
  </r>
  <r>
    <n v="23176"/>
    <s v="HE42000001N202305.DTS"/>
    <s v="2691515"/>
    <s v="4223103918627"/>
    <s v="2023"/>
    <s v="05"/>
    <s v="20230416"/>
    <s v="20230505"/>
    <s v="420140"/>
    <s v="420000"/>
    <s v="421565"/>
    <s v="42"/>
    <x v="5"/>
    <x v="5"/>
  </r>
  <r>
    <n v="1134"/>
    <s v="HM42042001N202305.DTS"/>
    <s v="2537788"/>
    <s v="4223101964873"/>
    <s v="2023"/>
    <s v="05"/>
    <s v="20230329"/>
    <s v="20230331"/>
    <s v="420420"/>
    <s v="420420"/>
    <s v="420665"/>
    <s v="42"/>
    <x v="20"/>
    <x v="20"/>
  </r>
  <r>
    <n v="54"/>
    <s v="HM42042001N202305.DTS"/>
    <s v="2537788"/>
    <s v="4223104745244"/>
    <s v="2023"/>
    <s v="05"/>
    <s v="20230315"/>
    <s v="20230323"/>
    <s v="420420"/>
    <s v="420420"/>
    <s v="420420"/>
    <s v="42"/>
    <x v="3"/>
    <x v="3"/>
  </r>
  <r>
    <n v="10141"/>
    <s v="HE42000001N202305.DTS"/>
    <s v="0019445"/>
    <s v="4223101006795"/>
    <s v="2023"/>
    <s v="05"/>
    <s v="20230504"/>
    <s v="20230510"/>
    <s v="420540"/>
    <s v="420000"/>
    <s v="420230"/>
    <s v="42"/>
    <x v="0"/>
    <x v="0"/>
  </r>
  <r>
    <n v="10148"/>
    <s v="HE42000001N202305.DTS"/>
    <s v="0019445"/>
    <s v="4223101031281"/>
    <s v="2023"/>
    <s v="05"/>
    <s v="20230415"/>
    <s v="20230430"/>
    <s v="420540"/>
    <s v="420000"/>
    <s v="420540"/>
    <s v="42"/>
    <x v="21"/>
    <x v="21"/>
  </r>
  <r>
    <n v="10158"/>
    <s v="HE42000001N202305.DTS"/>
    <s v="0019445"/>
    <s v="4223101069781"/>
    <s v="2023"/>
    <s v="05"/>
    <s v="20230417"/>
    <s v="20230421"/>
    <s v="420540"/>
    <s v="420000"/>
    <s v="420700"/>
    <s v="42"/>
    <x v="0"/>
    <x v="0"/>
  </r>
  <r>
    <n v="10159"/>
    <s v="HE42000001N202305.DTS"/>
    <s v="0019445"/>
    <s v="4223101069825"/>
    <s v="2023"/>
    <s v="05"/>
    <s v="20230418"/>
    <s v="20230418"/>
    <s v="420540"/>
    <s v="420000"/>
    <s v="420540"/>
    <s v="42"/>
    <x v="2"/>
    <x v="2"/>
  </r>
  <r>
    <n v="8023"/>
    <s v="HE42000001N202305.DTS"/>
    <s v="2665883"/>
    <s v="4223500178590"/>
    <s v="2023"/>
    <s v="05"/>
    <s v="20230516"/>
    <s v="20230517"/>
    <s v="420280"/>
    <s v="420000"/>
    <s v="420620"/>
    <s v="42"/>
    <x v="5"/>
    <x v="5"/>
  </r>
  <r>
    <n v="10164"/>
    <s v="HE42000001N202305.DTS"/>
    <s v="0019445"/>
    <s v="4223101071695"/>
    <s v="2023"/>
    <s v="05"/>
    <s v="20230419"/>
    <s v="20230419"/>
    <s v="420540"/>
    <s v="420000"/>
    <s v="420540"/>
    <s v="42"/>
    <x v="2"/>
    <x v="2"/>
  </r>
  <r>
    <n v="10172"/>
    <s v="HE42000001N202305.DTS"/>
    <s v="0019445"/>
    <s v="4223101071805"/>
    <s v="2023"/>
    <s v="05"/>
    <s v="20230419"/>
    <s v="20230426"/>
    <s v="420540"/>
    <s v="420000"/>
    <s v="421190"/>
    <s v="42"/>
    <x v="2"/>
    <x v="2"/>
  </r>
  <r>
    <n v="10179"/>
    <s v="HE42000001N202305.DTS"/>
    <s v="0019445"/>
    <s v="4223101071904"/>
    <s v="2023"/>
    <s v="05"/>
    <s v="20230424"/>
    <s v="20230425"/>
    <s v="420540"/>
    <s v="420000"/>
    <s v="421190"/>
    <s v="42"/>
    <x v="22"/>
    <x v="22"/>
  </r>
  <r>
    <n v="10181"/>
    <s v="HE42000001N202305.DTS"/>
    <s v="0019445"/>
    <s v="4223101071926"/>
    <s v="2023"/>
    <s v="05"/>
    <s v="20230427"/>
    <s v="20230427"/>
    <s v="420540"/>
    <s v="420000"/>
    <s v="420540"/>
    <s v="42"/>
    <x v="17"/>
    <x v="17"/>
  </r>
  <r>
    <n v="10187"/>
    <s v="HE42000001N202305.DTS"/>
    <s v="0019445"/>
    <s v="4223101078009"/>
    <s v="2023"/>
    <s v="05"/>
    <s v="20230428"/>
    <s v="20230428"/>
    <s v="420540"/>
    <s v="420000"/>
    <s v="421190"/>
    <s v="42"/>
    <x v="0"/>
    <x v="0"/>
  </r>
  <r>
    <n v="10188"/>
    <s v="HE42000001N202305.DTS"/>
    <s v="0019445"/>
    <s v="4223101078031"/>
    <s v="2023"/>
    <s v="05"/>
    <s v="20230428"/>
    <s v="20230428"/>
    <s v="420540"/>
    <s v="420000"/>
    <s v="420540"/>
    <s v="42"/>
    <x v="0"/>
    <x v="0"/>
  </r>
  <r>
    <n v="10188"/>
    <s v="HE42000001N202305.DTS"/>
    <s v="0019445"/>
    <s v="4223101078031"/>
    <s v="2023"/>
    <s v="05"/>
    <s v="20230428"/>
    <s v="20230428"/>
    <s v="420540"/>
    <s v="420000"/>
    <s v="420540"/>
    <s v="42"/>
    <x v="2"/>
    <x v="2"/>
  </r>
  <r>
    <n v="21424"/>
    <s v="HE42000001N202305.DTS"/>
    <s v="2377829"/>
    <s v="4223104538004"/>
    <s v="2023"/>
    <s v="05"/>
    <s v="20230415"/>
    <s v="20230417"/>
    <s v="420850"/>
    <s v="420000"/>
    <s v="420850"/>
    <s v="42"/>
    <x v="5"/>
    <x v="5"/>
  </r>
  <r>
    <n v="21426"/>
    <s v="HE42000001N202305.DTS"/>
    <s v="2377829"/>
    <s v="4223104539720"/>
    <s v="2023"/>
    <s v="05"/>
    <s v="20230414"/>
    <s v="20230419"/>
    <s v="420850"/>
    <s v="420000"/>
    <s v="421270"/>
    <s v="42"/>
    <x v="5"/>
    <x v="5"/>
  </r>
  <r>
    <n v="21443"/>
    <s v="HE42000001N202305.DTS"/>
    <s v="2377829"/>
    <s v="4223104545561"/>
    <s v="2023"/>
    <s v="05"/>
    <s v="20230419"/>
    <s v="20230428"/>
    <s v="420850"/>
    <s v="420000"/>
    <s v="420850"/>
    <s v="42"/>
    <x v="2"/>
    <x v="2"/>
  </r>
  <r>
    <n v="21476"/>
    <s v="HE42000001N202305.DTS"/>
    <s v="2377829"/>
    <s v="4223104550115"/>
    <s v="2023"/>
    <s v="05"/>
    <s v="20230509"/>
    <s v="20230510"/>
    <s v="420850"/>
    <s v="420000"/>
    <s v="420850"/>
    <s v="42"/>
    <x v="2"/>
    <x v="2"/>
  </r>
  <r>
    <n v="21502"/>
    <s v="HE42000001N202305.DTS"/>
    <s v="2377829"/>
    <s v="4223104554493"/>
    <s v="2023"/>
    <s v="05"/>
    <s v="20230509"/>
    <s v="20230510"/>
    <s v="420850"/>
    <s v="420000"/>
    <s v="420980"/>
    <s v="42"/>
    <x v="5"/>
    <x v="5"/>
  </r>
  <r>
    <n v="2397"/>
    <s v="HE42000001N202305.DTS"/>
    <s v="2378213"/>
    <s v="4223102044018"/>
    <s v="2023"/>
    <s v="05"/>
    <s v="20230522"/>
    <s v="20230527"/>
    <s v="421200"/>
    <s v="420000"/>
    <s v="421200"/>
    <s v="42"/>
    <x v="5"/>
    <x v="5"/>
  </r>
  <r>
    <n v="2555"/>
    <s v="HE42000001N202305.DTS"/>
    <s v="2378876"/>
    <s v="4223102041940"/>
    <s v="2023"/>
    <s v="05"/>
    <s v="20230530"/>
    <s v="20230531"/>
    <s v="420490"/>
    <s v="420000"/>
    <s v="420490"/>
    <s v="42"/>
    <x v="23"/>
    <x v="23"/>
  </r>
  <r>
    <n v="23206"/>
    <s v="HE42000001N202305.DTS"/>
    <s v="2691515"/>
    <s v="4223103943839"/>
    <s v="2023"/>
    <s v="05"/>
    <s v="20230502"/>
    <s v="20230509"/>
    <s v="420140"/>
    <s v="420000"/>
    <s v="420140"/>
    <s v="42"/>
    <x v="2"/>
    <x v="2"/>
  </r>
  <r>
    <n v="23296"/>
    <s v="HE42000001N202305.DTS"/>
    <s v="2691515"/>
    <s v="4223103976839"/>
    <s v="2023"/>
    <s v="05"/>
    <s v="20230510"/>
    <s v="20230517"/>
    <s v="420140"/>
    <s v="420000"/>
    <s v="420880"/>
    <s v="42"/>
    <x v="2"/>
    <x v="2"/>
  </r>
  <r>
    <n v="23324"/>
    <s v="HE42000001N202305.DTS"/>
    <s v="2691515"/>
    <s v="4223103991106"/>
    <s v="2023"/>
    <s v="05"/>
    <s v="20230228"/>
    <s v="20230228"/>
    <s v="420140"/>
    <s v="420000"/>
    <s v="420140"/>
    <s v="42"/>
    <x v="0"/>
    <x v="0"/>
  </r>
  <r>
    <n v="23388"/>
    <s v="HE42000001N202305.DTS"/>
    <s v="2691515"/>
    <s v="4223500180933"/>
    <s v="2023"/>
    <s v="05"/>
    <s v="20230518"/>
    <s v="20230518"/>
    <s v="420140"/>
    <s v="420000"/>
    <s v="420140"/>
    <s v="42"/>
    <x v="5"/>
    <x v="5"/>
  </r>
  <r>
    <n v="23397"/>
    <s v="HE42000001N202305.DTS"/>
    <s v="2691515"/>
    <s v="4223500181043"/>
    <s v="2023"/>
    <s v="05"/>
    <s v="20230518"/>
    <s v="20230518"/>
    <s v="420140"/>
    <s v="420000"/>
    <s v="420460"/>
    <s v="42"/>
    <x v="5"/>
    <x v="5"/>
  </r>
  <r>
    <n v="23698"/>
    <s v="HE42000001N202305.DTS"/>
    <s v="2691515"/>
    <s v="4223103944279"/>
    <s v="2023"/>
    <s v="05"/>
    <s v="20230502"/>
    <s v="20230510"/>
    <s v="420140"/>
    <s v="420000"/>
    <s v="420140"/>
    <s v="42"/>
    <x v="11"/>
    <x v="11"/>
  </r>
  <r>
    <n v="23770"/>
    <s v="HE42000001N202305.DTS"/>
    <s v="2691515"/>
    <s v="4223103962143"/>
    <s v="2023"/>
    <s v="05"/>
    <s v="20230512"/>
    <s v="20230520"/>
    <s v="420140"/>
    <s v="420000"/>
    <s v="420195"/>
    <s v="42"/>
    <x v="11"/>
    <x v="11"/>
  </r>
  <r>
    <n v="23820"/>
    <s v="HE42000001N202305.DTS"/>
    <s v="2691515"/>
    <s v="4223103972659"/>
    <s v="2023"/>
    <s v="05"/>
    <s v="20230518"/>
    <s v="20230525"/>
    <s v="420140"/>
    <s v="420000"/>
    <s v="420140"/>
    <s v="42"/>
    <x v="5"/>
    <x v="5"/>
  </r>
  <r>
    <n v="23829"/>
    <s v="HE42000001N202305.DTS"/>
    <s v="2691515"/>
    <s v="4223103974397"/>
    <s v="2023"/>
    <s v="05"/>
    <s v="20230519"/>
    <s v="20230524"/>
    <s v="420140"/>
    <s v="420000"/>
    <s v="420140"/>
    <s v="42"/>
    <x v="5"/>
    <x v="5"/>
  </r>
  <r>
    <n v="1786"/>
    <s v="HE42000001N202305.DTS"/>
    <s v="2691566"/>
    <s v="4223102572447"/>
    <s v="2023"/>
    <s v="05"/>
    <s v="20230418"/>
    <s v="20230517"/>
    <s v="420800"/>
    <s v="420000"/>
    <s v="420800"/>
    <s v="42"/>
    <x v="14"/>
    <x v="14"/>
  </r>
  <r>
    <n v="10205"/>
    <s v="HE42000001N202305.DTS"/>
    <s v="0019445"/>
    <s v="4223101083575"/>
    <s v="2023"/>
    <s v="05"/>
    <s v="20230502"/>
    <s v="20230502"/>
    <s v="420540"/>
    <s v="420000"/>
    <s v="420600"/>
    <s v="42"/>
    <x v="2"/>
    <x v="2"/>
  </r>
  <r>
    <n v="10218"/>
    <s v="HE42000001N202305.DTS"/>
    <s v="0019445"/>
    <s v="4223101098645"/>
    <s v="2023"/>
    <s v="05"/>
    <s v="20230505"/>
    <s v="20230505"/>
    <s v="420540"/>
    <s v="420000"/>
    <s v="420540"/>
    <s v="42"/>
    <x v="0"/>
    <x v="0"/>
  </r>
  <r>
    <n v="4133"/>
    <s v="HE42000001N202305.DTS"/>
    <s v="2379163"/>
    <s v="4223103159715"/>
    <s v="2023"/>
    <s v="05"/>
    <s v="20230503"/>
    <s v="20230508"/>
    <s v="421220"/>
    <s v="420000"/>
    <s v="421220"/>
    <s v="42"/>
    <x v="5"/>
    <x v="5"/>
  </r>
  <r>
    <n v="4135"/>
    <s v="HE42000001N202305.DTS"/>
    <s v="2379163"/>
    <s v="4223103166030"/>
    <s v="2023"/>
    <s v="05"/>
    <s v="20230505"/>
    <s v="20230531"/>
    <s v="421220"/>
    <s v="420000"/>
    <s v="420790"/>
    <s v="42"/>
    <x v="5"/>
    <x v="5"/>
  </r>
  <r>
    <n v="4141"/>
    <s v="HE42000001N202305.DTS"/>
    <s v="2379163"/>
    <s v="4223103180406"/>
    <s v="2023"/>
    <s v="05"/>
    <s v="20230509"/>
    <s v="20230531"/>
    <s v="421220"/>
    <s v="420000"/>
    <s v="420790"/>
    <s v="42"/>
    <x v="5"/>
    <x v="5"/>
  </r>
  <r>
    <n v="4185"/>
    <s v="HE42000001N202305.DTS"/>
    <s v="2379333"/>
    <s v="4223103132490"/>
    <s v="2023"/>
    <s v="05"/>
    <s v="20230410"/>
    <s v="20230410"/>
    <s v="421010"/>
    <s v="420000"/>
    <s v="421010"/>
    <s v="42"/>
    <x v="5"/>
    <x v="5"/>
  </r>
  <r>
    <n v="4455"/>
    <s v="HE42000001N202305.DTS"/>
    <s v="2379333"/>
    <s v="4223103202560"/>
    <s v="2023"/>
    <s v="05"/>
    <s v="20230430"/>
    <s v="20230518"/>
    <s v="421010"/>
    <s v="420000"/>
    <s v="421010"/>
    <s v="42"/>
    <x v="6"/>
    <x v="6"/>
  </r>
  <r>
    <n v="4455"/>
    <s v="HE42000001N202305.DTS"/>
    <s v="2379333"/>
    <s v="4223103202560"/>
    <s v="2023"/>
    <s v="05"/>
    <s v="20230430"/>
    <s v="20230518"/>
    <s v="421010"/>
    <s v="420000"/>
    <s v="421010"/>
    <s v="42"/>
    <x v="15"/>
    <x v="15"/>
  </r>
  <r>
    <n v="4542"/>
    <s v="HE42000001N202305.DTS"/>
    <s v="2379333"/>
    <s v="4223107191072"/>
    <s v="2023"/>
    <s v="05"/>
    <s v="20230519"/>
    <s v="20230520"/>
    <s v="421010"/>
    <s v="420000"/>
    <s v="420330"/>
    <s v="42"/>
    <x v="2"/>
    <x v="2"/>
  </r>
  <r>
    <n v="4620"/>
    <s v="HE42000001N202305.DTS"/>
    <s v="2379333"/>
    <s v="4223103158659"/>
    <s v="2023"/>
    <s v="05"/>
    <s v="20230425"/>
    <s v="20230502"/>
    <s v="421010"/>
    <s v="420000"/>
    <s v="421010"/>
    <s v="42"/>
    <x v="2"/>
    <x v="2"/>
  </r>
  <r>
    <n v="4621"/>
    <s v="HE42000001N202305.DTS"/>
    <s v="2379333"/>
    <s v="4223103158802"/>
    <s v="2023"/>
    <s v="05"/>
    <s v="20230428"/>
    <s v="20230501"/>
    <s v="421010"/>
    <s v="420000"/>
    <s v="421010"/>
    <s v="42"/>
    <x v="5"/>
    <x v="5"/>
  </r>
  <r>
    <n v="24239"/>
    <s v="HE42000001N202305.DTS"/>
    <s v="2379767"/>
    <s v="4223102584327"/>
    <s v="2023"/>
    <s v="05"/>
    <s v="20230428"/>
    <s v="20230509"/>
    <s v="420360"/>
    <s v="420000"/>
    <s v="421915"/>
    <s v="42"/>
    <x v="5"/>
    <x v="5"/>
  </r>
  <r>
    <n v="1790"/>
    <s v="HE42000001N202305.DTS"/>
    <s v="2691566"/>
    <s v="4223102593138"/>
    <s v="2023"/>
    <s v="05"/>
    <s v="20230504"/>
    <s v="20230508"/>
    <s v="420800"/>
    <s v="420000"/>
    <s v="420800"/>
    <s v="42"/>
    <x v="2"/>
    <x v="2"/>
  </r>
  <r>
    <n v="1797"/>
    <s v="HE42000001N202305.DTS"/>
    <s v="2691566"/>
    <s v="4223102604853"/>
    <s v="2023"/>
    <s v="05"/>
    <s v="20230515"/>
    <s v="20230519"/>
    <s v="420800"/>
    <s v="420000"/>
    <s v="420800"/>
    <s v="42"/>
    <x v="2"/>
    <x v="2"/>
  </r>
  <r>
    <n v="1822"/>
    <s v="HE42000001N202305.DTS"/>
    <s v="2691566"/>
    <s v="4223102605546"/>
    <s v="2023"/>
    <s v="05"/>
    <s v="20230515"/>
    <s v="20230519"/>
    <s v="420800"/>
    <s v="420000"/>
    <s v="420800"/>
    <s v="42"/>
    <x v="2"/>
    <x v="2"/>
  </r>
  <r>
    <n v="10160"/>
    <s v="HE42000001N202305.DTS"/>
    <s v="0019445"/>
    <s v="4223101069980"/>
    <s v="2023"/>
    <s v="05"/>
    <s v="20230330"/>
    <s v="20230331"/>
    <s v="420540"/>
    <s v="420000"/>
    <s v="420230"/>
    <s v="42"/>
    <x v="0"/>
    <x v="0"/>
  </r>
  <r>
    <n v="13685"/>
    <s v="HE42000001N202305.DTS"/>
    <s v="2691574"/>
    <s v="4223101133669"/>
    <s v="2023"/>
    <s v="05"/>
    <s v="20230424"/>
    <s v="20230427"/>
    <s v="420110"/>
    <s v="420000"/>
    <s v="420110"/>
    <s v="42"/>
    <x v="14"/>
    <x v="14"/>
  </r>
  <r>
    <n v="13687"/>
    <s v="HE42000001N202305.DTS"/>
    <s v="2691574"/>
    <s v="4223101147640"/>
    <s v="2023"/>
    <s v="05"/>
    <s v="20230417"/>
    <s v="20230421"/>
    <s v="420110"/>
    <s v="420000"/>
    <s v="420110"/>
    <s v="42"/>
    <x v="14"/>
    <x v="14"/>
  </r>
  <r>
    <n v="13688"/>
    <s v="HE42000001N202305.DTS"/>
    <s v="2691574"/>
    <s v="4223101147650"/>
    <s v="2023"/>
    <s v="05"/>
    <s v="20230507"/>
    <s v="20230509"/>
    <s v="420110"/>
    <s v="420000"/>
    <s v="420110"/>
    <s v="42"/>
    <x v="14"/>
    <x v="14"/>
  </r>
  <r>
    <n v="13695"/>
    <s v="HE42000001N202305.DTS"/>
    <s v="2691574"/>
    <s v="4223101155108"/>
    <s v="2023"/>
    <s v="05"/>
    <s v="20230524"/>
    <s v="20230526"/>
    <s v="420110"/>
    <s v="420000"/>
    <s v="420110"/>
    <s v="42"/>
    <x v="14"/>
    <x v="14"/>
  </r>
  <r>
    <n v="13708"/>
    <s v="HE42000001N202305.DTS"/>
    <s v="2691841"/>
    <s v="4223100833050"/>
    <s v="2023"/>
    <s v="05"/>
    <s v="20230202"/>
    <s v="20230215"/>
    <s v="420540"/>
    <s v="420000"/>
    <s v="420540"/>
    <s v="42"/>
    <x v="24"/>
    <x v="24"/>
  </r>
  <r>
    <n v="13755"/>
    <s v="HE42000001N202305.DTS"/>
    <s v="2691841"/>
    <s v="4223100921072"/>
    <s v="2023"/>
    <s v="05"/>
    <s v="20230306"/>
    <s v="20230316"/>
    <s v="420540"/>
    <s v="420000"/>
    <s v="420540"/>
    <s v="42"/>
    <x v="17"/>
    <x v="17"/>
  </r>
  <r>
    <n v="13779"/>
    <s v="HE42000001N202305.DTS"/>
    <s v="2691841"/>
    <s v="4223100957812"/>
    <s v="2023"/>
    <s v="05"/>
    <s v="20230316"/>
    <s v="20230409"/>
    <s v="420540"/>
    <s v="420000"/>
    <s v="421190"/>
    <s v="42"/>
    <x v="24"/>
    <x v="24"/>
  </r>
  <r>
    <n v="13807"/>
    <s v="HE42000001N202305.DTS"/>
    <s v="2691841"/>
    <s v="4223100977403"/>
    <s v="2023"/>
    <s v="05"/>
    <s v="20230324"/>
    <s v="20230414"/>
    <s v="420540"/>
    <s v="420000"/>
    <s v="420540"/>
    <s v="42"/>
    <x v="7"/>
    <x v="7"/>
  </r>
  <r>
    <n v="10224"/>
    <s v="HE42000001N202305.DTS"/>
    <s v="0019445"/>
    <s v="4223101098953"/>
    <s v="2023"/>
    <s v="05"/>
    <s v="20230504"/>
    <s v="20230504"/>
    <s v="420540"/>
    <s v="420000"/>
    <s v="421660"/>
    <s v="42"/>
    <x v="0"/>
    <x v="0"/>
  </r>
  <r>
    <n v="10229"/>
    <s v="HE42000001N202305.DTS"/>
    <s v="0019445"/>
    <s v="4223101101582"/>
    <s v="2023"/>
    <s v="05"/>
    <s v="20230501"/>
    <s v="20230508"/>
    <s v="420540"/>
    <s v="420000"/>
    <s v="420600"/>
    <s v="42"/>
    <x v="0"/>
    <x v="0"/>
  </r>
  <r>
    <n v="10230"/>
    <s v="HE42000001N202305.DTS"/>
    <s v="0019445"/>
    <s v="4223101101593"/>
    <s v="2023"/>
    <s v="05"/>
    <s v="20230502"/>
    <s v="20230508"/>
    <s v="420540"/>
    <s v="420000"/>
    <s v="420540"/>
    <s v="42"/>
    <x v="2"/>
    <x v="2"/>
  </r>
  <r>
    <n v="10232"/>
    <s v="HE42000001N202305.DTS"/>
    <s v="0019445"/>
    <s v="4223101101670"/>
    <s v="2023"/>
    <s v="05"/>
    <s v="20230508"/>
    <s v="20230511"/>
    <s v="420540"/>
    <s v="420000"/>
    <s v="421660"/>
    <s v="42"/>
    <x v="2"/>
    <x v="2"/>
  </r>
  <r>
    <n v="10233"/>
    <s v="HE42000001N202305.DTS"/>
    <s v="0019445"/>
    <s v="4223101101681"/>
    <s v="2023"/>
    <s v="05"/>
    <s v="20230503"/>
    <s v="20230505"/>
    <s v="420540"/>
    <s v="420000"/>
    <s v="420540"/>
    <s v="42"/>
    <x v="2"/>
    <x v="2"/>
  </r>
  <r>
    <n v="10234"/>
    <s v="HE42000001N202305.DTS"/>
    <s v="0019445"/>
    <s v="4223101101692"/>
    <s v="2023"/>
    <s v="05"/>
    <s v="20230418"/>
    <s v="20230424"/>
    <s v="420540"/>
    <s v="420000"/>
    <s v="421630"/>
    <s v="42"/>
    <x v="2"/>
    <x v="2"/>
  </r>
  <r>
    <n v="10236"/>
    <s v="HE42000001N202305.DTS"/>
    <s v="0019445"/>
    <s v="4223101101714"/>
    <s v="2023"/>
    <s v="05"/>
    <s v="20230508"/>
    <s v="20230509"/>
    <s v="420540"/>
    <s v="420000"/>
    <s v="420540"/>
    <s v="42"/>
    <x v="22"/>
    <x v="22"/>
  </r>
  <r>
    <n v="10236"/>
    <s v="HE42000001N202305.DTS"/>
    <s v="0019445"/>
    <s v="4223101101714"/>
    <s v="2023"/>
    <s v="05"/>
    <s v="20230508"/>
    <s v="20230509"/>
    <s v="420540"/>
    <s v="420000"/>
    <s v="420540"/>
    <s v="42"/>
    <x v="14"/>
    <x v="14"/>
  </r>
  <r>
    <n v="5602"/>
    <s v="HE42000001N202305.DTS"/>
    <s v="2385880"/>
    <s v="4223103926118"/>
    <s v="2023"/>
    <s v="05"/>
    <s v="20230422"/>
    <s v="20230423"/>
    <s v="420730"/>
    <s v="420000"/>
    <s v="420730"/>
    <s v="42"/>
    <x v="2"/>
    <x v="2"/>
  </r>
  <r>
    <n v="435"/>
    <s v="HE42000001N202305.DTS"/>
    <s v="2411164"/>
    <s v="4223102041125"/>
    <s v="2023"/>
    <s v="05"/>
    <s v="20230414"/>
    <s v="20230511"/>
    <s v="421340"/>
    <s v="420000"/>
    <s v="421340"/>
    <s v="42"/>
    <x v="25"/>
    <x v="25"/>
  </r>
  <r>
    <n v="826"/>
    <s v="HE42000001N202305.DTS"/>
    <s v="2411393"/>
    <s v="4223102020016"/>
    <s v="2023"/>
    <s v="05"/>
    <s v="20230507"/>
    <s v="20230513"/>
    <s v="421950"/>
    <s v="420000"/>
    <s v="421610"/>
    <s v="42"/>
    <x v="26"/>
    <x v="26"/>
  </r>
  <r>
    <n v="1024"/>
    <s v="HE42000001N202305.DTS"/>
    <s v="2411393"/>
    <s v="4223102023624"/>
    <s v="2023"/>
    <s v="05"/>
    <s v="20230516"/>
    <s v="20230518"/>
    <s v="421950"/>
    <s v="420000"/>
    <s v="420519"/>
    <s v="42"/>
    <x v="17"/>
    <x v="17"/>
  </r>
  <r>
    <n v="1087"/>
    <s v="HE42000001N202305.DTS"/>
    <s v="2411393"/>
    <s v="4223101997576"/>
    <s v="2023"/>
    <s v="05"/>
    <s v="20230427"/>
    <s v="20230429"/>
    <s v="421950"/>
    <s v="420000"/>
    <s v="421950"/>
    <s v="42"/>
    <x v="17"/>
    <x v="17"/>
  </r>
  <r>
    <n v="1388"/>
    <s v="HE42000001N202305.DTS"/>
    <s v="2411415"/>
    <s v="4223102002449"/>
    <s v="2023"/>
    <s v="05"/>
    <s v="20230430"/>
    <s v="20230501"/>
    <s v="421970"/>
    <s v="420000"/>
    <s v="421970"/>
    <s v="42"/>
    <x v="27"/>
    <x v="27"/>
  </r>
  <r>
    <n v="1475"/>
    <s v="HE42000001N202305.DTS"/>
    <s v="2411415"/>
    <s v="4223102042214"/>
    <s v="2023"/>
    <s v="05"/>
    <s v="20230520"/>
    <s v="20230520"/>
    <s v="421970"/>
    <s v="420000"/>
    <s v="421970"/>
    <s v="42"/>
    <x v="27"/>
    <x v="27"/>
  </r>
  <r>
    <n v="1479"/>
    <s v="HE42000001N202305.DTS"/>
    <s v="2411415"/>
    <s v="4223101965841"/>
    <s v="2023"/>
    <s v="05"/>
    <s v="20230402"/>
    <s v="20230403"/>
    <s v="421970"/>
    <s v="420000"/>
    <s v="421970"/>
    <s v="42"/>
    <x v="27"/>
    <x v="27"/>
  </r>
  <r>
    <n v="13851"/>
    <s v="HE42000001N202305.DTS"/>
    <s v="2691841"/>
    <s v="4223100998700"/>
    <s v="2023"/>
    <s v="05"/>
    <s v="20230331"/>
    <s v="20230405"/>
    <s v="420540"/>
    <s v="420000"/>
    <s v="420540"/>
    <s v="42"/>
    <x v="14"/>
    <x v="14"/>
  </r>
  <r>
    <n v="13851"/>
    <s v="HE42000001N202305.DTS"/>
    <s v="2691841"/>
    <s v="4223100998700"/>
    <s v="2023"/>
    <s v="05"/>
    <s v="20230331"/>
    <s v="20230405"/>
    <s v="420540"/>
    <s v="420000"/>
    <s v="420540"/>
    <s v="42"/>
    <x v="12"/>
    <x v="12"/>
  </r>
  <r>
    <n v="13855"/>
    <s v="HE42000001N202305.DTS"/>
    <s v="2691841"/>
    <s v="4223100998831"/>
    <s v="2023"/>
    <s v="05"/>
    <s v="20230401"/>
    <s v="20230402"/>
    <s v="420540"/>
    <s v="420000"/>
    <s v="421190"/>
    <s v="42"/>
    <x v="17"/>
    <x v="17"/>
  </r>
  <r>
    <n v="13870"/>
    <s v="HE42000001N202305.DTS"/>
    <s v="2691841"/>
    <s v="4223101008236"/>
    <s v="2023"/>
    <s v="05"/>
    <s v="20230404"/>
    <s v="20230404"/>
    <s v="420540"/>
    <s v="420000"/>
    <s v="420540"/>
    <s v="42"/>
    <x v="28"/>
    <x v="28"/>
  </r>
  <r>
    <n v="13903"/>
    <s v="HE42000001N202305.DTS"/>
    <s v="2691841"/>
    <s v="4223101021557"/>
    <s v="2023"/>
    <s v="05"/>
    <s v="20230331"/>
    <s v="20230404"/>
    <s v="420540"/>
    <s v="420000"/>
    <s v="420540"/>
    <s v="42"/>
    <x v="14"/>
    <x v="14"/>
  </r>
  <r>
    <n v="14015"/>
    <s v="HE42000001N202305.DTS"/>
    <s v="2691841"/>
    <s v="4223101062972"/>
    <s v="2023"/>
    <s v="05"/>
    <s v="20230413"/>
    <s v="20230417"/>
    <s v="420540"/>
    <s v="420000"/>
    <s v="431490"/>
    <s v="43"/>
    <x v="17"/>
    <x v="17"/>
  </r>
  <r>
    <n v="10250"/>
    <s v="HE42000001N202305.DTS"/>
    <s v="0019445"/>
    <s v="4223101113726"/>
    <s v="2023"/>
    <s v="05"/>
    <s v="20230512"/>
    <s v="20230512"/>
    <s v="420540"/>
    <s v="420000"/>
    <s v="420540"/>
    <s v="42"/>
    <x v="2"/>
    <x v="2"/>
  </r>
  <r>
    <n v="14172"/>
    <s v="HE42000001N202305.DTS"/>
    <s v="2691841"/>
    <s v="4223101098667"/>
    <s v="2023"/>
    <s v="05"/>
    <s v="20230508"/>
    <s v="20230509"/>
    <s v="420540"/>
    <s v="420000"/>
    <s v="421660"/>
    <s v="42"/>
    <x v="17"/>
    <x v="17"/>
  </r>
  <r>
    <n v="14242"/>
    <s v="HE42000001N202305.DTS"/>
    <s v="2691841"/>
    <s v="4223101114562"/>
    <s v="2023"/>
    <s v="05"/>
    <s v="20230503"/>
    <s v="20230507"/>
    <s v="420540"/>
    <s v="420000"/>
    <s v="420540"/>
    <s v="42"/>
    <x v="29"/>
    <x v="29"/>
  </r>
  <r>
    <n v="14283"/>
    <s v="HE42000001N202305.DTS"/>
    <s v="2691841"/>
    <s v="4223101144328"/>
    <s v="2023"/>
    <s v="05"/>
    <s v="20230509"/>
    <s v="20230512"/>
    <s v="420540"/>
    <s v="420000"/>
    <s v="420540"/>
    <s v="42"/>
    <x v="24"/>
    <x v="24"/>
  </r>
  <r>
    <n v="10254"/>
    <s v="HE42000001N202305.DTS"/>
    <s v="0019445"/>
    <s v="4223101113781"/>
    <s v="2023"/>
    <s v="05"/>
    <s v="20230512"/>
    <s v="20230512"/>
    <s v="420540"/>
    <s v="420000"/>
    <s v="420230"/>
    <s v="42"/>
    <x v="2"/>
    <x v="2"/>
  </r>
  <r>
    <n v="10255"/>
    <s v="HE42000001N202305.DTS"/>
    <s v="0019445"/>
    <s v="4223101113792"/>
    <s v="2023"/>
    <s v="05"/>
    <s v="20230512"/>
    <s v="20230512"/>
    <s v="420540"/>
    <s v="420000"/>
    <s v="421680"/>
    <s v="42"/>
    <x v="2"/>
    <x v="2"/>
  </r>
  <r>
    <n v="10262"/>
    <s v="HE42000001N202305.DTS"/>
    <s v="0019445"/>
    <s v="4223101113869"/>
    <s v="2023"/>
    <s v="05"/>
    <s v="20230510"/>
    <s v="20230514"/>
    <s v="420540"/>
    <s v="420000"/>
    <s v="421190"/>
    <s v="42"/>
    <x v="22"/>
    <x v="22"/>
  </r>
  <r>
    <n v="10278"/>
    <s v="HE42000001N202305.DTS"/>
    <s v="0019445"/>
    <s v="4223101117455"/>
    <s v="2023"/>
    <s v="05"/>
    <s v="20230515"/>
    <s v="20230516"/>
    <s v="420540"/>
    <s v="420000"/>
    <s v="421660"/>
    <s v="42"/>
    <x v="0"/>
    <x v="0"/>
  </r>
  <r>
    <n v="13681"/>
    <s v="HE42000001N202305.DTS"/>
    <s v="2691574"/>
    <s v="4223101126827"/>
    <s v="2023"/>
    <s v="05"/>
    <s v="20230415"/>
    <s v="20230418"/>
    <s v="420110"/>
    <s v="420000"/>
    <s v="420110"/>
    <s v="42"/>
    <x v="14"/>
    <x v="14"/>
  </r>
  <r>
    <n v="11157"/>
    <s v="HE42000001N202305.DTS"/>
    <s v="2418630"/>
    <s v="4223101001560"/>
    <s v="2023"/>
    <s v="05"/>
    <s v="20230401"/>
    <s v="20230404"/>
    <s v="420070"/>
    <s v="420000"/>
    <s v="420070"/>
    <s v="42"/>
    <x v="14"/>
    <x v="14"/>
  </r>
  <r>
    <n v="11158"/>
    <s v="HE42000001N202305.DTS"/>
    <s v="2418630"/>
    <s v="4223101066745"/>
    <s v="2023"/>
    <s v="05"/>
    <s v="20230426"/>
    <s v="20230502"/>
    <s v="420070"/>
    <s v="420000"/>
    <s v="420070"/>
    <s v="42"/>
    <x v="14"/>
    <x v="14"/>
  </r>
  <r>
    <n v="11166"/>
    <s v="HE42000001N202305.DTS"/>
    <s v="2418630"/>
    <s v="4223101135220"/>
    <s v="2023"/>
    <s v="05"/>
    <s v="20230522"/>
    <s v="20230526"/>
    <s v="420070"/>
    <s v="420000"/>
    <s v="420070"/>
    <s v="42"/>
    <x v="14"/>
    <x v="14"/>
  </r>
  <r>
    <n v="5851"/>
    <s v="HE42000001N202305.DTS"/>
    <s v="2491710"/>
    <s v="4223103734652"/>
    <s v="2023"/>
    <s v="05"/>
    <s v="20230101"/>
    <s v="20230111"/>
    <s v="421870"/>
    <s v="420000"/>
    <s v="421265"/>
    <s v="42"/>
    <x v="3"/>
    <x v="3"/>
  </r>
  <r>
    <n v="5871"/>
    <s v="HE42000001N202305.DTS"/>
    <s v="2491710"/>
    <s v="4223103779830"/>
    <s v="2023"/>
    <s v="05"/>
    <s v="20230125"/>
    <s v="20230201"/>
    <s v="421870"/>
    <s v="420000"/>
    <s v="421870"/>
    <s v="42"/>
    <x v="3"/>
    <x v="3"/>
  </r>
  <r>
    <n v="5949"/>
    <s v="HE42000001N202305.DTS"/>
    <s v="2491710"/>
    <s v="4223103830980"/>
    <s v="2023"/>
    <s v="05"/>
    <s v="20230222"/>
    <s v="20230331"/>
    <s v="421870"/>
    <s v="420000"/>
    <s v="421870"/>
    <s v="42"/>
    <x v="17"/>
    <x v="17"/>
  </r>
  <r>
    <n v="5960"/>
    <s v="HE42000001N202305.DTS"/>
    <s v="2491710"/>
    <s v="4223103838130"/>
    <s v="2023"/>
    <s v="05"/>
    <s v="20230301"/>
    <s v="20230305"/>
    <s v="421870"/>
    <s v="420000"/>
    <s v="421870"/>
    <s v="42"/>
    <x v="30"/>
    <x v="30"/>
  </r>
  <r>
    <n v="6009"/>
    <s v="HE42000001N202305.DTS"/>
    <s v="2491710"/>
    <s v="4223103859524"/>
    <s v="2023"/>
    <s v="05"/>
    <s v="20230316"/>
    <s v="20230316"/>
    <s v="421870"/>
    <s v="420000"/>
    <s v="421700"/>
    <s v="42"/>
    <x v="11"/>
    <x v="11"/>
  </r>
  <r>
    <n v="14298"/>
    <s v="HE42000001N202305.DTS"/>
    <s v="2691841"/>
    <s v="4223500040958"/>
    <s v="2023"/>
    <s v="05"/>
    <s v="20230414"/>
    <s v="20230414"/>
    <s v="420540"/>
    <s v="420000"/>
    <s v="421660"/>
    <s v="42"/>
    <x v="2"/>
    <x v="2"/>
  </r>
  <r>
    <n v="14344"/>
    <s v="HE42000001N202305.DTS"/>
    <s v="2691841"/>
    <s v="4223100994783"/>
    <s v="2023"/>
    <s v="05"/>
    <s v="20230330"/>
    <s v="20230413"/>
    <s v="420540"/>
    <s v="420000"/>
    <s v="421190"/>
    <s v="42"/>
    <x v="24"/>
    <x v="24"/>
  </r>
  <r>
    <n v="14450"/>
    <s v="HE42000001N202305.DTS"/>
    <s v="2691841"/>
    <s v="4223101059683"/>
    <s v="2023"/>
    <s v="05"/>
    <s v="20230424"/>
    <s v="20230425"/>
    <s v="420540"/>
    <s v="420000"/>
    <s v="420540"/>
    <s v="42"/>
    <x v="24"/>
    <x v="24"/>
  </r>
  <r>
    <n v="14462"/>
    <s v="HE42000001N202305.DTS"/>
    <s v="2691841"/>
    <s v="4223101062895"/>
    <s v="2023"/>
    <s v="05"/>
    <s v="20230425"/>
    <s v="20230425"/>
    <s v="420540"/>
    <s v="420000"/>
    <s v="420540"/>
    <s v="42"/>
    <x v="4"/>
    <x v="4"/>
  </r>
  <r>
    <n v="14468"/>
    <s v="HE42000001N202305.DTS"/>
    <s v="2691841"/>
    <s v="4223101063511"/>
    <s v="2023"/>
    <s v="05"/>
    <s v="20230425"/>
    <s v="20230505"/>
    <s v="420540"/>
    <s v="420000"/>
    <s v="420280"/>
    <s v="42"/>
    <x v="4"/>
    <x v="4"/>
  </r>
  <r>
    <n v="14501"/>
    <s v="HE42000001N202305.DTS"/>
    <s v="2691841"/>
    <s v="4223101071046"/>
    <s v="2023"/>
    <s v="05"/>
    <s v="20230427"/>
    <s v="20230519"/>
    <s v="420540"/>
    <s v="420000"/>
    <s v="421660"/>
    <s v="42"/>
    <x v="24"/>
    <x v="24"/>
  </r>
  <r>
    <n v="14516"/>
    <s v="HE42000001N202305.DTS"/>
    <s v="2691841"/>
    <s v="4223101074016"/>
    <s v="2023"/>
    <s v="05"/>
    <s v="20230428"/>
    <s v="20230505"/>
    <s v="420540"/>
    <s v="420000"/>
    <s v="420540"/>
    <s v="42"/>
    <x v="24"/>
    <x v="24"/>
  </r>
  <r>
    <n v="14542"/>
    <s v="HE42000001N202305.DTS"/>
    <s v="2691841"/>
    <s v="4223101075798"/>
    <s v="2023"/>
    <s v="05"/>
    <s v="20230430"/>
    <s v="20230519"/>
    <s v="420540"/>
    <s v="420000"/>
    <s v="420540"/>
    <s v="42"/>
    <x v="24"/>
    <x v="24"/>
  </r>
  <r>
    <n v="14648"/>
    <s v="HE42000001N202305.DTS"/>
    <s v="2691841"/>
    <s v="4223101097700"/>
    <s v="2023"/>
    <s v="05"/>
    <s v="20230508"/>
    <s v="20230512"/>
    <s v="420540"/>
    <s v="420000"/>
    <s v="420540"/>
    <s v="42"/>
    <x v="24"/>
    <x v="24"/>
  </r>
  <r>
    <n v="960"/>
    <s v="HM42089001N202305.DTS"/>
    <s v="2306336"/>
    <s v="4223105728754"/>
    <s v="2023"/>
    <s v="05"/>
    <s v="20230226"/>
    <s v="20230228"/>
    <s v="420890"/>
    <s v="420890"/>
    <s v="420890"/>
    <s v="42"/>
    <x v="1"/>
    <x v="1"/>
  </r>
  <r>
    <n v="966"/>
    <s v="HM42089001N202305.DTS"/>
    <s v="2306336"/>
    <s v="4223105729106"/>
    <s v="2023"/>
    <s v="05"/>
    <s v="20230225"/>
    <s v="20230228"/>
    <s v="420890"/>
    <s v="420890"/>
    <s v="420890"/>
    <s v="42"/>
    <x v="1"/>
    <x v="1"/>
  </r>
  <r>
    <n v="968"/>
    <s v="HM42089001N202305.DTS"/>
    <s v="2306336"/>
    <s v="4223105729392"/>
    <s v="2023"/>
    <s v="05"/>
    <s v="20230224"/>
    <s v="20230302"/>
    <s v="420890"/>
    <s v="420890"/>
    <s v="420890"/>
    <s v="42"/>
    <x v="1"/>
    <x v="1"/>
  </r>
  <r>
    <n v="975"/>
    <s v="HM42089001N202305.DTS"/>
    <s v="2306336"/>
    <s v="4223105729810"/>
    <s v="2023"/>
    <s v="05"/>
    <s v="20230227"/>
    <s v="20230303"/>
    <s v="420890"/>
    <s v="420890"/>
    <s v="420890"/>
    <s v="42"/>
    <x v="1"/>
    <x v="1"/>
  </r>
  <r>
    <n v="978"/>
    <s v="HM42089001N202305.DTS"/>
    <s v="2306336"/>
    <s v="4223105729843"/>
    <s v="2023"/>
    <s v="05"/>
    <s v="20230226"/>
    <s v="20230309"/>
    <s v="420890"/>
    <s v="420890"/>
    <s v="421060"/>
    <s v="42"/>
    <x v="1"/>
    <x v="1"/>
  </r>
  <r>
    <n v="985"/>
    <s v="HM42089001N202305.DTS"/>
    <s v="2306336"/>
    <s v="4223105730074"/>
    <s v="2023"/>
    <s v="05"/>
    <s v="20230223"/>
    <s v="20230303"/>
    <s v="420890"/>
    <s v="420890"/>
    <s v="420890"/>
    <s v="42"/>
    <x v="1"/>
    <x v="1"/>
  </r>
  <r>
    <n v="992"/>
    <s v="HM42089001N202305.DTS"/>
    <s v="2306336"/>
    <s v="4223105730525"/>
    <s v="2023"/>
    <s v="05"/>
    <s v="20230228"/>
    <s v="20230301"/>
    <s v="420890"/>
    <s v="420890"/>
    <s v="420650"/>
    <s v="42"/>
    <x v="1"/>
    <x v="1"/>
  </r>
  <r>
    <n v="1003"/>
    <s v="HM42089001N202305.DTS"/>
    <s v="2306336"/>
    <s v="4223105730789"/>
    <s v="2023"/>
    <s v="05"/>
    <s v="20230228"/>
    <s v="20230303"/>
    <s v="420890"/>
    <s v="420890"/>
    <s v="420890"/>
    <s v="42"/>
    <x v="1"/>
    <x v="1"/>
  </r>
  <r>
    <n v="1009"/>
    <s v="HM42089001N202305.DTS"/>
    <s v="2306336"/>
    <s v="4223105731262"/>
    <s v="2023"/>
    <s v="05"/>
    <s v="20230222"/>
    <s v="20230227"/>
    <s v="420890"/>
    <s v="420890"/>
    <s v="420890"/>
    <s v="42"/>
    <x v="1"/>
    <x v="1"/>
  </r>
  <r>
    <n v="1014"/>
    <s v="HM42089001N202305.DTS"/>
    <s v="2306336"/>
    <s v="4223105731504"/>
    <s v="2023"/>
    <s v="05"/>
    <s v="20230228"/>
    <s v="20230305"/>
    <s v="420890"/>
    <s v="420890"/>
    <s v="420890"/>
    <s v="42"/>
    <x v="1"/>
    <x v="1"/>
  </r>
  <r>
    <n v="10282"/>
    <s v="HE42000001N202305.DTS"/>
    <s v="0019445"/>
    <s v="4223101117576"/>
    <s v="2023"/>
    <s v="05"/>
    <s v="20230515"/>
    <s v="20230517"/>
    <s v="420540"/>
    <s v="420000"/>
    <s v="421725"/>
    <s v="42"/>
    <x v="14"/>
    <x v="14"/>
  </r>
  <r>
    <n v="1069"/>
    <s v="HM42089001N202305.DTS"/>
    <s v="2306336"/>
    <s v="4223105738753"/>
    <s v="2023"/>
    <s v="05"/>
    <s v="20230223"/>
    <s v="20230224"/>
    <s v="420890"/>
    <s v="420890"/>
    <s v="420890"/>
    <s v="42"/>
    <x v="1"/>
    <x v="1"/>
  </r>
  <r>
    <n v="1119"/>
    <s v="HM42089001N202305.DTS"/>
    <s v="2306336"/>
    <s v="4223105756804"/>
    <s v="2023"/>
    <s v="05"/>
    <s v="20230202"/>
    <s v="20230203"/>
    <s v="420890"/>
    <s v="420890"/>
    <s v="420890"/>
    <s v="42"/>
    <x v="1"/>
    <x v="1"/>
  </r>
  <r>
    <n v="10301"/>
    <s v="HE42000001N202305.DTS"/>
    <s v="0019445"/>
    <s v="4223101125122"/>
    <s v="2023"/>
    <s v="05"/>
    <s v="20230501"/>
    <s v="20230516"/>
    <s v="420540"/>
    <s v="420000"/>
    <s v="420540"/>
    <s v="42"/>
    <x v="0"/>
    <x v="0"/>
  </r>
  <r>
    <n v="10317"/>
    <s v="HE42000001N202305.DTS"/>
    <s v="0019445"/>
    <s v="4223101127564"/>
    <s v="2023"/>
    <s v="05"/>
    <s v="20230515"/>
    <s v="20230518"/>
    <s v="420540"/>
    <s v="420000"/>
    <s v="420230"/>
    <s v="42"/>
    <x v="4"/>
    <x v="4"/>
  </r>
  <r>
    <n v="10326"/>
    <s v="HE42000001N202305.DTS"/>
    <s v="0019445"/>
    <s v="4223101133218"/>
    <s v="2023"/>
    <s v="05"/>
    <s v="20230519"/>
    <s v="20230519"/>
    <s v="420540"/>
    <s v="420000"/>
    <s v="421800"/>
    <s v="42"/>
    <x v="0"/>
    <x v="0"/>
  </r>
  <r>
    <n v="10327"/>
    <s v="HE42000001N202305.DTS"/>
    <s v="0019445"/>
    <s v="4223101133427"/>
    <s v="2023"/>
    <s v="05"/>
    <s v="20230519"/>
    <s v="20230519"/>
    <s v="420540"/>
    <s v="420000"/>
    <s v="421175"/>
    <s v="42"/>
    <x v="2"/>
    <x v="2"/>
  </r>
  <r>
    <n v="7446"/>
    <s v="HE42000001N202305.DTS"/>
    <s v="2491710"/>
    <s v="4223103884131"/>
    <s v="2023"/>
    <s v="05"/>
    <s v="20230327"/>
    <s v="20230328"/>
    <s v="421870"/>
    <s v="420000"/>
    <s v="420620"/>
    <s v="42"/>
    <x v="17"/>
    <x v="17"/>
  </r>
  <r>
    <n v="25560"/>
    <s v="HE42000001N202305.DTS"/>
    <s v="2513838"/>
    <s v="4223104515597"/>
    <s v="2023"/>
    <s v="05"/>
    <s v="20230306"/>
    <s v="20230307"/>
    <s v="421320"/>
    <s v="420000"/>
    <s v="421320"/>
    <s v="42"/>
    <x v="14"/>
    <x v="14"/>
  </r>
  <r>
    <n v="25567"/>
    <s v="HE42000001N202305.DTS"/>
    <s v="2513838"/>
    <s v="4223104518193"/>
    <s v="2023"/>
    <s v="05"/>
    <s v="20230306"/>
    <s v="20230309"/>
    <s v="421320"/>
    <s v="420000"/>
    <s v="420890"/>
    <s v="42"/>
    <x v="12"/>
    <x v="12"/>
  </r>
  <r>
    <n v="25723"/>
    <s v="HE42000001N202305.DTS"/>
    <s v="2537192"/>
    <s v="4223104556715"/>
    <s v="2023"/>
    <s v="05"/>
    <s v="20230322"/>
    <s v="20230326"/>
    <s v="421820"/>
    <s v="420000"/>
    <s v="421320"/>
    <s v="42"/>
    <x v="13"/>
    <x v="13"/>
  </r>
  <r>
    <n v="25852"/>
    <s v="HE42000001N202305.DTS"/>
    <s v="2537192"/>
    <s v="4223104525376"/>
    <s v="2023"/>
    <s v="05"/>
    <s v="20230322"/>
    <s v="20230401"/>
    <s v="421820"/>
    <s v="420000"/>
    <s v="421510"/>
    <s v="42"/>
    <x v="31"/>
    <x v="31"/>
  </r>
  <r>
    <n v="11098"/>
    <s v="HE42000001N202305.DTS"/>
    <s v="2418304"/>
    <s v="4223500046799"/>
    <s v="2023"/>
    <s v="05"/>
    <s v="20230511"/>
    <s v="20230511"/>
    <s v="420090"/>
    <s v="420000"/>
    <s v="421660"/>
    <s v="42"/>
    <x v="5"/>
    <x v="5"/>
  </r>
  <r>
    <n v="3250"/>
    <s v="HE42000001N202305.DTS"/>
    <s v="2537850"/>
    <s v="4223101975730"/>
    <s v="2023"/>
    <s v="05"/>
    <s v="20230407"/>
    <s v="20230408"/>
    <s v="420350"/>
    <s v="420000"/>
    <s v="420350"/>
    <s v="42"/>
    <x v="5"/>
    <x v="5"/>
  </r>
  <r>
    <n v="15038"/>
    <s v="HE42000001N202305.DTS"/>
    <s v="2691868"/>
    <s v="4223101087249"/>
    <s v="2023"/>
    <s v="05"/>
    <s v="20230412"/>
    <s v="20230418"/>
    <s v="420540"/>
    <s v="420000"/>
    <s v="421190"/>
    <s v="42"/>
    <x v="24"/>
    <x v="24"/>
  </r>
  <r>
    <n v="14963"/>
    <s v="HE42000001N202305.DTS"/>
    <s v="2691868"/>
    <s v="4223101068021"/>
    <s v="2023"/>
    <s v="05"/>
    <s v="20230411"/>
    <s v="20230411"/>
    <s v="420540"/>
    <s v="420000"/>
    <s v="420540"/>
    <s v="42"/>
    <x v="13"/>
    <x v="13"/>
  </r>
  <r>
    <n v="14963"/>
    <s v="HE42000001N202305.DTS"/>
    <s v="2691868"/>
    <s v="4223101068021"/>
    <s v="2023"/>
    <s v="05"/>
    <s v="20230411"/>
    <s v="20230411"/>
    <s v="420540"/>
    <s v="420000"/>
    <s v="420540"/>
    <s v="42"/>
    <x v="17"/>
    <x v="17"/>
  </r>
  <r>
    <n v="15185"/>
    <s v="HE42000001N202305.DTS"/>
    <s v="2691868"/>
    <s v="4223100986291"/>
    <s v="2023"/>
    <s v="05"/>
    <s v="20230325"/>
    <s v="20230419"/>
    <s v="420540"/>
    <s v="420000"/>
    <s v="420730"/>
    <s v="42"/>
    <x v="17"/>
    <x v="17"/>
  </r>
  <r>
    <n v="15635"/>
    <s v="HE42000001N202305.DTS"/>
    <s v="2691868"/>
    <s v="4223101088921"/>
    <s v="2023"/>
    <s v="05"/>
    <s v="20230504"/>
    <s v="20230515"/>
    <s v="420540"/>
    <s v="420000"/>
    <s v="421820"/>
    <s v="42"/>
    <x v="17"/>
    <x v="17"/>
  </r>
  <r>
    <n v="16015"/>
    <s v="HE42000001N202305.DTS"/>
    <s v="2706369"/>
    <s v="4220100710727"/>
    <s v="2023"/>
    <s v="05"/>
    <s v="20201212"/>
    <s v="20230531"/>
    <s v="421660"/>
    <s v="420000"/>
    <s v="420720"/>
    <s v="42"/>
    <x v="19"/>
    <x v="19"/>
  </r>
  <r>
    <n v="16417"/>
    <s v="HE42000001N202305.DTS"/>
    <s v="3157245"/>
    <s v="4223100831642"/>
    <s v="2023"/>
    <s v="05"/>
    <s v="20230129"/>
    <s v="20230131"/>
    <s v="420540"/>
    <s v="420000"/>
    <s v="420540"/>
    <s v="42"/>
    <x v="3"/>
    <x v="3"/>
  </r>
  <r>
    <n v="16433"/>
    <s v="HE42000001N202305.DTS"/>
    <s v="3157245"/>
    <s v="4223100871066"/>
    <s v="2023"/>
    <s v="05"/>
    <s v="20230214"/>
    <s v="20230314"/>
    <s v="420540"/>
    <s v="420000"/>
    <s v="420570"/>
    <s v="42"/>
    <x v="24"/>
    <x v="24"/>
  </r>
  <r>
    <n v="16486"/>
    <s v="HE42000001N202305.DTS"/>
    <s v="3157245"/>
    <s v="4223100937022"/>
    <s v="2023"/>
    <s v="05"/>
    <s v="20230226"/>
    <s v="20230306"/>
    <s v="420540"/>
    <s v="420000"/>
    <s v="420540"/>
    <s v="42"/>
    <x v="32"/>
    <x v="32"/>
  </r>
  <r>
    <n v="16652"/>
    <s v="HE42000001N202305.DTS"/>
    <s v="3157245"/>
    <s v="4223101084290"/>
    <s v="2023"/>
    <s v="05"/>
    <s v="20230425"/>
    <s v="20230427"/>
    <s v="420540"/>
    <s v="420000"/>
    <s v="420540"/>
    <s v="42"/>
    <x v="32"/>
    <x v="32"/>
  </r>
  <r>
    <n v="10332"/>
    <s v="HE42000001N202305.DTS"/>
    <s v="0019445"/>
    <s v="4223101133526"/>
    <s v="2023"/>
    <s v="05"/>
    <s v="20230519"/>
    <s v="20230519"/>
    <s v="420540"/>
    <s v="420000"/>
    <s v="421190"/>
    <s v="42"/>
    <x v="0"/>
    <x v="0"/>
  </r>
  <r>
    <n v="10338"/>
    <s v="HE42000001N202305.DTS"/>
    <s v="0019445"/>
    <s v="4223101133636"/>
    <s v="2023"/>
    <s v="05"/>
    <s v="20230519"/>
    <s v="20230520"/>
    <s v="420540"/>
    <s v="420000"/>
    <s v="420370"/>
    <s v="42"/>
    <x v="22"/>
    <x v="22"/>
  </r>
  <r>
    <n v="10344"/>
    <s v="HE42000001N202305.DTS"/>
    <s v="0019445"/>
    <s v="4223101136650"/>
    <s v="2023"/>
    <s v="05"/>
    <s v="20230517"/>
    <s v="20230518"/>
    <s v="420540"/>
    <s v="420000"/>
    <s v="420120"/>
    <s v="42"/>
    <x v="0"/>
    <x v="0"/>
  </r>
  <r>
    <n v="10347"/>
    <s v="HE42000001N202305.DTS"/>
    <s v="0019445"/>
    <s v="4223101136716"/>
    <s v="2023"/>
    <s v="05"/>
    <s v="20230519"/>
    <s v="20230519"/>
    <s v="420540"/>
    <s v="420000"/>
    <s v="421640"/>
    <s v="42"/>
    <x v="2"/>
    <x v="2"/>
  </r>
  <r>
    <n v="10358"/>
    <s v="HE42000001N202305.DTS"/>
    <s v="0019445"/>
    <s v="4223101140148"/>
    <s v="2023"/>
    <s v="05"/>
    <s v="20230523"/>
    <s v="20230523"/>
    <s v="420540"/>
    <s v="420000"/>
    <s v="421190"/>
    <s v="42"/>
    <x v="2"/>
    <x v="2"/>
  </r>
  <r>
    <n v="3257"/>
    <s v="HE42000001N202305.DTS"/>
    <s v="2537850"/>
    <s v="4223101990668"/>
    <s v="2023"/>
    <s v="05"/>
    <s v="20230419"/>
    <s v="20230421"/>
    <s v="420350"/>
    <s v="420000"/>
    <s v="420350"/>
    <s v="42"/>
    <x v="5"/>
    <x v="5"/>
  </r>
  <r>
    <n v="3265"/>
    <s v="HE42000001N202305.DTS"/>
    <s v="2537850"/>
    <s v="4223101976654"/>
    <s v="2023"/>
    <s v="05"/>
    <s v="20230409"/>
    <s v="20230412"/>
    <s v="420350"/>
    <s v="420000"/>
    <s v="421535"/>
    <s v="42"/>
    <x v="5"/>
    <x v="5"/>
  </r>
  <r>
    <n v="3268"/>
    <s v="HE42000001N202305.DTS"/>
    <s v="2537850"/>
    <s v="4223101978656"/>
    <s v="2023"/>
    <s v="05"/>
    <s v="20230410"/>
    <s v="20230412"/>
    <s v="420350"/>
    <s v="420000"/>
    <s v="421535"/>
    <s v="42"/>
    <x v="5"/>
    <x v="5"/>
  </r>
  <r>
    <n v="3270"/>
    <s v="HE42000001N202305.DTS"/>
    <s v="2537850"/>
    <s v="4223101982550"/>
    <s v="2023"/>
    <s v="05"/>
    <s v="20230411"/>
    <s v="20230414"/>
    <s v="420350"/>
    <s v="420000"/>
    <s v="420350"/>
    <s v="42"/>
    <x v="14"/>
    <x v="14"/>
  </r>
  <r>
    <n v="3275"/>
    <s v="HE42000001N202305.DTS"/>
    <s v="2537850"/>
    <s v="4223101984376"/>
    <s v="2023"/>
    <s v="05"/>
    <s v="20230411"/>
    <s v="20230414"/>
    <s v="420350"/>
    <s v="420000"/>
    <s v="420350"/>
    <s v="42"/>
    <x v="5"/>
    <x v="5"/>
  </r>
  <r>
    <n v="3280"/>
    <s v="HE42000001N202305.DTS"/>
    <s v="2537850"/>
    <s v="4223101988589"/>
    <s v="2023"/>
    <s v="05"/>
    <s v="20230417"/>
    <s v="20230419"/>
    <s v="420350"/>
    <s v="420000"/>
    <s v="421535"/>
    <s v="42"/>
    <x v="5"/>
    <x v="5"/>
  </r>
  <r>
    <n v="3283"/>
    <s v="HE42000001N202305.DTS"/>
    <s v="2537850"/>
    <s v="4223101994045"/>
    <s v="2023"/>
    <s v="05"/>
    <s v="20230418"/>
    <s v="20230420"/>
    <s v="420350"/>
    <s v="420000"/>
    <s v="421575"/>
    <s v="42"/>
    <x v="5"/>
    <x v="5"/>
  </r>
  <r>
    <n v="3286"/>
    <s v="HE42000001N202305.DTS"/>
    <s v="2537850"/>
    <s v="4223101997312"/>
    <s v="2023"/>
    <s v="05"/>
    <s v="20230424"/>
    <s v="20230426"/>
    <s v="420350"/>
    <s v="420000"/>
    <s v="421535"/>
    <s v="42"/>
    <x v="5"/>
    <x v="5"/>
  </r>
  <r>
    <n v="3287"/>
    <s v="HE42000001N202305.DTS"/>
    <s v="2537850"/>
    <s v="4223101997862"/>
    <s v="2023"/>
    <s v="05"/>
    <s v="20230424"/>
    <s v="20230426"/>
    <s v="420350"/>
    <s v="420000"/>
    <s v="420350"/>
    <s v="42"/>
    <x v="5"/>
    <x v="5"/>
  </r>
  <r>
    <n v="3292"/>
    <s v="HE42000001N202305.DTS"/>
    <s v="2537850"/>
    <s v="4223102008147"/>
    <s v="2023"/>
    <s v="05"/>
    <s v="20230429"/>
    <s v="20230502"/>
    <s v="420350"/>
    <s v="420000"/>
    <s v="420350"/>
    <s v="42"/>
    <x v="5"/>
    <x v="5"/>
  </r>
  <r>
    <n v="5110"/>
    <s v="HE42000001N202305.DTS"/>
    <s v="2543044"/>
    <s v="4223102991855"/>
    <s v="2023"/>
    <s v="05"/>
    <s v="20230201"/>
    <s v="20230203"/>
    <s v="421360"/>
    <s v="420000"/>
    <s v="410850"/>
    <s v="41"/>
    <x v="3"/>
    <x v="3"/>
  </r>
  <r>
    <n v="5132"/>
    <s v="HE42000001N202305.DTS"/>
    <s v="2543044"/>
    <s v="4223103075851"/>
    <s v="2023"/>
    <s v="05"/>
    <s v="20230327"/>
    <s v="20230403"/>
    <s v="421360"/>
    <s v="420000"/>
    <s v="420670"/>
    <s v="42"/>
    <x v="17"/>
    <x v="17"/>
  </r>
  <r>
    <n v="7613"/>
    <s v="HE42000001N202305.DTS"/>
    <s v="2550881"/>
    <s v="4223103890962"/>
    <s v="2023"/>
    <s v="05"/>
    <s v="20230204"/>
    <s v="20230206"/>
    <s v="421710"/>
    <s v="420000"/>
    <s v="421710"/>
    <s v="42"/>
    <x v="2"/>
    <x v="2"/>
  </r>
  <r>
    <n v="16758"/>
    <s v="HE42000001N202305.DTS"/>
    <s v="3157245"/>
    <s v="4223106611383"/>
    <s v="2023"/>
    <s v="05"/>
    <s v="20230426"/>
    <s v="20230508"/>
    <s v="420540"/>
    <s v="420000"/>
    <s v="421190"/>
    <s v="42"/>
    <x v="2"/>
    <x v="2"/>
  </r>
  <r>
    <n v="16972"/>
    <s v="HE42000001N202305.DTS"/>
    <s v="3157245"/>
    <s v="4223100950740"/>
    <s v="2023"/>
    <s v="05"/>
    <s v="20230101"/>
    <s v="20230203"/>
    <s v="420540"/>
    <s v="420000"/>
    <s v="421130"/>
    <s v="42"/>
    <x v="4"/>
    <x v="4"/>
  </r>
  <r>
    <n v="17112"/>
    <s v="HE42000001N202305.DTS"/>
    <s v="3157245"/>
    <s v="4223101035428"/>
    <s v="2023"/>
    <s v="05"/>
    <s v="20230415"/>
    <s v="20230416"/>
    <s v="420540"/>
    <s v="420000"/>
    <s v="421660"/>
    <s v="42"/>
    <x v="3"/>
    <x v="3"/>
  </r>
  <r>
    <n v="17214"/>
    <s v="HE42000001N202305.DTS"/>
    <s v="3157245"/>
    <s v="4223101086480"/>
    <s v="2023"/>
    <s v="05"/>
    <s v="20230213"/>
    <s v="20230226"/>
    <s v="420540"/>
    <s v="420000"/>
    <s v="420540"/>
    <s v="42"/>
    <x v="21"/>
    <x v="21"/>
  </r>
  <r>
    <n v="17237"/>
    <s v="HE42000001N202305.DTS"/>
    <s v="3157245"/>
    <s v="4223101106884"/>
    <s v="2023"/>
    <s v="05"/>
    <s v="20230221"/>
    <s v="20230306"/>
    <s v="420540"/>
    <s v="420000"/>
    <s v="420540"/>
    <s v="42"/>
    <x v="3"/>
    <x v="3"/>
  </r>
  <r>
    <n v="1897"/>
    <s v="HE42000001N202305.DTS"/>
    <s v="6249604"/>
    <s v="4223102594909"/>
    <s v="2023"/>
    <s v="05"/>
    <s v="20230507"/>
    <s v="20230511"/>
    <s v="420770"/>
    <s v="420000"/>
    <s v="420770"/>
    <s v="42"/>
    <x v="33"/>
    <x v="33"/>
  </r>
  <r>
    <n v="1898"/>
    <s v="HE42000001N202305.DTS"/>
    <s v="6249604"/>
    <s v="4223102555386"/>
    <s v="2023"/>
    <s v="05"/>
    <s v="20230403"/>
    <s v="20230407"/>
    <s v="420770"/>
    <s v="420000"/>
    <s v="420770"/>
    <s v="42"/>
    <x v="9"/>
    <x v="9"/>
  </r>
  <r>
    <n v="26090"/>
    <s v="HE42000001N202305.DTS"/>
    <s v="6273874"/>
    <s v="4223104553954"/>
    <s v="2023"/>
    <s v="05"/>
    <s v="20230516"/>
    <s v="20230518"/>
    <s v="421470"/>
    <s v="420000"/>
    <s v="421470"/>
    <s v="42"/>
    <x v="11"/>
    <x v="11"/>
  </r>
  <r>
    <n v="17513"/>
    <s v="HE42000001N202305.DTS"/>
    <s v="6683134"/>
    <s v="4223101909752"/>
    <s v="2023"/>
    <s v="05"/>
    <s v="20230218"/>
    <s v="20230225"/>
    <s v="421720"/>
    <s v="420000"/>
    <s v="420765"/>
    <s v="42"/>
    <x v="4"/>
    <x v="4"/>
  </r>
  <r>
    <n v="17652"/>
    <s v="HE42000001N202305.DTS"/>
    <s v="6683134"/>
    <s v="4223102007267"/>
    <s v="2023"/>
    <s v="05"/>
    <s v="20230502"/>
    <s v="20230509"/>
    <s v="421720"/>
    <s v="420000"/>
    <s v="421720"/>
    <s v="42"/>
    <x v="4"/>
    <x v="4"/>
  </r>
  <r>
    <n v="26067"/>
    <s v="HE42000001N202305.DTS"/>
    <s v="2537192"/>
    <s v="4223108000463"/>
    <s v="2023"/>
    <s v="05"/>
    <s v="20230407"/>
    <s v="20230506"/>
    <s v="421820"/>
    <s v="420000"/>
    <s v="420320"/>
    <s v="42"/>
    <x v="34"/>
    <x v="34"/>
  </r>
  <r>
    <n v="10391"/>
    <s v="HE42000001N202305.DTS"/>
    <s v="0019445"/>
    <s v="4223100901855"/>
    <s v="2023"/>
    <s v="05"/>
    <s v="20230220"/>
    <s v="20230225"/>
    <s v="420540"/>
    <s v="420000"/>
    <s v="421660"/>
    <s v="42"/>
    <x v="19"/>
    <x v="19"/>
  </r>
  <r>
    <n v="10392"/>
    <s v="HE42000001N202305.DTS"/>
    <s v="0019445"/>
    <s v="4223100905199"/>
    <s v="2023"/>
    <s v="05"/>
    <s v="20230216"/>
    <s v="20230221"/>
    <s v="420540"/>
    <s v="420000"/>
    <s v="421650"/>
    <s v="42"/>
    <x v="2"/>
    <x v="2"/>
  </r>
  <r>
    <n v="10393"/>
    <s v="HE42000001N202305.DTS"/>
    <s v="0019445"/>
    <s v="4223100908939"/>
    <s v="2023"/>
    <s v="05"/>
    <s v="20230207"/>
    <s v="20230209"/>
    <s v="420540"/>
    <s v="420000"/>
    <s v="421190"/>
    <s v="42"/>
    <x v="14"/>
    <x v="14"/>
  </r>
  <r>
    <n v="10398"/>
    <s v="HE42000001N202305.DTS"/>
    <s v="0019445"/>
    <s v="4223100982815"/>
    <s v="2023"/>
    <s v="05"/>
    <s v="20230319"/>
    <s v="20230322"/>
    <s v="420540"/>
    <s v="420000"/>
    <s v="420540"/>
    <s v="42"/>
    <x v="19"/>
    <x v="19"/>
  </r>
  <r>
    <n v="10421"/>
    <s v="HE42000001N202305.DTS"/>
    <s v="0019445"/>
    <s v="4223101067658"/>
    <s v="2023"/>
    <s v="05"/>
    <s v="20230424"/>
    <s v="20230425"/>
    <s v="420540"/>
    <s v="420000"/>
    <s v="420540"/>
    <s v="42"/>
    <x v="2"/>
    <x v="2"/>
  </r>
  <r>
    <n v="10432"/>
    <s v="HE42000001N202305.DTS"/>
    <s v="0019445"/>
    <s v="4223101075039"/>
    <s v="2023"/>
    <s v="05"/>
    <s v="20230406"/>
    <s v="20230418"/>
    <s v="420540"/>
    <s v="420000"/>
    <s v="421630"/>
    <s v="42"/>
    <x v="0"/>
    <x v="0"/>
  </r>
  <r>
    <n v="10561"/>
    <s v="HE42000001N202305.DTS"/>
    <s v="0019445"/>
    <s v="4223101127663"/>
    <s v="2023"/>
    <s v="05"/>
    <s v="20230427"/>
    <s v="20230517"/>
    <s v="420540"/>
    <s v="420000"/>
    <s v="421630"/>
    <s v="42"/>
    <x v="14"/>
    <x v="14"/>
  </r>
  <r>
    <n v="10627"/>
    <s v="HE42000001N202305.DTS"/>
    <s v="0019445"/>
    <s v="4223101083180"/>
    <s v="2023"/>
    <s v="05"/>
    <s v="20230425"/>
    <s v="20230501"/>
    <s v="420540"/>
    <s v="420000"/>
    <s v="421660"/>
    <s v="42"/>
    <x v="6"/>
    <x v="6"/>
  </r>
  <r>
    <n v="10628"/>
    <s v="HE42000001N202305.DTS"/>
    <s v="0019445"/>
    <s v="4223101083223"/>
    <s v="2023"/>
    <s v="05"/>
    <s v="20230322"/>
    <s v="20230501"/>
    <s v="420540"/>
    <s v="420000"/>
    <s v="420540"/>
    <s v="42"/>
    <x v="15"/>
    <x v="15"/>
  </r>
  <r>
    <n v="7785"/>
    <s v="HE42000001N202305.DTS"/>
    <s v="2550962"/>
    <s v="4223103962088"/>
    <s v="2023"/>
    <s v="05"/>
    <s v="20230512"/>
    <s v="20230515"/>
    <s v="420880"/>
    <s v="420000"/>
    <s v="420880"/>
    <s v="42"/>
    <x v="11"/>
    <x v="11"/>
  </r>
  <r>
    <n v="24211"/>
    <s v="HE42000001N202305.DTS"/>
    <s v="2300184"/>
    <s v="4223102573921"/>
    <s v="2023"/>
    <s v="05"/>
    <s v="20230420"/>
    <s v="20230505"/>
    <s v="421003"/>
    <s v="420000"/>
    <s v="420550"/>
    <s v="42"/>
    <x v="35"/>
    <x v="35"/>
  </r>
  <r>
    <n v="28247"/>
    <s v="HE42000001N202305.DTS"/>
    <s v="2300486"/>
    <s v="4223103672766"/>
    <s v="2023"/>
    <s v="05"/>
    <s v="20230515"/>
    <s v="20230518"/>
    <s v="421175"/>
    <s v="420000"/>
    <s v="421205"/>
    <s v="42"/>
    <x v="36"/>
    <x v="36"/>
  </r>
  <r>
    <n v="7626"/>
    <s v="HE42000001N202305.DTS"/>
    <s v="2550881"/>
    <s v="4223103934830"/>
    <s v="2023"/>
    <s v="05"/>
    <s v="20230309"/>
    <s v="20230309"/>
    <s v="421710"/>
    <s v="420000"/>
    <s v="421710"/>
    <s v="42"/>
    <x v="2"/>
    <x v="2"/>
  </r>
  <r>
    <n v="7642"/>
    <s v="HE42000001N202305.DTS"/>
    <s v="2550881"/>
    <s v="4223103988917"/>
    <s v="2023"/>
    <s v="05"/>
    <s v="20230512"/>
    <s v="20230517"/>
    <s v="421710"/>
    <s v="420000"/>
    <s v="421710"/>
    <s v="42"/>
    <x v="2"/>
    <x v="2"/>
  </r>
  <r>
    <n v="7644"/>
    <s v="HE42000001N202305.DTS"/>
    <s v="2550881"/>
    <s v="4223103988939"/>
    <s v="2023"/>
    <s v="05"/>
    <s v="20230519"/>
    <s v="20230521"/>
    <s v="421710"/>
    <s v="420000"/>
    <s v="421710"/>
    <s v="42"/>
    <x v="2"/>
    <x v="2"/>
  </r>
  <r>
    <n v="7645"/>
    <s v="HE42000001N202305.DTS"/>
    <s v="2550881"/>
    <s v="4223103988940"/>
    <s v="2023"/>
    <s v="05"/>
    <s v="20230503"/>
    <s v="20230505"/>
    <s v="421710"/>
    <s v="420000"/>
    <s v="421710"/>
    <s v="42"/>
    <x v="2"/>
    <x v="2"/>
  </r>
  <r>
    <n v="7646"/>
    <s v="HE42000001N202305.DTS"/>
    <s v="2550881"/>
    <s v="4223103988950"/>
    <s v="2023"/>
    <s v="05"/>
    <s v="20230508"/>
    <s v="20230510"/>
    <s v="421710"/>
    <s v="420000"/>
    <s v="421710"/>
    <s v="42"/>
    <x v="2"/>
    <x v="2"/>
  </r>
  <r>
    <n v="7681"/>
    <s v="HE42000001N202305.DTS"/>
    <s v="2550938"/>
    <s v="4223103982780"/>
    <s v="2023"/>
    <s v="05"/>
    <s v="20230321"/>
    <s v="20230326"/>
    <s v="420150"/>
    <s v="420000"/>
    <s v="420150"/>
    <s v="42"/>
    <x v="14"/>
    <x v="14"/>
  </r>
  <r>
    <n v="7719"/>
    <s v="HE42000001N202305.DTS"/>
    <s v="2550962"/>
    <s v="4223103863627"/>
    <s v="2023"/>
    <s v="05"/>
    <s v="20230315"/>
    <s v="20230321"/>
    <s v="420880"/>
    <s v="420000"/>
    <s v="420940"/>
    <s v="42"/>
    <x v="9"/>
    <x v="9"/>
  </r>
  <r>
    <n v="7728"/>
    <s v="HE42000001N202305.DTS"/>
    <s v="2550962"/>
    <s v="4223103902743"/>
    <s v="2023"/>
    <s v="05"/>
    <s v="20230406"/>
    <s v="20230407"/>
    <s v="420880"/>
    <s v="420000"/>
    <s v="420880"/>
    <s v="42"/>
    <x v="11"/>
    <x v="11"/>
  </r>
  <r>
    <n v="7729"/>
    <s v="HE42000001N202305.DTS"/>
    <s v="2550962"/>
    <s v="4223103902776"/>
    <s v="2023"/>
    <s v="05"/>
    <s v="20230407"/>
    <s v="20230413"/>
    <s v="420880"/>
    <s v="420000"/>
    <s v="420880"/>
    <s v="42"/>
    <x v="11"/>
    <x v="11"/>
  </r>
  <r>
    <n v="7730"/>
    <s v="HE42000001N202305.DTS"/>
    <s v="2550962"/>
    <s v="4223103903337"/>
    <s v="2023"/>
    <s v="05"/>
    <s v="20230331"/>
    <s v="20230410"/>
    <s v="420880"/>
    <s v="420000"/>
    <s v="421545"/>
    <s v="42"/>
    <x v="21"/>
    <x v="21"/>
  </r>
  <r>
    <n v="20729"/>
    <s v="HE42000001N202305.DTS"/>
    <s v="7274351"/>
    <s v="4223102582358"/>
    <s v="2023"/>
    <s v="05"/>
    <s v="20230427"/>
    <s v="20230429"/>
    <s v="420550"/>
    <s v="420000"/>
    <s v="420550"/>
    <s v="42"/>
    <x v="13"/>
    <x v="13"/>
  </r>
  <r>
    <n v="28285"/>
    <s v="HE42000001N202305.DTS"/>
    <s v="2300486"/>
    <s v="4223107226415"/>
    <s v="2023"/>
    <s v="05"/>
    <s v="20230515"/>
    <s v="20230515"/>
    <s v="421175"/>
    <s v="420000"/>
    <s v="421175"/>
    <s v="42"/>
    <x v="37"/>
    <x v="37"/>
  </r>
  <r>
    <n v="28286"/>
    <s v="HE42000001N202305.DTS"/>
    <s v="2300486"/>
    <s v="4223103670016"/>
    <s v="2023"/>
    <s v="05"/>
    <s v="20230428"/>
    <s v="20230501"/>
    <s v="421175"/>
    <s v="420000"/>
    <s v="420930"/>
    <s v="42"/>
    <x v="33"/>
    <x v="33"/>
  </r>
  <r>
    <n v="28407"/>
    <s v="HE42000001N202305.DTS"/>
    <s v="2300516"/>
    <s v="4223103670852"/>
    <s v="2023"/>
    <s v="05"/>
    <s v="20230503"/>
    <s v="20230518"/>
    <s v="421650"/>
    <s v="420000"/>
    <s v="421650"/>
    <s v="42"/>
    <x v="36"/>
    <x v="36"/>
  </r>
  <r>
    <n v="28476"/>
    <s v="HE42000001N202305.DTS"/>
    <s v="2300516"/>
    <s v="4223103674450"/>
    <s v="2023"/>
    <s v="05"/>
    <s v="20230524"/>
    <s v="20230526"/>
    <s v="421650"/>
    <s v="420000"/>
    <s v="421650"/>
    <s v="42"/>
    <x v="36"/>
    <x v="36"/>
  </r>
  <r>
    <n v="28364"/>
    <s v="HE42000001N202305.DTS"/>
    <s v="2300516"/>
    <s v="4223103664923"/>
    <s v="2023"/>
    <s v="05"/>
    <s v="20230329"/>
    <s v="20230503"/>
    <s v="421650"/>
    <s v="420000"/>
    <s v="420930"/>
    <s v="42"/>
    <x v="15"/>
    <x v="15"/>
  </r>
  <r>
    <n v="28369"/>
    <s v="HE42000001N202305.DTS"/>
    <s v="2300516"/>
    <s v="4223103668762"/>
    <s v="2023"/>
    <s v="05"/>
    <s v="20230421"/>
    <s v="20230503"/>
    <s v="421650"/>
    <s v="420000"/>
    <s v="421650"/>
    <s v="42"/>
    <x v="15"/>
    <x v="15"/>
  </r>
  <r>
    <n v="7747"/>
    <s v="HE42000001N202305.DTS"/>
    <s v="2550962"/>
    <s v="4223103923104"/>
    <s v="2023"/>
    <s v="05"/>
    <s v="20230419"/>
    <s v="20230426"/>
    <s v="420880"/>
    <s v="420000"/>
    <s v="420880"/>
    <s v="42"/>
    <x v="12"/>
    <x v="12"/>
  </r>
  <r>
    <n v="7768"/>
    <s v="HE42000001N202305.DTS"/>
    <s v="2550962"/>
    <s v="4223103949812"/>
    <s v="2023"/>
    <s v="05"/>
    <s v="20230505"/>
    <s v="20230509"/>
    <s v="420880"/>
    <s v="420000"/>
    <s v="420880"/>
    <s v="42"/>
    <x v="11"/>
    <x v="11"/>
  </r>
  <r>
    <n v="7774"/>
    <s v="HE42000001N202305.DTS"/>
    <s v="2550962"/>
    <s v="4223103953266"/>
    <s v="2023"/>
    <s v="05"/>
    <s v="20230507"/>
    <s v="20230512"/>
    <s v="420880"/>
    <s v="420000"/>
    <s v="421545"/>
    <s v="42"/>
    <x v="11"/>
    <x v="11"/>
  </r>
  <r>
    <n v="7776"/>
    <s v="HE42000001N202305.DTS"/>
    <s v="2550962"/>
    <s v="4223103954751"/>
    <s v="2023"/>
    <s v="05"/>
    <s v="20230508"/>
    <s v="20230510"/>
    <s v="420880"/>
    <s v="420000"/>
    <s v="420880"/>
    <s v="42"/>
    <x v="11"/>
    <x v="11"/>
  </r>
  <r>
    <n v="11303"/>
    <s v="HE42000001N202305.DTS"/>
    <s v="2555646"/>
    <s v="4223100859142"/>
    <s v="2023"/>
    <s v="05"/>
    <s v="20230206"/>
    <s v="20230206"/>
    <s v="421660"/>
    <s v="420000"/>
    <s v="420120"/>
    <s v="42"/>
    <x v="36"/>
    <x v="36"/>
  </r>
  <r>
    <n v="18285"/>
    <s v="HE42000001N202305.DTS"/>
    <s v="2301830"/>
    <s v="4223102564857"/>
    <s v="2023"/>
    <s v="05"/>
    <s v="20230410"/>
    <s v="20230412"/>
    <s v="420300"/>
    <s v="420000"/>
    <s v="420300"/>
    <s v="42"/>
    <x v="3"/>
    <x v="3"/>
  </r>
  <r>
    <n v="3810"/>
    <s v="HE42000001N202305.DTS"/>
    <s v="2553163"/>
    <s v="4223101982198"/>
    <s v="2023"/>
    <s v="05"/>
    <s v="20230412"/>
    <s v="20230415"/>
    <s v="420410"/>
    <s v="420000"/>
    <s v="421315"/>
    <s v="42"/>
    <x v="9"/>
    <x v="9"/>
  </r>
  <r>
    <n v="18315"/>
    <s v="HE42000001N202305.DTS"/>
    <s v="2301830"/>
    <s v="4223102577078"/>
    <s v="2023"/>
    <s v="05"/>
    <s v="20230415"/>
    <s v="20230421"/>
    <s v="420300"/>
    <s v="420000"/>
    <s v="420480"/>
    <s v="42"/>
    <x v="3"/>
    <x v="3"/>
  </r>
  <r>
    <n v="18342"/>
    <s v="HE42000001N202305.DTS"/>
    <s v="2301830"/>
    <s v="4223102587264"/>
    <s v="2023"/>
    <s v="05"/>
    <s v="20230501"/>
    <s v="20230519"/>
    <s v="420300"/>
    <s v="420000"/>
    <s v="420300"/>
    <s v="42"/>
    <x v="17"/>
    <x v="17"/>
  </r>
  <r>
    <n v="18463"/>
    <s v="HE42000001N202305.DTS"/>
    <s v="2301830"/>
    <s v="4223102606129"/>
    <s v="2023"/>
    <s v="05"/>
    <s v="20230511"/>
    <s v="20230524"/>
    <s v="420300"/>
    <s v="420000"/>
    <s v="420360"/>
    <s v="42"/>
    <x v="13"/>
    <x v="13"/>
  </r>
  <r>
    <n v="20"/>
    <s v="HM42096001N202305.DTS"/>
    <s v="2419246"/>
    <s v="4223103885077"/>
    <s v="2023"/>
    <s v="05"/>
    <s v="20230328"/>
    <s v="20230411"/>
    <s v="420960"/>
    <s v="420960"/>
    <s v="421835"/>
    <s v="42"/>
    <x v="19"/>
    <x v="19"/>
  </r>
  <r>
    <n v="18529"/>
    <s v="HE42000001N202305.DTS"/>
    <s v="2301830"/>
    <s v="4223102617305"/>
    <s v="2023"/>
    <s v="05"/>
    <s v="20230518"/>
    <s v="20230526"/>
    <s v="420300"/>
    <s v="420000"/>
    <s v="420300"/>
    <s v="42"/>
    <x v="13"/>
    <x v="13"/>
  </r>
  <r>
    <n v="18776"/>
    <s v="HE42000001N202305.DTS"/>
    <s v="2301830"/>
    <s v="4223102565990"/>
    <s v="2023"/>
    <s v="05"/>
    <s v="20230410"/>
    <s v="20230413"/>
    <s v="420300"/>
    <s v="420000"/>
    <s v="420670"/>
    <s v="42"/>
    <x v="3"/>
    <x v="3"/>
  </r>
  <r>
    <n v="11199"/>
    <s v="HE42000001N202305.DTS"/>
    <s v="2555646"/>
    <s v="4223100780371"/>
    <s v="2023"/>
    <s v="05"/>
    <s v="20230109"/>
    <s v="20230110"/>
    <s v="421660"/>
    <s v="420000"/>
    <s v="421630"/>
    <s v="42"/>
    <x v="21"/>
    <x v="21"/>
  </r>
  <r>
    <n v="11228"/>
    <s v="HE42000001N202305.DTS"/>
    <s v="2555646"/>
    <s v="4223100811512"/>
    <s v="2023"/>
    <s v="05"/>
    <s v="20230120"/>
    <s v="20230127"/>
    <s v="421660"/>
    <s v="420000"/>
    <s v="421190"/>
    <s v="42"/>
    <x v="3"/>
    <x v="3"/>
  </r>
  <r>
    <n v="11273"/>
    <s v="HE42000001N202305.DTS"/>
    <s v="2555646"/>
    <s v="4223100846206"/>
    <s v="2023"/>
    <s v="05"/>
    <s v="20230202"/>
    <s v="20230203"/>
    <s v="421660"/>
    <s v="420000"/>
    <s v="420110"/>
    <s v="42"/>
    <x v="17"/>
    <x v="17"/>
  </r>
  <r>
    <n v="11285"/>
    <s v="HE42000001N202305.DTS"/>
    <s v="2555646"/>
    <s v="4223100849858"/>
    <s v="2023"/>
    <s v="05"/>
    <s v="20230128"/>
    <s v="20230128"/>
    <s v="421660"/>
    <s v="420000"/>
    <s v="421190"/>
    <s v="42"/>
    <x v="3"/>
    <x v="3"/>
  </r>
  <r>
    <n v="11315"/>
    <s v="HE42000001N202305.DTS"/>
    <s v="2555646"/>
    <s v="4223100866061"/>
    <s v="2023"/>
    <s v="05"/>
    <s v="20230211"/>
    <s v="20230223"/>
    <s v="421660"/>
    <s v="420000"/>
    <s v="420540"/>
    <s v="42"/>
    <x v="17"/>
    <x v="17"/>
  </r>
  <r>
    <n v="11366"/>
    <s v="HE42000001N202305.DTS"/>
    <s v="2555646"/>
    <s v="4223100887830"/>
    <s v="2023"/>
    <s v="05"/>
    <s v="20230217"/>
    <s v="20230220"/>
    <s v="421660"/>
    <s v="420000"/>
    <s v="421190"/>
    <s v="42"/>
    <x v="3"/>
    <x v="3"/>
  </r>
  <r>
    <n v="11380"/>
    <s v="HE42000001N202305.DTS"/>
    <s v="2555646"/>
    <s v="4223100890008"/>
    <s v="2023"/>
    <s v="05"/>
    <s v="20230228"/>
    <s v="20230228"/>
    <s v="421660"/>
    <s v="420000"/>
    <s v="421190"/>
    <s v="42"/>
    <x v="24"/>
    <x v="24"/>
  </r>
  <r>
    <n v="11385"/>
    <s v="HE42000001N202305.DTS"/>
    <s v="2555646"/>
    <s v="4223100891042"/>
    <s v="2023"/>
    <s v="05"/>
    <s v="20230220"/>
    <s v="20230222"/>
    <s v="421660"/>
    <s v="420000"/>
    <s v="421570"/>
    <s v="42"/>
    <x v="24"/>
    <x v="24"/>
  </r>
  <r>
    <n v="11402"/>
    <s v="HE42000001N202305.DTS"/>
    <s v="2555646"/>
    <s v="4223100899798"/>
    <s v="2023"/>
    <s v="05"/>
    <s v="20230223"/>
    <s v="20230226"/>
    <s v="421660"/>
    <s v="420000"/>
    <s v="420540"/>
    <s v="42"/>
    <x v="24"/>
    <x v="24"/>
  </r>
  <r>
    <n v="11402"/>
    <s v="HE42000001N202305.DTS"/>
    <s v="2555646"/>
    <s v="4223100899798"/>
    <s v="2023"/>
    <s v="05"/>
    <s v="20230223"/>
    <s v="20230226"/>
    <s v="421660"/>
    <s v="420000"/>
    <s v="420540"/>
    <s v="42"/>
    <x v="17"/>
    <x v="17"/>
  </r>
  <r>
    <n v="19067"/>
    <s v="HE42000001N202305.DTS"/>
    <s v="2301830"/>
    <s v="4223102587649"/>
    <s v="2023"/>
    <s v="05"/>
    <s v="20230418"/>
    <s v="20230429"/>
    <s v="420300"/>
    <s v="420000"/>
    <s v="420300"/>
    <s v="42"/>
    <x v="3"/>
    <x v="3"/>
  </r>
  <r>
    <n v="19089"/>
    <s v="HE42000001N202305.DTS"/>
    <s v="2302101"/>
    <s v="4223102579938"/>
    <s v="2023"/>
    <s v="05"/>
    <s v="20230327"/>
    <s v="20230330"/>
    <s v="420480"/>
    <s v="420000"/>
    <s v="421105"/>
    <s v="42"/>
    <x v="3"/>
    <x v="3"/>
  </r>
  <r>
    <n v="19188"/>
    <s v="HE42000001N202305.DTS"/>
    <s v="2302101"/>
    <s v="4223102616766"/>
    <s v="2023"/>
    <s v="05"/>
    <s v="20230516"/>
    <s v="20230518"/>
    <s v="420480"/>
    <s v="420000"/>
    <s v="420480"/>
    <s v="42"/>
    <x v="11"/>
    <x v="11"/>
  </r>
  <r>
    <n v="19377"/>
    <s v="HE42000001N202305.DTS"/>
    <s v="2302101"/>
    <s v="4223102567585"/>
    <s v="2023"/>
    <s v="05"/>
    <s v="20230409"/>
    <s v="20230411"/>
    <s v="420480"/>
    <s v="420000"/>
    <s v="420480"/>
    <s v="42"/>
    <x v="11"/>
    <x v="11"/>
  </r>
  <r>
    <n v="19384"/>
    <s v="HE42000001N202305.DTS"/>
    <s v="2302101"/>
    <s v="4223102573756"/>
    <s v="2023"/>
    <s v="05"/>
    <s v="20230328"/>
    <s v="20230404"/>
    <s v="420480"/>
    <s v="420000"/>
    <s v="420555"/>
    <s v="42"/>
    <x v="3"/>
    <x v="3"/>
  </r>
  <r>
    <n v="19395"/>
    <s v="HE42000001N202305.DTS"/>
    <s v="2302101"/>
    <s v="4223102586472"/>
    <s v="2023"/>
    <s v="05"/>
    <s v="20230421"/>
    <s v="20230422"/>
    <s v="420480"/>
    <s v="420000"/>
    <s v="421550"/>
    <s v="42"/>
    <x v="3"/>
    <x v="3"/>
  </r>
  <r>
    <n v="19400"/>
    <s v="HE42000001N202305.DTS"/>
    <s v="2302101"/>
    <s v="4223102589497"/>
    <s v="2023"/>
    <s v="05"/>
    <s v="20230425"/>
    <s v="20230511"/>
    <s v="420480"/>
    <s v="420000"/>
    <s v="420480"/>
    <s v="42"/>
    <x v="11"/>
    <x v="11"/>
  </r>
  <r>
    <n v="19529"/>
    <s v="HE42000001N202305.DTS"/>
    <s v="2302101"/>
    <s v="4223102619043"/>
    <s v="2023"/>
    <s v="05"/>
    <s v="20230515"/>
    <s v="20230517"/>
    <s v="420480"/>
    <s v="420000"/>
    <s v="420480"/>
    <s v="42"/>
    <x v="11"/>
    <x v="11"/>
  </r>
  <r>
    <n v="19634"/>
    <s v="HE42000001N202305.DTS"/>
    <s v="2302101"/>
    <s v="4223102516237"/>
    <s v="2023"/>
    <s v="05"/>
    <s v="20230204"/>
    <s v="20230430"/>
    <s v="420480"/>
    <s v="420000"/>
    <s v="420550"/>
    <s v="42"/>
    <x v="10"/>
    <x v="10"/>
  </r>
  <r>
    <n v="19636"/>
    <s v="HE42000001N202305.DTS"/>
    <s v="2302101"/>
    <s v="4223102532781"/>
    <s v="2023"/>
    <s v="05"/>
    <s v="20230314"/>
    <s v="20230317"/>
    <s v="420480"/>
    <s v="420000"/>
    <s v="420480"/>
    <s v="42"/>
    <x v="3"/>
    <x v="3"/>
  </r>
  <r>
    <n v="19723"/>
    <s v="HE42000001N202305.DTS"/>
    <s v="2302101"/>
    <s v="4223102625654"/>
    <s v="2023"/>
    <s v="05"/>
    <s v="20230525"/>
    <s v="20230530"/>
    <s v="420480"/>
    <s v="420000"/>
    <s v="420480"/>
    <s v="42"/>
    <x v="11"/>
    <x v="11"/>
  </r>
  <r>
    <n v="11403"/>
    <s v="HE42000001N202305.DTS"/>
    <s v="2555646"/>
    <s v="4223100899820"/>
    <s v="2023"/>
    <s v="05"/>
    <s v="20230222"/>
    <s v="20230227"/>
    <s v="421660"/>
    <s v="420000"/>
    <s v="421570"/>
    <s v="42"/>
    <x v="24"/>
    <x v="24"/>
  </r>
  <r>
    <n v="11441"/>
    <s v="HE42000001N202305.DTS"/>
    <s v="2555646"/>
    <s v="4223100920380"/>
    <s v="2023"/>
    <s v="05"/>
    <s v="20230304"/>
    <s v="20230305"/>
    <s v="421660"/>
    <s v="420000"/>
    <s v="421660"/>
    <s v="42"/>
    <x v="3"/>
    <x v="3"/>
  </r>
  <r>
    <n v="11444"/>
    <s v="HE42000001N202305.DTS"/>
    <s v="2555646"/>
    <s v="4223100920643"/>
    <s v="2023"/>
    <s v="05"/>
    <s v="20230304"/>
    <s v="20230305"/>
    <s v="421660"/>
    <s v="420000"/>
    <s v="421660"/>
    <s v="42"/>
    <x v="3"/>
    <x v="3"/>
  </r>
  <r>
    <n v="11469"/>
    <s v="HE42000001N202305.DTS"/>
    <s v="2555646"/>
    <s v="4223100926847"/>
    <s v="2023"/>
    <s v="05"/>
    <s v="20230301"/>
    <s v="20230313"/>
    <s v="421660"/>
    <s v="420000"/>
    <s v="420130"/>
    <s v="42"/>
    <x v="17"/>
    <x v="17"/>
  </r>
  <r>
    <n v="11504"/>
    <s v="HE42000001N202305.DTS"/>
    <s v="2555646"/>
    <s v="4223100941301"/>
    <s v="2023"/>
    <s v="05"/>
    <s v="20230312"/>
    <s v="20230314"/>
    <s v="421660"/>
    <s v="420000"/>
    <s v="421660"/>
    <s v="42"/>
    <x v="3"/>
    <x v="3"/>
  </r>
  <r>
    <n v="11515"/>
    <s v="HE42000001N202305.DTS"/>
    <s v="2555646"/>
    <s v="4223100943490"/>
    <s v="2023"/>
    <s v="05"/>
    <s v="20230216"/>
    <s v="20230223"/>
    <s v="421660"/>
    <s v="420000"/>
    <s v="420970"/>
    <s v="42"/>
    <x v="3"/>
    <x v="3"/>
  </r>
  <r>
    <n v="11527"/>
    <s v="HE42000001N202305.DTS"/>
    <s v="2555646"/>
    <s v="4223100945162"/>
    <s v="2023"/>
    <s v="05"/>
    <s v="20230310"/>
    <s v="20230314"/>
    <s v="421660"/>
    <s v="420000"/>
    <s v="421190"/>
    <s v="42"/>
    <x v="24"/>
    <x v="24"/>
  </r>
  <r>
    <n v="11539"/>
    <s v="HE42000001N202305.DTS"/>
    <s v="2555646"/>
    <s v="4223100948198"/>
    <s v="2023"/>
    <s v="05"/>
    <s v="20230314"/>
    <s v="20230315"/>
    <s v="421660"/>
    <s v="420000"/>
    <s v="420230"/>
    <s v="42"/>
    <x v="17"/>
    <x v="17"/>
  </r>
  <r>
    <n v="11569"/>
    <s v="HE42000001N202305.DTS"/>
    <s v="2555646"/>
    <s v="4223100958164"/>
    <s v="2023"/>
    <s v="05"/>
    <s v="20230313"/>
    <s v="20230316"/>
    <s v="421660"/>
    <s v="420000"/>
    <s v="421660"/>
    <s v="42"/>
    <x v="17"/>
    <x v="17"/>
  </r>
  <r>
    <n v="11615"/>
    <s v="HE42000001N202305.DTS"/>
    <s v="2555646"/>
    <s v="4223100974345"/>
    <s v="2023"/>
    <s v="05"/>
    <s v="20230323"/>
    <s v="20230325"/>
    <s v="421660"/>
    <s v="420000"/>
    <s v="421190"/>
    <s v="42"/>
    <x v="3"/>
    <x v="3"/>
  </r>
  <r>
    <n v="19736"/>
    <s v="HE42000001N202305.DTS"/>
    <s v="2302101"/>
    <s v="4223108001541"/>
    <s v="2023"/>
    <s v="05"/>
    <s v="20230421"/>
    <s v="20230523"/>
    <s v="420480"/>
    <s v="420000"/>
    <s v="420675"/>
    <s v="42"/>
    <x v="34"/>
    <x v="34"/>
  </r>
  <r>
    <n v="19891"/>
    <s v="HE42000001N202305.DTS"/>
    <s v="2302500"/>
    <s v="4223500103119"/>
    <s v="2023"/>
    <s v="05"/>
    <s v="20230414"/>
    <s v="20230416"/>
    <s v="421930"/>
    <s v="420000"/>
    <s v="421540"/>
    <s v="42"/>
    <x v="3"/>
    <x v="3"/>
  </r>
  <r>
    <n v="20065"/>
    <s v="HE42000001N202305.DTS"/>
    <s v="2302500"/>
    <s v="4223102575439"/>
    <s v="2023"/>
    <s v="05"/>
    <s v="20230423"/>
    <s v="20230424"/>
    <s v="421930"/>
    <s v="420000"/>
    <s v="421930"/>
    <s v="42"/>
    <x v="3"/>
    <x v="3"/>
  </r>
  <r>
    <n v="20024"/>
    <s v="HE42000001N202305.DTS"/>
    <s v="2302500"/>
    <s v="4223102562173"/>
    <s v="2023"/>
    <s v="05"/>
    <s v="20230331"/>
    <s v="20230407"/>
    <s v="421930"/>
    <s v="420000"/>
    <s v="421930"/>
    <s v="42"/>
    <x v="15"/>
    <x v="15"/>
  </r>
  <r>
    <n v="20403"/>
    <s v="HE42000001N202305.DTS"/>
    <s v="2302748"/>
    <s v="4223102542593"/>
    <s v="2023"/>
    <s v="05"/>
    <s v="20230324"/>
    <s v="20230422"/>
    <s v="421550"/>
    <s v="420000"/>
    <s v="421205"/>
    <s v="42"/>
    <x v="3"/>
    <x v="3"/>
  </r>
  <r>
    <n v="18516"/>
    <s v="HE42000001N202305.DTS"/>
    <s v="2301830"/>
    <s v="4223102614819"/>
    <s v="2023"/>
    <s v="05"/>
    <s v="20230503"/>
    <s v="20230519"/>
    <s v="420300"/>
    <s v="420000"/>
    <s v="420300"/>
    <s v="42"/>
    <x v="13"/>
    <x v="13"/>
  </r>
  <r>
    <n v="10930"/>
    <s v="HE42000001N202305.DTS"/>
    <s v="2302969"/>
    <s v="4223101067394"/>
    <s v="2023"/>
    <s v="05"/>
    <s v="20230426"/>
    <s v="20230509"/>
    <s v="421660"/>
    <s v="420000"/>
    <s v="421190"/>
    <s v="42"/>
    <x v="14"/>
    <x v="14"/>
  </r>
  <r>
    <n v="22339"/>
    <s v="HE42000001N202305.DTS"/>
    <s v="2305097"/>
    <s v="4223500184838"/>
    <s v="2023"/>
    <s v="05"/>
    <s v="20230525"/>
    <s v="20230527"/>
    <s v="421880"/>
    <s v="420000"/>
    <s v="420519"/>
    <s v="42"/>
    <x v="5"/>
    <x v="5"/>
  </r>
  <r>
    <n v="22340"/>
    <s v="HE42000001N202305.DTS"/>
    <s v="2305097"/>
    <s v="4223500184849"/>
    <s v="2023"/>
    <s v="05"/>
    <s v="20230503"/>
    <s v="20230505"/>
    <s v="421880"/>
    <s v="420000"/>
    <s v="421880"/>
    <s v="42"/>
    <x v="5"/>
    <x v="5"/>
  </r>
  <r>
    <n v="11813"/>
    <s v="HE42000001N202305.DTS"/>
    <s v="2555646"/>
    <s v="4223101008060"/>
    <s v="2023"/>
    <s v="05"/>
    <s v="20230331"/>
    <s v="20230413"/>
    <s v="421660"/>
    <s v="420000"/>
    <s v="421190"/>
    <s v="42"/>
    <x v="17"/>
    <x v="17"/>
  </r>
  <r>
    <n v="11837"/>
    <s v="HE42000001N202305.DTS"/>
    <s v="2555646"/>
    <s v="4223101011790"/>
    <s v="2023"/>
    <s v="05"/>
    <s v="20230403"/>
    <s v="20230405"/>
    <s v="421660"/>
    <s v="420000"/>
    <s v="421570"/>
    <s v="42"/>
    <x v="24"/>
    <x v="24"/>
  </r>
  <r>
    <n v="11878"/>
    <s v="HE42000001N202305.DTS"/>
    <s v="2555646"/>
    <s v="4223101018807"/>
    <s v="2023"/>
    <s v="05"/>
    <s v="20230328"/>
    <s v="20230330"/>
    <s v="421660"/>
    <s v="420000"/>
    <s v="421660"/>
    <s v="42"/>
    <x v="17"/>
    <x v="17"/>
  </r>
  <r>
    <n v="11938"/>
    <s v="HE42000001N202305.DTS"/>
    <s v="2555646"/>
    <s v="4223101031314"/>
    <s v="2023"/>
    <s v="05"/>
    <s v="20230411"/>
    <s v="20230417"/>
    <s v="421660"/>
    <s v="420000"/>
    <s v="420540"/>
    <s v="42"/>
    <x v="17"/>
    <x v="17"/>
  </r>
  <r>
    <n v="12042"/>
    <s v="HE42000001N202305.DTS"/>
    <s v="2555646"/>
    <s v="4223101044415"/>
    <s v="2023"/>
    <s v="05"/>
    <s v="20230415"/>
    <s v="20230416"/>
    <s v="421660"/>
    <s v="420000"/>
    <s v="421190"/>
    <s v="42"/>
    <x v="24"/>
    <x v="24"/>
  </r>
  <r>
    <n v="12042"/>
    <s v="HE42000001N202305.DTS"/>
    <s v="2555646"/>
    <s v="4223101044415"/>
    <s v="2023"/>
    <s v="05"/>
    <s v="20230415"/>
    <s v="20230416"/>
    <s v="421660"/>
    <s v="420000"/>
    <s v="421190"/>
    <s v="42"/>
    <x v="17"/>
    <x v="17"/>
  </r>
  <r>
    <n v="12132"/>
    <s v="HE42000001N202305.DTS"/>
    <s v="2555646"/>
    <s v="4223101056515"/>
    <s v="2023"/>
    <s v="05"/>
    <s v="20230410"/>
    <s v="20230411"/>
    <s v="421660"/>
    <s v="420000"/>
    <s v="421660"/>
    <s v="42"/>
    <x v="24"/>
    <x v="24"/>
  </r>
  <r>
    <n v="12161"/>
    <s v="HE42000001N202305.DTS"/>
    <s v="2555646"/>
    <s v="4223101060387"/>
    <s v="2023"/>
    <s v="05"/>
    <s v="20230421"/>
    <s v="20230505"/>
    <s v="421660"/>
    <s v="420000"/>
    <s v="420570"/>
    <s v="42"/>
    <x v="17"/>
    <x v="17"/>
  </r>
  <r>
    <n v="22389"/>
    <s v="HE42000001N202305.DTS"/>
    <s v="2305534"/>
    <s v="4223500164246"/>
    <s v="2023"/>
    <s v="05"/>
    <s v="20230412"/>
    <s v="20230414"/>
    <s v="421080"/>
    <s v="420000"/>
    <s v="420545"/>
    <s v="42"/>
    <x v="2"/>
    <x v="2"/>
  </r>
  <r>
    <n v="20851"/>
    <s v="HE42000001N202305.DTS"/>
    <s v="2377160"/>
    <s v="4223104551820"/>
    <s v="2023"/>
    <s v="05"/>
    <s v="20230510"/>
    <s v="20230514"/>
    <s v="420020"/>
    <s v="420000"/>
    <s v="420020"/>
    <s v="42"/>
    <x v="9"/>
    <x v="9"/>
  </r>
  <r>
    <n v="20854"/>
    <s v="HE42000001N202305.DTS"/>
    <s v="2377160"/>
    <s v="4223104554471"/>
    <s v="2023"/>
    <s v="05"/>
    <s v="20230513"/>
    <s v="20230513"/>
    <s v="420020"/>
    <s v="420000"/>
    <s v="420020"/>
    <s v="42"/>
    <x v="9"/>
    <x v="9"/>
  </r>
  <r>
    <n v="12248"/>
    <s v="HE42000001N202305.DTS"/>
    <s v="2555646"/>
    <s v="4223101069671"/>
    <s v="2023"/>
    <s v="05"/>
    <s v="20230420"/>
    <s v="20230423"/>
    <s v="421660"/>
    <s v="420000"/>
    <s v="421430"/>
    <s v="42"/>
    <x v="17"/>
    <x v="17"/>
  </r>
  <r>
    <n v="12343"/>
    <s v="HE42000001N202305.DTS"/>
    <s v="2555646"/>
    <s v="4223101137508"/>
    <s v="2023"/>
    <s v="05"/>
    <s v="20230516"/>
    <s v="20230519"/>
    <s v="421660"/>
    <s v="420000"/>
    <s v="421190"/>
    <s v="42"/>
    <x v="17"/>
    <x v="17"/>
  </r>
  <r>
    <n v="59"/>
    <s v="HM42038001N202305.DTS"/>
    <s v="2491249"/>
    <s v="4223100541891"/>
    <s v="2023"/>
    <s v="05"/>
    <s v="20230509"/>
    <s v="20230510"/>
    <s v="420380"/>
    <s v="420380"/>
    <s v="420380"/>
    <s v="42"/>
    <x v="17"/>
    <x v="17"/>
  </r>
  <r>
    <n v="12785"/>
    <s v="HE42000001N202305.DTS"/>
    <s v="2555646"/>
    <s v="4223100948869"/>
    <s v="2023"/>
    <s v="05"/>
    <s v="20230313"/>
    <s v="20230325"/>
    <s v="421660"/>
    <s v="420000"/>
    <s v="421190"/>
    <s v="42"/>
    <x v="17"/>
    <x v="17"/>
  </r>
  <r>
    <n v="13078"/>
    <s v="HE42000001N202305.DTS"/>
    <s v="2555646"/>
    <s v="4223101034262"/>
    <s v="2023"/>
    <s v="05"/>
    <s v="20230414"/>
    <s v="20230415"/>
    <s v="421660"/>
    <s v="420000"/>
    <s v="421660"/>
    <s v="42"/>
    <x v="14"/>
    <x v="14"/>
  </r>
  <r>
    <n v="13212"/>
    <s v="HE42000001N202305.DTS"/>
    <s v="2555646"/>
    <s v="4223101055261"/>
    <s v="2023"/>
    <s v="05"/>
    <s v="20230423"/>
    <s v="20230425"/>
    <s v="421660"/>
    <s v="420000"/>
    <s v="420320"/>
    <s v="42"/>
    <x v="12"/>
    <x v="12"/>
  </r>
  <r>
    <n v="26859"/>
    <s v="HE42000001N202305.DTS"/>
    <s v="2594277"/>
    <s v="4223103846093"/>
    <s v="2023"/>
    <s v="05"/>
    <s v="20230223"/>
    <s v="20230301"/>
    <s v="420460"/>
    <s v="420000"/>
    <s v="420460"/>
    <s v="42"/>
    <x v="31"/>
    <x v="31"/>
  </r>
  <r>
    <n v="6384"/>
    <s v="HM42091001N202305.DTS"/>
    <s v="6048692"/>
    <s v="4223103240323"/>
    <s v="2023"/>
    <s v="05"/>
    <s v="20230506"/>
    <s v="20230507"/>
    <s v="420910"/>
    <s v="420910"/>
    <s v="420910"/>
    <s v="42"/>
    <x v="0"/>
    <x v="0"/>
  </r>
  <r>
    <n v="853"/>
    <s v="HM42020001N202305.DTS"/>
    <s v="6854729"/>
    <s v="4223100580347"/>
    <s v="2023"/>
    <s v="05"/>
    <s v="20230123"/>
    <s v="20230203"/>
    <s v="420200"/>
    <s v="420200"/>
    <s v="420200"/>
    <s v="42"/>
    <x v="1"/>
    <x v="1"/>
  </r>
  <r>
    <n v="859"/>
    <s v="HM42020001N202305.DTS"/>
    <s v="6854729"/>
    <s v="4223100582305"/>
    <s v="2023"/>
    <s v="05"/>
    <s v="20230127"/>
    <s v="20230205"/>
    <s v="420200"/>
    <s v="420200"/>
    <s v="420320"/>
    <s v="42"/>
    <x v="1"/>
    <x v="1"/>
  </r>
  <r>
    <n v="6212"/>
    <s v="HM42091001N202305.DTS"/>
    <s v="6048692"/>
    <s v="4223103202142"/>
    <s v="2023"/>
    <s v="05"/>
    <s v="20230416"/>
    <s v="20230513"/>
    <s v="420910"/>
    <s v="420910"/>
    <s v="420005"/>
    <s v="42"/>
    <x v="0"/>
    <x v="0"/>
  </r>
  <r>
    <n v="6261"/>
    <s v="HM42091001N202305.DTS"/>
    <s v="6048692"/>
    <s v="4223103211503"/>
    <s v="2023"/>
    <s v="05"/>
    <s v="20230525"/>
    <s v="20230526"/>
    <s v="420910"/>
    <s v="420910"/>
    <s v="420910"/>
    <s v="42"/>
    <x v="0"/>
    <x v="0"/>
  </r>
  <r>
    <n v="1442"/>
    <s v="HM42029001N202305.DTS"/>
    <s v="2522411"/>
    <s v="4223100433574"/>
    <s v="2023"/>
    <s v="05"/>
    <s v="20230429"/>
    <s v="20230430"/>
    <s v="420290"/>
    <s v="420290"/>
    <s v="420290"/>
    <s v="42"/>
    <x v="0"/>
    <x v="0"/>
  </r>
  <r>
    <n v="1465"/>
    <s v="HM42029001N202305.DTS"/>
    <s v="2522411"/>
    <s v="4223100437810"/>
    <s v="2023"/>
    <s v="05"/>
    <s v="20230501"/>
    <s v="20230502"/>
    <s v="420290"/>
    <s v="420290"/>
    <s v="420290"/>
    <s v="42"/>
    <x v="0"/>
    <x v="0"/>
  </r>
  <r>
    <n v="1494"/>
    <s v="HM42029001N202305.DTS"/>
    <s v="2522411"/>
    <s v="4223100443331"/>
    <s v="2023"/>
    <s v="05"/>
    <s v="20230522"/>
    <s v="20230526"/>
    <s v="420290"/>
    <s v="420290"/>
    <s v="420290"/>
    <s v="42"/>
    <x v="0"/>
    <x v="0"/>
  </r>
  <r>
    <n v="1502"/>
    <s v="HM42029001N202305.DTS"/>
    <s v="2522411"/>
    <s v="4223100445400"/>
    <s v="2023"/>
    <s v="05"/>
    <s v="20230412"/>
    <s v="20230413"/>
    <s v="420290"/>
    <s v="420290"/>
    <s v="420290"/>
    <s v="42"/>
    <x v="0"/>
    <x v="0"/>
  </r>
  <r>
    <n v="1507"/>
    <s v="HM42029001N202305.DTS"/>
    <s v="2522411"/>
    <s v="4223100445817"/>
    <s v="2023"/>
    <s v="05"/>
    <s v="20230508"/>
    <s v="20230509"/>
    <s v="420290"/>
    <s v="420290"/>
    <s v="420290"/>
    <s v="42"/>
    <x v="0"/>
    <x v="0"/>
  </r>
  <r>
    <n v="1508"/>
    <s v="HM42029001N202305.DTS"/>
    <s v="2522411"/>
    <s v="4223100445828"/>
    <s v="2023"/>
    <s v="05"/>
    <s v="20230510"/>
    <s v="20230511"/>
    <s v="420290"/>
    <s v="420290"/>
    <s v="420290"/>
    <s v="42"/>
    <x v="0"/>
    <x v="0"/>
  </r>
  <r>
    <n v="1511"/>
    <s v="HM42029001N202305.DTS"/>
    <s v="2522411"/>
    <s v="4223100446961"/>
    <s v="2023"/>
    <s v="05"/>
    <s v="20230509"/>
    <s v="20230510"/>
    <s v="420290"/>
    <s v="420290"/>
    <s v="420290"/>
    <s v="42"/>
    <x v="0"/>
    <x v="0"/>
  </r>
  <r>
    <n v="1520"/>
    <s v="HM42029001N202305.DTS"/>
    <s v="2522411"/>
    <s v="4223100450316"/>
    <s v="2023"/>
    <s v="05"/>
    <s v="20230502"/>
    <s v="20230504"/>
    <s v="420290"/>
    <s v="420290"/>
    <s v="420820"/>
    <s v="42"/>
    <x v="0"/>
    <x v="0"/>
  </r>
  <r>
    <n v="1521"/>
    <s v="HM42029001N202305.DTS"/>
    <s v="2522411"/>
    <s v="4223100450349"/>
    <s v="2023"/>
    <s v="05"/>
    <s v="20230508"/>
    <s v="20230509"/>
    <s v="420290"/>
    <s v="420290"/>
    <s v="420290"/>
    <s v="42"/>
    <x v="0"/>
    <x v="0"/>
  </r>
  <r>
    <n v="88"/>
    <s v="HM42050001N202305.DTS"/>
    <s v="2658372"/>
    <s v="4223102031038"/>
    <s v="2023"/>
    <s v="05"/>
    <s v="20230517"/>
    <s v="20230522"/>
    <s v="420500"/>
    <s v="420500"/>
    <s v="420500"/>
    <s v="42"/>
    <x v="2"/>
    <x v="2"/>
  </r>
  <r>
    <n v="9"/>
    <s v="HM42020001N202305.DTS"/>
    <s v="6854729"/>
    <s v="4223100578224"/>
    <s v="2023"/>
    <s v="05"/>
    <s v="20230118"/>
    <s v="20230206"/>
    <s v="420200"/>
    <s v="420200"/>
    <s v="420200"/>
    <s v="42"/>
    <x v="1"/>
    <x v="1"/>
  </r>
  <r>
    <n v="6368"/>
    <s v="HM42091001N202305.DTS"/>
    <s v="6048692"/>
    <s v="4223103240070"/>
    <s v="2023"/>
    <s v="05"/>
    <s v="20230506"/>
    <s v="20230507"/>
    <s v="420910"/>
    <s v="420910"/>
    <s v="420360"/>
    <s v="42"/>
    <x v="0"/>
    <x v="0"/>
  </r>
  <r>
    <n v="6370"/>
    <s v="HM42091001N202305.DTS"/>
    <s v="6048692"/>
    <s v="4223103240092"/>
    <s v="2023"/>
    <s v="05"/>
    <s v="20230504"/>
    <s v="20230504"/>
    <s v="420910"/>
    <s v="420910"/>
    <s v="420230"/>
    <s v="42"/>
    <x v="0"/>
    <x v="0"/>
  </r>
  <r>
    <n v="20425"/>
    <s v="HE42000001N202305.DTS"/>
    <s v="2302748"/>
    <s v="4223102574427"/>
    <s v="2023"/>
    <s v="05"/>
    <s v="20230420"/>
    <s v="20230519"/>
    <s v="421550"/>
    <s v="420000"/>
    <s v="421930"/>
    <s v="42"/>
    <x v="17"/>
    <x v="17"/>
  </r>
  <r>
    <n v="282"/>
    <s v="HM42020001N202305.DTS"/>
    <s v="6854729"/>
    <s v="4223100638834"/>
    <s v="2023"/>
    <s v="05"/>
    <s v="20230120"/>
    <s v="20230215"/>
    <s v="420200"/>
    <s v="420200"/>
    <s v="420320"/>
    <s v="42"/>
    <x v="1"/>
    <x v="1"/>
  </r>
  <r>
    <n v="271"/>
    <s v="HM42020001N202305.DTS"/>
    <s v="6854729"/>
    <s v="4223100632608"/>
    <s v="2023"/>
    <s v="05"/>
    <s v="20230111"/>
    <s v="20230119"/>
    <s v="420200"/>
    <s v="420200"/>
    <s v="420830"/>
    <s v="42"/>
    <x v="1"/>
    <x v="1"/>
  </r>
  <r>
    <n v="342"/>
    <s v="HM42020001N202305.DTS"/>
    <s v="6854729"/>
    <s v="4223100572966"/>
    <s v="2023"/>
    <s v="05"/>
    <s v="20230108"/>
    <s v="20230109"/>
    <s v="420200"/>
    <s v="420200"/>
    <s v="420245"/>
    <s v="42"/>
    <x v="1"/>
    <x v="1"/>
  </r>
  <r>
    <n v="343"/>
    <s v="HM42020001N202305.DTS"/>
    <s v="6854729"/>
    <s v="4223100574066"/>
    <s v="2023"/>
    <s v="05"/>
    <s v="20230111"/>
    <s v="20230113"/>
    <s v="420200"/>
    <s v="420200"/>
    <s v="420320"/>
    <s v="42"/>
    <x v="1"/>
    <x v="1"/>
  </r>
  <r>
    <n v="841"/>
    <s v="HM42020001N202305.DTS"/>
    <s v="6854729"/>
    <s v="4222105746771"/>
    <s v="2023"/>
    <s v="05"/>
    <s v="20221217"/>
    <s v="20230316"/>
    <s v="420200"/>
    <s v="420200"/>
    <s v="420200"/>
    <s v="42"/>
    <x v="1"/>
    <x v="1"/>
  </r>
  <r>
    <n v="846"/>
    <s v="HM42020001N202305.DTS"/>
    <s v="6854729"/>
    <s v="4223100579379"/>
    <s v="2023"/>
    <s v="05"/>
    <s v="20230121"/>
    <s v="20230131"/>
    <s v="420200"/>
    <s v="420200"/>
    <s v="420200"/>
    <s v="42"/>
    <x v="1"/>
    <x v="1"/>
  </r>
  <r>
    <n v="880"/>
    <s v="HM42020001N202305.DTS"/>
    <s v="6854729"/>
    <s v="4223100586144"/>
    <s v="2023"/>
    <s v="05"/>
    <s v="20230131"/>
    <s v="20230205"/>
    <s v="420200"/>
    <s v="420200"/>
    <s v="420320"/>
    <s v="42"/>
    <x v="1"/>
    <x v="1"/>
  </r>
  <r>
    <n v="1158"/>
    <s v="HM42020001N202305.DTS"/>
    <s v="6854729"/>
    <s v="4223100582943"/>
    <s v="2023"/>
    <s v="05"/>
    <s v="20230123"/>
    <s v="20230213"/>
    <s v="420200"/>
    <s v="420200"/>
    <s v="420830"/>
    <s v="42"/>
    <x v="1"/>
    <x v="1"/>
  </r>
  <r>
    <n v="1170"/>
    <s v="HM42020001N202305.DTS"/>
    <s v="6854729"/>
    <s v="4223100589720"/>
    <s v="2023"/>
    <s v="05"/>
    <s v="20230211"/>
    <s v="20230213"/>
    <s v="420200"/>
    <s v="420200"/>
    <s v="421350"/>
    <s v="42"/>
    <x v="38"/>
    <x v="38"/>
  </r>
  <r>
    <n v="169"/>
    <s v="HM42020001N202305.DTS"/>
    <s v="6854729"/>
    <s v="4223100622455"/>
    <s v="2023"/>
    <s v="05"/>
    <s v="20230120"/>
    <s v="20230214"/>
    <s v="420200"/>
    <s v="420200"/>
    <s v="420200"/>
    <s v="42"/>
    <x v="1"/>
    <x v="1"/>
  </r>
  <r>
    <n v="11"/>
    <s v="HM42162001N202305.DTS"/>
    <s v="7105088"/>
    <s v="4223103198743"/>
    <s v="2023"/>
    <s v="05"/>
    <s v="20230512"/>
    <s v="20230513"/>
    <s v="421620"/>
    <s v="421620"/>
    <s v="421620"/>
    <s v="42"/>
    <x v="2"/>
    <x v="2"/>
  </r>
  <r>
    <n v="587"/>
    <s v="HM42042001N202305.DTS"/>
    <s v="2537788"/>
    <s v="4223104781071"/>
    <s v="2023"/>
    <s v="05"/>
    <s v="20230418"/>
    <s v="20230419"/>
    <s v="420420"/>
    <s v="420420"/>
    <s v="420420"/>
    <s v="42"/>
    <x v="17"/>
    <x v="17"/>
  </r>
  <r>
    <n v="132"/>
    <s v="HM42042001N202305.DTS"/>
    <s v="2537788"/>
    <s v="4223104758444"/>
    <s v="2023"/>
    <s v="05"/>
    <s v="20230407"/>
    <s v="20230408"/>
    <s v="420420"/>
    <s v="420420"/>
    <s v="421775"/>
    <s v="42"/>
    <x v="7"/>
    <x v="7"/>
  </r>
  <r>
    <n v="137"/>
    <s v="HM42042001N202305.DTS"/>
    <s v="2537788"/>
    <s v="4223104758785"/>
    <s v="2023"/>
    <s v="05"/>
    <s v="20230408"/>
    <s v="20230409"/>
    <s v="420420"/>
    <s v="420420"/>
    <s v="420420"/>
    <s v="42"/>
    <x v="7"/>
    <x v="7"/>
  </r>
  <r>
    <n v="184"/>
    <s v="HM42042001N202305.DTS"/>
    <s v="2537788"/>
    <s v="4223104762240"/>
    <s v="2023"/>
    <s v="05"/>
    <s v="20230412"/>
    <s v="20230413"/>
    <s v="420420"/>
    <s v="420420"/>
    <s v="420800"/>
    <s v="42"/>
    <x v="7"/>
    <x v="7"/>
  </r>
  <r>
    <n v="662"/>
    <s v="HM42042001N202305.DTS"/>
    <s v="2537788"/>
    <s v="4223104784932"/>
    <s v="2023"/>
    <s v="05"/>
    <s v="20230502"/>
    <s v="20230503"/>
    <s v="420420"/>
    <s v="420420"/>
    <s v="421720"/>
    <s v="42"/>
    <x v="7"/>
    <x v="7"/>
  </r>
  <r>
    <n v="1198"/>
    <s v="HM42042001N202305.DTS"/>
    <s v="2537788"/>
    <s v="4223104748962"/>
    <s v="2023"/>
    <s v="05"/>
    <s v="20230321"/>
    <s v="20230401"/>
    <s v="420420"/>
    <s v="420420"/>
    <s v="421600"/>
    <s v="42"/>
    <x v="15"/>
    <x v="15"/>
  </r>
  <r>
    <n v="1932"/>
    <s v="HM42042001N202305.DTS"/>
    <s v="7286082"/>
    <s v="4223104748005"/>
    <s v="2023"/>
    <s v="05"/>
    <s v="20230316"/>
    <s v="20230316"/>
    <s v="420420"/>
    <s v="420420"/>
    <s v="420420"/>
    <s v="42"/>
    <x v="7"/>
    <x v="7"/>
  </r>
  <r>
    <n v="626"/>
    <s v="HM42089001N202305.DTS"/>
    <s v="2306336"/>
    <s v="4223105763261"/>
    <s v="2023"/>
    <s v="05"/>
    <s v="20230425"/>
    <s v="20230426"/>
    <s v="420890"/>
    <s v="420890"/>
    <s v="420890"/>
    <s v="42"/>
    <x v="0"/>
    <x v="0"/>
  </r>
  <r>
    <n v="946"/>
    <s v="HM42089001N202305.DTS"/>
    <s v="2306336"/>
    <s v="4223105727885"/>
    <s v="2023"/>
    <s v="05"/>
    <s v="20230223"/>
    <s v="20230310"/>
    <s v="420890"/>
    <s v="420890"/>
    <s v="421060"/>
    <s v="42"/>
    <x v="1"/>
    <x v="1"/>
  </r>
  <r>
    <n v="947"/>
    <s v="HM42089001N202305.DTS"/>
    <s v="2306336"/>
    <s v="4223105727918"/>
    <s v="2023"/>
    <s v="05"/>
    <s v="20230223"/>
    <s v="20230303"/>
    <s v="420890"/>
    <s v="420890"/>
    <s v="420890"/>
    <s v="42"/>
    <x v="1"/>
    <x v="1"/>
  </r>
  <r>
    <n v="950"/>
    <s v="HM42089001N202305.DTS"/>
    <s v="2306336"/>
    <s v="4223105728589"/>
    <s v="2023"/>
    <s v="05"/>
    <s v="20230224"/>
    <s v="20230308"/>
    <s v="420890"/>
    <s v="420890"/>
    <s v="420890"/>
    <s v="42"/>
    <x v="1"/>
    <x v="1"/>
  </r>
  <r>
    <n v="951"/>
    <s v="HM42089001N202305.DTS"/>
    <s v="2306336"/>
    <s v="4223105728600"/>
    <s v="2023"/>
    <s v="05"/>
    <s v="20230225"/>
    <s v="20230317"/>
    <s v="420890"/>
    <s v="420890"/>
    <s v="420890"/>
    <s v="42"/>
    <x v="1"/>
    <x v="1"/>
  </r>
  <r>
    <n v="952"/>
    <s v="HM42089001N202305.DTS"/>
    <s v="2306336"/>
    <s v="4223105728611"/>
    <s v="2023"/>
    <s v="05"/>
    <s v="20230225"/>
    <s v="20230302"/>
    <s v="420890"/>
    <s v="420890"/>
    <s v="420890"/>
    <s v="42"/>
    <x v="1"/>
    <x v="1"/>
  </r>
  <r>
    <n v="956"/>
    <s v="HM42089001N202305.DTS"/>
    <s v="2306336"/>
    <s v="4223105728666"/>
    <s v="2023"/>
    <s v="05"/>
    <s v="20230224"/>
    <s v="20230307"/>
    <s v="420890"/>
    <s v="420890"/>
    <s v="420450"/>
    <s v="42"/>
    <x v="1"/>
    <x v="1"/>
  </r>
  <r>
    <n v="20859"/>
    <s v="HE42000001N202305.DTS"/>
    <s v="2377160"/>
    <s v="4223104554724"/>
    <s v="2023"/>
    <s v="05"/>
    <s v="20230510"/>
    <s v="20230510"/>
    <s v="420020"/>
    <s v="420000"/>
    <s v="420020"/>
    <s v="42"/>
    <x v="9"/>
    <x v="9"/>
  </r>
  <r>
    <n v="20862"/>
    <s v="HE42000001N202305.DTS"/>
    <s v="2377160"/>
    <s v="4223104555538"/>
    <s v="2023"/>
    <s v="05"/>
    <s v="20230517"/>
    <s v="20230517"/>
    <s v="420020"/>
    <s v="420000"/>
    <s v="420285"/>
    <s v="42"/>
    <x v="9"/>
    <x v="9"/>
  </r>
  <r>
    <n v="20864"/>
    <s v="HE42000001N202305.DTS"/>
    <s v="2377160"/>
    <s v="4223104555550"/>
    <s v="2023"/>
    <s v="05"/>
    <s v="20230518"/>
    <s v="20230518"/>
    <s v="420020"/>
    <s v="420000"/>
    <s v="420910"/>
    <s v="42"/>
    <x v="9"/>
    <x v="9"/>
  </r>
  <r>
    <n v="20891"/>
    <s v="HE42000001N202305.DTS"/>
    <s v="2377225"/>
    <s v="4223104544989"/>
    <s v="2023"/>
    <s v="05"/>
    <s v="20230428"/>
    <s v="20230502"/>
    <s v="421370"/>
    <s v="420000"/>
    <s v="421370"/>
    <s v="42"/>
    <x v="15"/>
    <x v="15"/>
  </r>
  <r>
    <n v="21088"/>
    <s v="HE42000001N202305.DTS"/>
    <s v="2377616"/>
    <s v="4223107231882"/>
    <s v="2023"/>
    <s v="05"/>
    <s v="20230512"/>
    <s v="20230512"/>
    <s v="421780"/>
    <s v="420000"/>
    <s v="421780"/>
    <s v="42"/>
    <x v="14"/>
    <x v="14"/>
  </r>
  <r>
    <n v="21090"/>
    <s v="HE42000001N202305.DTS"/>
    <s v="2377616"/>
    <s v="4223500205705"/>
    <s v="2023"/>
    <s v="05"/>
    <s v="20230510"/>
    <s v="20230511"/>
    <s v="421780"/>
    <s v="420000"/>
    <s v="421780"/>
    <s v="42"/>
    <x v="14"/>
    <x v="14"/>
  </r>
  <r>
    <n v="27500"/>
    <s v="HE42000001N202305.DTS"/>
    <s v="2594277"/>
    <s v="4223103908914"/>
    <s v="2023"/>
    <s v="05"/>
    <s v="20230409"/>
    <s v="20230422"/>
    <s v="420460"/>
    <s v="420000"/>
    <s v="422000"/>
    <s v="42"/>
    <x v="10"/>
    <x v="10"/>
  </r>
  <r>
    <n v="27595"/>
    <s v="HE42000001N202305.DTS"/>
    <s v="2594277"/>
    <s v="4223103875705"/>
    <s v="2023"/>
    <s v="05"/>
    <s v="20230322"/>
    <s v="20230505"/>
    <s v="420460"/>
    <s v="420000"/>
    <s v="420460"/>
    <s v="42"/>
    <x v="10"/>
    <x v="10"/>
  </r>
  <r>
    <n v="27685"/>
    <s v="HE42000001N202305.DTS"/>
    <s v="2594277"/>
    <s v="4223103937712"/>
    <s v="2023"/>
    <s v="05"/>
    <s v="20230427"/>
    <s v="20230529"/>
    <s v="420460"/>
    <s v="420000"/>
    <s v="420200"/>
    <s v="42"/>
    <x v="10"/>
    <x v="10"/>
  </r>
  <r>
    <n v="27688"/>
    <s v="HE42000001N202305.DTS"/>
    <s v="2594277"/>
    <s v="4223103937998"/>
    <s v="2023"/>
    <s v="05"/>
    <s v="20230423"/>
    <s v="20230517"/>
    <s v="420460"/>
    <s v="420000"/>
    <s v="421880"/>
    <s v="42"/>
    <x v="10"/>
    <x v="10"/>
  </r>
  <r>
    <n v="27812"/>
    <s v="HE42000001N202305.DTS"/>
    <s v="2594277"/>
    <s v="4223103966895"/>
    <s v="2023"/>
    <s v="05"/>
    <s v="20230513"/>
    <s v="20230525"/>
    <s v="420460"/>
    <s v="420000"/>
    <s v="421120"/>
    <s v="42"/>
    <x v="10"/>
    <x v="10"/>
  </r>
  <r>
    <n v="27853"/>
    <s v="HE42000001N202305.DTS"/>
    <s v="2594277"/>
    <s v="4223103976190"/>
    <s v="2023"/>
    <s v="05"/>
    <s v="20230520"/>
    <s v="20230525"/>
    <s v="420460"/>
    <s v="420000"/>
    <s v="421120"/>
    <s v="42"/>
    <x v="10"/>
    <x v="10"/>
  </r>
  <r>
    <n v="27880"/>
    <s v="HE42000001N202305.DTS"/>
    <s v="2594277"/>
    <s v="4223103983450"/>
    <s v="2023"/>
    <s v="05"/>
    <s v="20230524"/>
    <s v="20230528"/>
    <s v="420460"/>
    <s v="420000"/>
    <s v="420460"/>
    <s v="42"/>
    <x v="11"/>
    <x v="11"/>
  </r>
  <r>
    <n v="13425"/>
    <s v="HE42000001N202305.DTS"/>
    <s v="2626659"/>
    <s v="4223101004716"/>
    <s v="2023"/>
    <s v="05"/>
    <s v="20230404"/>
    <s v="20230418"/>
    <s v="421800"/>
    <s v="420000"/>
    <s v="421800"/>
    <s v="42"/>
    <x v="39"/>
    <x v="39"/>
  </r>
  <r>
    <n v="6378"/>
    <s v="HM42091001N202305.DTS"/>
    <s v="6048692"/>
    <s v="4223103240213"/>
    <s v="2023"/>
    <s v="05"/>
    <s v="20230505"/>
    <s v="20230506"/>
    <s v="420910"/>
    <s v="420910"/>
    <s v="420100"/>
    <s v="42"/>
    <x v="0"/>
    <x v="0"/>
  </r>
  <r>
    <n v="21092"/>
    <s v="HE42000001N202305.DTS"/>
    <s v="2377616"/>
    <s v="4223500205727"/>
    <s v="2023"/>
    <s v="05"/>
    <s v="20230510"/>
    <s v="20230511"/>
    <s v="421780"/>
    <s v="420000"/>
    <s v="421780"/>
    <s v="42"/>
    <x v="2"/>
    <x v="2"/>
  </r>
  <r>
    <n v="21092"/>
    <s v="HE42000001N202305.DTS"/>
    <s v="2377616"/>
    <s v="4223500205727"/>
    <s v="2023"/>
    <s v="05"/>
    <s v="20230510"/>
    <s v="20230511"/>
    <s v="421780"/>
    <s v="420000"/>
    <s v="421780"/>
    <s v="42"/>
    <x v="14"/>
    <x v="14"/>
  </r>
  <r>
    <n v="21093"/>
    <s v="HE42000001N202305.DTS"/>
    <s v="2377616"/>
    <s v="4223500205738"/>
    <s v="2023"/>
    <s v="05"/>
    <s v="20230510"/>
    <s v="20230511"/>
    <s v="421780"/>
    <s v="420000"/>
    <s v="421780"/>
    <s v="42"/>
    <x v="2"/>
    <x v="2"/>
  </r>
  <r>
    <n v="21093"/>
    <s v="HE42000001N202305.DTS"/>
    <s v="2377616"/>
    <s v="4223500205738"/>
    <s v="2023"/>
    <s v="05"/>
    <s v="20230510"/>
    <s v="20230511"/>
    <s v="421780"/>
    <s v="420000"/>
    <s v="421780"/>
    <s v="42"/>
    <x v="14"/>
    <x v="14"/>
  </r>
  <r>
    <n v="21105"/>
    <s v="HE42000001N202305.DTS"/>
    <s v="2377616"/>
    <s v="4223104548531"/>
    <s v="2023"/>
    <s v="05"/>
    <s v="20230414"/>
    <s v="20230415"/>
    <s v="421780"/>
    <s v="420000"/>
    <s v="421780"/>
    <s v="42"/>
    <x v="2"/>
    <x v="2"/>
  </r>
  <r>
    <n v="21112"/>
    <s v="HE42000001N202305.DTS"/>
    <s v="2377616"/>
    <s v="4223104553107"/>
    <s v="2023"/>
    <s v="05"/>
    <s v="20230508"/>
    <s v="20230511"/>
    <s v="421780"/>
    <s v="420000"/>
    <s v="421780"/>
    <s v="42"/>
    <x v="14"/>
    <x v="14"/>
  </r>
  <r>
    <n v="21211"/>
    <s v="HE42000001N202305.DTS"/>
    <s v="2377632"/>
    <s v="4223104551699"/>
    <s v="2023"/>
    <s v="05"/>
    <s v="20230512"/>
    <s v="20230515"/>
    <s v="421530"/>
    <s v="420000"/>
    <s v="421530"/>
    <s v="42"/>
    <x v="11"/>
    <x v="11"/>
  </r>
  <r>
    <n v="21227"/>
    <s v="HE42000001N202305.DTS"/>
    <s v="2377829"/>
    <s v="4223104518237"/>
    <s v="2023"/>
    <s v="05"/>
    <s v="20230308"/>
    <s v="20230310"/>
    <s v="420850"/>
    <s v="420000"/>
    <s v="420850"/>
    <s v="42"/>
    <x v="2"/>
    <x v="2"/>
  </r>
  <r>
    <n v="21232"/>
    <s v="HE42000001N202305.DTS"/>
    <s v="2377829"/>
    <s v="4223104525783"/>
    <s v="2023"/>
    <s v="05"/>
    <s v="20230318"/>
    <s v="20230320"/>
    <s v="420850"/>
    <s v="420000"/>
    <s v="420850"/>
    <s v="42"/>
    <x v="2"/>
    <x v="2"/>
  </r>
  <r>
    <n v="13464"/>
    <s v="HE42000001N202305.DTS"/>
    <s v="2664879"/>
    <s v="4223101103815"/>
    <s v="2023"/>
    <s v="05"/>
    <s v="20230507"/>
    <s v="20230520"/>
    <s v="420540"/>
    <s v="420000"/>
    <s v="420390"/>
    <s v="42"/>
    <x v="17"/>
    <x v="17"/>
  </r>
  <r>
    <n v="13468"/>
    <s v="HE42000001N202305.DTS"/>
    <s v="2664879"/>
    <s v="4223101122416"/>
    <s v="2023"/>
    <s v="05"/>
    <s v="20230516"/>
    <s v="20230526"/>
    <s v="420540"/>
    <s v="420000"/>
    <s v="421520"/>
    <s v="42"/>
    <x v="17"/>
    <x v="17"/>
  </r>
  <r>
    <n v="13495"/>
    <s v="HE42000001N202305.DTS"/>
    <s v="2664879"/>
    <s v="4223101054986"/>
    <s v="2023"/>
    <s v="05"/>
    <s v="20230422"/>
    <s v="20230424"/>
    <s v="420540"/>
    <s v="420000"/>
    <s v="421660"/>
    <s v="42"/>
    <x v="3"/>
    <x v="3"/>
  </r>
  <r>
    <n v="3945"/>
    <s v="HE42000001N202305.DTS"/>
    <s v="2664984"/>
    <s v="4223101974840"/>
    <s v="2023"/>
    <s v="05"/>
    <s v="20230404"/>
    <s v="20230407"/>
    <s v="421210"/>
    <s v="420000"/>
    <s v="421210"/>
    <s v="42"/>
    <x v="21"/>
    <x v="21"/>
  </r>
  <r>
    <n v="28610"/>
    <s v="HE42000001N202305.DTS"/>
    <s v="2665085"/>
    <s v="4223500159307"/>
    <s v="2023"/>
    <s v="05"/>
    <s v="20230509"/>
    <s v="20230511"/>
    <s v="420260"/>
    <s v="420000"/>
    <s v="421205"/>
    <s v="42"/>
    <x v="2"/>
    <x v="2"/>
  </r>
  <r>
    <n v="7838"/>
    <s v="HE42000001N202305.DTS"/>
    <s v="2665883"/>
    <s v="4223103946490"/>
    <s v="2023"/>
    <s v="05"/>
    <s v="20230314"/>
    <s v="20230421"/>
    <s v="420280"/>
    <s v="420000"/>
    <s v="420280"/>
    <s v="42"/>
    <x v="8"/>
    <x v="8"/>
  </r>
  <r>
    <n v="7949"/>
    <s v="HE42000001N202305.DTS"/>
    <s v="2665883"/>
    <s v="4223500173057"/>
    <s v="2023"/>
    <s v="05"/>
    <s v="20230502"/>
    <s v="20230503"/>
    <s v="420280"/>
    <s v="420000"/>
    <s v="421870"/>
    <s v="42"/>
    <x v="5"/>
    <x v="5"/>
  </r>
  <r>
    <n v="7893"/>
    <s v="HE42000001N202305.DTS"/>
    <s v="2665883"/>
    <s v="4223107363079"/>
    <s v="2023"/>
    <s v="05"/>
    <s v="20230515"/>
    <s v="20230515"/>
    <s v="420280"/>
    <s v="420000"/>
    <s v="420880"/>
    <s v="42"/>
    <x v="5"/>
    <x v="5"/>
  </r>
  <r>
    <n v="8701"/>
    <s v="HE42000001N202305.DTS"/>
    <s v="0019283"/>
    <s v="4223100901074"/>
    <s v="2023"/>
    <s v="05"/>
    <s v="20230213"/>
    <s v="20230214"/>
    <s v="420540"/>
    <s v="420000"/>
    <s v="420200"/>
    <s v="42"/>
    <x v="17"/>
    <x v="17"/>
  </r>
  <r>
    <n v="8908"/>
    <s v="HE42000001N202305.DTS"/>
    <s v="0019283"/>
    <s v="4223101159662"/>
    <s v="2023"/>
    <s v="05"/>
    <s v="20230303"/>
    <s v="20230306"/>
    <s v="420540"/>
    <s v="420000"/>
    <s v="420540"/>
    <s v="42"/>
    <x v="24"/>
    <x v="24"/>
  </r>
  <r>
    <n v="8908"/>
    <s v="HE42000001N202305.DTS"/>
    <s v="0019283"/>
    <s v="4223101159662"/>
    <s v="2023"/>
    <s v="05"/>
    <s v="20230303"/>
    <s v="20230306"/>
    <s v="420540"/>
    <s v="420000"/>
    <s v="420540"/>
    <s v="42"/>
    <x v="17"/>
    <x v="17"/>
  </r>
  <r>
    <n v="9306"/>
    <s v="HE42000001N202305.DTS"/>
    <s v="0019305"/>
    <s v="4223100970506"/>
    <s v="2023"/>
    <s v="05"/>
    <s v="20230320"/>
    <s v="20230321"/>
    <s v="420540"/>
    <s v="420000"/>
    <s v="420540"/>
    <s v="42"/>
    <x v="1"/>
    <x v="1"/>
  </r>
  <r>
    <n v="9317"/>
    <s v="HE42000001N202305.DTS"/>
    <s v="0019305"/>
    <s v="4223100971188"/>
    <s v="2023"/>
    <s v="05"/>
    <s v="20230316"/>
    <s v="20230317"/>
    <s v="420540"/>
    <s v="420000"/>
    <s v="420540"/>
    <s v="42"/>
    <x v="1"/>
    <x v="1"/>
  </r>
  <r>
    <n v="9320"/>
    <s v="HE42000001N202305.DTS"/>
    <s v="0019305"/>
    <s v="4223100971221"/>
    <s v="2023"/>
    <s v="05"/>
    <s v="20230321"/>
    <s v="20230322"/>
    <s v="420540"/>
    <s v="420000"/>
    <s v="421190"/>
    <s v="42"/>
    <x v="1"/>
    <x v="1"/>
  </r>
  <r>
    <n v="9325"/>
    <s v="HE42000001N202305.DTS"/>
    <s v="0019305"/>
    <s v="4223100976941"/>
    <s v="2023"/>
    <s v="05"/>
    <s v="20230322"/>
    <s v="20230322"/>
    <s v="420540"/>
    <s v="420000"/>
    <s v="421190"/>
    <s v="42"/>
    <x v="1"/>
    <x v="1"/>
  </r>
  <r>
    <n v="9342"/>
    <s v="HE42000001N202305.DTS"/>
    <s v="0019305"/>
    <s v="4223100979768"/>
    <s v="2023"/>
    <s v="05"/>
    <s v="20230316"/>
    <s v="20230319"/>
    <s v="420540"/>
    <s v="420000"/>
    <s v="420540"/>
    <s v="42"/>
    <x v="1"/>
    <x v="1"/>
  </r>
  <r>
    <n v="21242"/>
    <s v="HE42000001N202305.DTS"/>
    <s v="2377829"/>
    <s v="4223104536629"/>
    <s v="2023"/>
    <s v="05"/>
    <s v="20230404"/>
    <s v="20230413"/>
    <s v="420850"/>
    <s v="420000"/>
    <s v="421920"/>
    <s v="42"/>
    <x v="2"/>
    <x v="2"/>
  </r>
  <r>
    <n v="21243"/>
    <s v="HE42000001N202305.DTS"/>
    <s v="2377829"/>
    <s v="4223104537290"/>
    <s v="2023"/>
    <s v="05"/>
    <s v="20230413"/>
    <s v="20230416"/>
    <s v="420850"/>
    <s v="420000"/>
    <s v="420850"/>
    <s v="42"/>
    <x v="14"/>
    <x v="14"/>
  </r>
  <r>
    <n v="21243"/>
    <s v="HE42000001N202305.DTS"/>
    <s v="2377829"/>
    <s v="4223104537290"/>
    <s v="2023"/>
    <s v="05"/>
    <s v="20230413"/>
    <s v="20230416"/>
    <s v="420850"/>
    <s v="420000"/>
    <s v="420850"/>
    <s v="42"/>
    <x v="40"/>
    <x v="40"/>
  </r>
  <r>
    <n v="21245"/>
    <s v="HE42000001N202305.DTS"/>
    <s v="2377829"/>
    <s v="4223104538939"/>
    <s v="2023"/>
    <s v="05"/>
    <s v="20230418"/>
    <s v="20230418"/>
    <s v="420850"/>
    <s v="420000"/>
    <s v="420850"/>
    <s v="42"/>
    <x v="14"/>
    <x v="14"/>
  </r>
  <r>
    <n v="21248"/>
    <s v="HE42000001N202305.DTS"/>
    <s v="2377829"/>
    <s v="4223104541557"/>
    <s v="2023"/>
    <s v="05"/>
    <s v="20230417"/>
    <s v="20230420"/>
    <s v="420850"/>
    <s v="420000"/>
    <s v="420850"/>
    <s v="42"/>
    <x v="14"/>
    <x v="14"/>
  </r>
  <r>
    <n v="21252"/>
    <s v="HE42000001N202305.DTS"/>
    <s v="2377829"/>
    <s v="4223104544714"/>
    <s v="2023"/>
    <s v="05"/>
    <s v="20230427"/>
    <s v="20230428"/>
    <s v="420850"/>
    <s v="420000"/>
    <s v="421270"/>
    <s v="42"/>
    <x v="2"/>
    <x v="2"/>
  </r>
  <r>
    <n v="21260"/>
    <s v="HE42000001N202305.DTS"/>
    <s v="2377829"/>
    <s v="4223104548025"/>
    <s v="2023"/>
    <s v="05"/>
    <s v="20230402"/>
    <s v="20230504"/>
    <s v="420850"/>
    <s v="420000"/>
    <s v="420190"/>
    <s v="42"/>
    <x v="2"/>
    <x v="2"/>
  </r>
  <r>
    <n v="21265"/>
    <s v="HE42000001N202305.DTS"/>
    <s v="2377829"/>
    <s v="4223104553283"/>
    <s v="2023"/>
    <s v="05"/>
    <s v="20230511"/>
    <s v="20230514"/>
    <s v="420850"/>
    <s v="420000"/>
    <s v="420850"/>
    <s v="42"/>
    <x v="13"/>
    <x v="13"/>
  </r>
  <r>
    <n v="21292"/>
    <s v="HE42000001N202305.DTS"/>
    <s v="2377829"/>
    <s v="4223107230804"/>
    <s v="2023"/>
    <s v="05"/>
    <s v="20230403"/>
    <s v="20230404"/>
    <s v="420850"/>
    <s v="420000"/>
    <s v="420850"/>
    <s v="42"/>
    <x v="14"/>
    <x v="14"/>
  </r>
  <r>
    <n v="21295"/>
    <s v="HE42000001N202305.DTS"/>
    <s v="2377829"/>
    <s v="4223107231431"/>
    <s v="2023"/>
    <s v="05"/>
    <s v="20230227"/>
    <s v="20230228"/>
    <s v="420850"/>
    <s v="420000"/>
    <s v="420850"/>
    <s v="42"/>
    <x v="2"/>
    <x v="2"/>
  </r>
  <r>
    <n v="21301"/>
    <s v="HE42000001N202305.DTS"/>
    <s v="2377829"/>
    <s v="4223500202548"/>
    <s v="2023"/>
    <s v="05"/>
    <s v="20230404"/>
    <s v="20230405"/>
    <s v="420850"/>
    <s v="420000"/>
    <s v="421270"/>
    <s v="42"/>
    <x v="11"/>
    <x v="11"/>
  </r>
  <r>
    <n v="21302"/>
    <s v="HE42000001N202305.DTS"/>
    <s v="2377829"/>
    <s v="4223500202559"/>
    <s v="2023"/>
    <s v="05"/>
    <s v="20230424"/>
    <s v="20230425"/>
    <s v="420850"/>
    <s v="420000"/>
    <s v="420850"/>
    <s v="42"/>
    <x v="2"/>
    <x v="2"/>
  </r>
  <r>
    <n v="21314"/>
    <s v="HE42000001N202305.DTS"/>
    <s v="2377829"/>
    <s v="4223500207663"/>
    <s v="2023"/>
    <s v="05"/>
    <s v="20230529"/>
    <s v="20230530"/>
    <s v="420850"/>
    <s v="420000"/>
    <s v="420850"/>
    <s v="42"/>
    <x v="14"/>
    <x v="14"/>
  </r>
  <r>
    <n v="21334"/>
    <s v="HE42000001N202305.DTS"/>
    <s v="2377829"/>
    <s v="4223104533714"/>
    <s v="2023"/>
    <s v="05"/>
    <s v="20230409"/>
    <s v="20230411"/>
    <s v="420850"/>
    <s v="420000"/>
    <s v="420740"/>
    <s v="42"/>
    <x v="2"/>
    <x v="2"/>
  </r>
  <r>
    <n v="13450"/>
    <s v="HE42000001N202305.DTS"/>
    <s v="2664879"/>
    <s v="4223100946867"/>
    <s v="2023"/>
    <s v="05"/>
    <s v="20230314"/>
    <s v="20230412"/>
    <s v="420540"/>
    <s v="420000"/>
    <s v="420540"/>
    <s v="42"/>
    <x v="3"/>
    <x v="3"/>
  </r>
  <r>
    <n v="8009"/>
    <s v="HE42000001N202305.DTS"/>
    <s v="2665883"/>
    <s v="4223500178370"/>
    <s v="2023"/>
    <s v="05"/>
    <s v="20230516"/>
    <s v="20230516"/>
    <s v="420280"/>
    <s v="420000"/>
    <s v="421545"/>
    <s v="42"/>
    <x v="5"/>
    <x v="5"/>
  </r>
  <r>
    <n v="8016"/>
    <s v="HE42000001N202305.DTS"/>
    <s v="2665883"/>
    <s v="4223500178469"/>
    <s v="2023"/>
    <s v="05"/>
    <s v="20230510"/>
    <s v="20230511"/>
    <s v="420280"/>
    <s v="420000"/>
    <s v="421265"/>
    <s v="42"/>
    <x v="5"/>
    <x v="5"/>
  </r>
  <r>
    <n v="8039"/>
    <s v="HE42000001N202305.DTS"/>
    <s v="2665883"/>
    <s v="4223500179338"/>
    <s v="2023"/>
    <s v="05"/>
    <s v="20230518"/>
    <s v="20230519"/>
    <s v="420280"/>
    <s v="420000"/>
    <s v="420730"/>
    <s v="42"/>
    <x v="5"/>
    <x v="5"/>
  </r>
  <r>
    <n v="8041"/>
    <s v="HE42000001N202305.DTS"/>
    <s v="2665883"/>
    <s v="4223500179350"/>
    <s v="2023"/>
    <s v="05"/>
    <s v="20230518"/>
    <s v="20230519"/>
    <s v="420280"/>
    <s v="420000"/>
    <s v="420730"/>
    <s v="42"/>
    <x v="5"/>
    <x v="5"/>
  </r>
  <r>
    <n v="8070"/>
    <s v="HE42000001N202305.DTS"/>
    <s v="2665883"/>
    <s v="4223500184410"/>
    <s v="2023"/>
    <s v="05"/>
    <s v="20230530"/>
    <s v="20230531"/>
    <s v="420280"/>
    <s v="420000"/>
    <s v="420570"/>
    <s v="42"/>
    <x v="5"/>
    <x v="5"/>
  </r>
  <r>
    <n v="8076"/>
    <s v="HE42000001N202305.DTS"/>
    <s v="2665883"/>
    <s v="4223500184508"/>
    <s v="2023"/>
    <s v="05"/>
    <s v="20230518"/>
    <s v="20230519"/>
    <s v="420280"/>
    <s v="420000"/>
    <s v="421700"/>
    <s v="42"/>
    <x v="5"/>
    <x v="5"/>
  </r>
  <r>
    <n v="9351"/>
    <s v="HE42000001N202305.DTS"/>
    <s v="0019305"/>
    <s v="4223100985048"/>
    <s v="2023"/>
    <s v="05"/>
    <s v="20230327"/>
    <s v="20230328"/>
    <s v="420540"/>
    <s v="420000"/>
    <s v="420540"/>
    <s v="42"/>
    <x v="1"/>
    <x v="1"/>
  </r>
  <r>
    <n v="9381"/>
    <s v="HE42000001N202305.DTS"/>
    <s v="0019305"/>
    <s v="4223101006036"/>
    <s v="2023"/>
    <s v="05"/>
    <s v="20230331"/>
    <s v="20230401"/>
    <s v="420540"/>
    <s v="420000"/>
    <s v="420540"/>
    <s v="42"/>
    <x v="1"/>
    <x v="1"/>
  </r>
  <r>
    <n v="9382"/>
    <s v="HE42000001N202305.DTS"/>
    <s v="0019305"/>
    <s v="4223101006070"/>
    <s v="2023"/>
    <s v="05"/>
    <s v="20230331"/>
    <s v="20230401"/>
    <s v="420540"/>
    <s v="420000"/>
    <s v="420370"/>
    <s v="42"/>
    <x v="1"/>
    <x v="1"/>
  </r>
  <r>
    <n v="9384"/>
    <s v="HE42000001N202305.DTS"/>
    <s v="0019305"/>
    <s v="4223101011877"/>
    <s v="2023"/>
    <s v="05"/>
    <s v="20230331"/>
    <s v="20230331"/>
    <s v="420540"/>
    <s v="420000"/>
    <s v="420540"/>
    <s v="42"/>
    <x v="1"/>
    <x v="1"/>
  </r>
  <r>
    <n v="9398"/>
    <s v="HE42000001N202305.DTS"/>
    <s v="0019305"/>
    <s v="4223101054920"/>
    <s v="2023"/>
    <s v="05"/>
    <s v="20230322"/>
    <s v="20230405"/>
    <s v="420540"/>
    <s v="420000"/>
    <s v="420540"/>
    <s v="42"/>
    <x v="24"/>
    <x v="24"/>
  </r>
  <r>
    <n v="9977"/>
    <s v="HE42000001N202305.DTS"/>
    <s v="0019305"/>
    <s v="4223101045394"/>
    <s v="2023"/>
    <s v="05"/>
    <s v="20230418"/>
    <s v="20230502"/>
    <s v="420540"/>
    <s v="420000"/>
    <s v="421190"/>
    <s v="42"/>
    <x v="10"/>
    <x v="10"/>
  </r>
  <r>
    <n v="9778"/>
    <s v="HE42000001N202305.DTS"/>
    <s v="0019305"/>
    <s v="4223500048427"/>
    <s v="2023"/>
    <s v="05"/>
    <s v="20230515"/>
    <s v="20230515"/>
    <s v="420540"/>
    <s v="420000"/>
    <s v="421190"/>
    <s v="42"/>
    <x v="41"/>
    <x v="41"/>
  </r>
  <r>
    <n v="10137"/>
    <s v="HE42000001N202305.DTS"/>
    <s v="0019445"/>
    <s v="4223100975445"/>
    <s v="2023"/>
    <s v="05"/>
    <s v="20230322"/>
    <s v="20230323"/>
    <s v="420540"/>
    <s v="420000"/>
    <s v="421190"/>
    <s v="42"/>
    <x v="14"/>
    <x v="14"/>
  </r>
  <r>
    <n v="21345"/>
    <s v="HE42000001N202305.DTS"/>
    <s v="2377829"/>
    <s v="4223104536618"/>
    <s v="2023"/>
    <s v="05"/>
    <s v="20230411"/>
    <s v="20230414"/>
    <s v="420850"/>
    <s v="420000"/>
    <s v="420980"/>
    <s v="42"/>
    <x v="14"/>
    <x v="14"/>
  </r>
  <r>
    <n v="21357"/>
    <s v="HE42000001N202305.DTS"/>
    <s v="2377829"/>
    <s v="4223104543548"/>
    <s v="2023"/>
    <s v="05"/>
    <s v="20230426"/>
    <s v="20230428"/>
    <s v="420850"/>
    <s v="420000"/>
    <s v="420190"/>
    <s v="42"/>
    <x v="14"/>
    <x v="14"/>
  </r>
  <r>
    <n v="21372"/>
    <s v="HE42000001N202305.DTS"/>
    <s v="2377829"/>
    <s v="4223104547740"/>
    <s v="2023"/>
    <s v="05"/>
    <s v="20230503"/>
    <s v="20230505"/>
    <s v="420850"/>
    <s v="420000"/>
    <s v="420740"/>
    <s v="42"/>
    <x v="14"/>
    <x v="14"/>
  </r>
  <r>
    <n v="21384"/>
    <s v="HE42000001N202305.DTS"/>
    <s v="2377829"/>
    <s v="4223104551644"/>
    <s v="2023"/>
    <s v="05"/>
    <s v="20230511"/>
    <s v="20230513"/>
    <s v="420850"/>
    <s v="420000"/>
    <s v="420850"/>
    <s v="42"/>
    <x v="14"/>
    <x v="14"/>
  </r>
  <r>
    <n v="21404"/>
    <s v="HE42000001N202305.DTS"/>
    <s v="2377829"/>
    <s v="4223104557980"/>
    <s v="2023"/>
    <s v="05"/>
    <s v="20230525"/>
    <s v="20230527"/>
    <s v="420850"/>
    <s v="420000"/>
    <s v="420190"/>
    <s v="42"/>
    <x v="14"/>
    <x v="14"/>
  </r>
  <r>
    <n v="21421"/>
    <s v="HE42000001N202305.DTS"/>
    <s v="2377829"/>
    <s v="4223104535936"/>
    <s v="2023"/>
    <s v="05"/>
    <s v="20230405"/>
    <s v="20230413"/>
    <s v="420850"/>
    <s v="420000"/>
    <s v="420850"/>
    <s v="42"/>
    <x v="2"/>
    <x v="2"/>
  </r>
  <r>
    <n v="8108"/>
    <s v="HE42000001N202305.DTS"/>
    <s v="2665883"/>
    <s v="4223103949339"/>
    <s v="2023"/>
    <s v="05"/>
    <s v="20230425"/>
    <s v="20230509"/>
    <s v="420280"/>
    <s v="420000"/>
    <s v="420280"/>
    <s v="42"/>
    <x v="5"/>
    <x v="5"/>
  </r>
  <r>
    <n v="8112"/>
    <s v="HE42000001N202305.DTS"/>
    <s v="2665883"/>
    <s v="4223103954498"/>
    <s v="2023"/>
    <s v="05"/>
    <s v="20230425"/>
    <s v="20230503"/>
    <s v="420280"/>
    <s v="420000"/>
    <s v="420280"/>
    <s v="42"/>
    <x v="5"/>
    <x v="5"/>
  </r>
  <r>
    <n v="8168"/>
    <s v="HE42000001N202305.DTS"/>
    <s v="2665883"/>
    <s v="4223103983110"/>
    <s v="2023"/>
    <s v="05"/>
    <s v="20230503"/>
    <s v="20230515"/>
    <s v="420280"/>
    <s v="420000"/>
    <s v="421490"/>
    <s v="42"/>
    <x v="5"/>
    <x v="5"/>
  </r>
  <r>
    <n v="8175"/>
    <s v="HE42000001N202305.DTS"/>
    <s v="2665883"/>
    <s v="4223103984363"/>
    <s v="2023"/>
    <s v="05"/>
    <s v="20230507"/>
    <s v="20230524"/>
    <s v="420280"/>
    <s v="420000"/>
    <s v="420610"/>
    <s v="42"/>
    <x v="5"/>
    <x v="5"/>
  </r>
  <r>
    <n v="8213"/>
    <s v="HE42000001N202305.DTS"/>
    <s v="2665883"/>
    <s v="4223103965520"/>
    <s v="2023"/>
    <s v="05"/>
    <s v="20230514"/>
    <s v="20230523"/>
    <s v="420280"/>
    <s v="420000"/>
    <s v="420610"/>
    <s v="42"/>
    <x v="5"/>
    <x v="5"/>
  </r>
  <r>
    <n v="10153"/>
    <s v="HE42000001N202305.DTS"/>
    <s v="0019445"/>
    <s v="4223101065040"/>
    <s v="2023"/>
    <s v="05"/>
    <s v="20230410"/>
    <s v="20230412"/>
    <s v="420540"/>
    <s v="420000"/>
    <s v="421660"/>
    <s v="42"/>
    <x v="0"/>
    <x v="0"/>
  </r>
  <r>
    <n v="10179"/>
    <s v="HE42000001N202305.DTS"/>
    <s v="0019445"/>
    <s v="4223101071904"/>
    <s v="2023"/>
    <s v="05"/>
    <s v="20230424"/>
    <s v="20230425"/>
    <s v="420540"/>
    <s v="420000"/>
    <s v="421190"/>
    <s v="42"/>
    <x v="0"/>
    <x v="0"/>
  </r>
  <r>
    <n v="10182"/>
    <s v="HE42000001N202305.DTS"/>
    <s v="0019445"/>
    <s v="4223101071948"/>
    <s v="2023"/>
    <s v="05"/>
    <s v="20230426"/>
    <s v="20230427"/>
    <s v="420540"/>
    <s v="420000"/>
    <s v="420540"/>
    <s v="42"/>
    <x v="0"/>
    <x v="0"/>
  </r>
  <r>
    <n v="10185"/>
    <s v="HE42000001N202305.DTS"/>
    <s v="0019445"/>
    <s v="4223101077921"/>
    <s v="2023"/>
    <s v="05"/>
    <s v="20230428"/>
    <s v="20230428"/>
    <s v="420540"/>
    <s v="420000"/>
    <s v="421190"/>
    <s v="42"/>
    <x v="0"/>
    <x v="0"/>
  </r>
  <r>
    <n v="10185"/>
    <s v="HE42000001N202305.DTS"/>
    <s v="0019445"/>
    <s v="4223101077921"/>
    <s v="2023"/>
    <s v="05"/>
    <s v="20230428"/>
    <s v="20230428"/>
    <s v="420540"/>
    <s v="420000"/>
    <s v="421190"/>
    <s v="42"/>
    <x v="2"/>
    <x v="2"/>
  </r>
  <r>
    <n v="10189"/>
    <s v="HE42000001N202305.DTS"/>
    <s v="0019445"/>
    <s v="4223101078064"/>
    <s v="2023"/>
    <s v="05"/>
    <s v="20230428"/>
    <s v="20230428"/>
    <s v="420540"/>
    <s v="420000"/>
    <s v="420540"/>
    <s v="42"/>
    <x v="0"/>
    <x v="0"/>
  </r>
  <r>
    <n v="10189"/>
    <s v="HE42000001N202305.DTS"/>
    <s v="0019445"/>
    <s v="4223101078064"/>
    <s v="2023"/>
    <s v="05"/>
    <s v="20230428"/>
    <s v="20230428"/>
    <s v="420540"/>
    <s v="420000"/>
    <s v="420540"/>
    <s v="42"/>
    <x v="2"/>
    <x v="2"/>
  </r>
  <r>
    <n v="21427"/>
    <s v="HE42000001N202305.DTS"/>
    <s v="2377829"/>
    <s v="4223104539731"/>
    <s v="2023"/>
    <s v="05"/>
    <s v="20230414"/>
    <s v="20230419"/>
    <s v="420850"/>
    <s v="420000"/>
    <s v="420850"/>
    <s v="42"/>
    <x v="2"/>
    <x v="2"/>
  </r>
  <r>
    <n v="21463"/>
    <s v="HE42000001N202305.DTS"/>
    <s v="2377829"/>
    <s v="4223104547970"/>
    <s v="2023"/>
    <s v="05"/>
    <s v="20230504"/>
    <s v="20230505"/>
    <s v="420850"/>
    <s v="420000"/>
    <s v="420419"/>
    <s v="42"/>
    <x v="4"/>
    <x v="4"/>
  </r>
  <r>
    <n v="21474"/>
    <s v="HE42000001N202305.DTS"/>
    <s v="2377829"/>
    <s v="4223104549840"/>
    <s v="2023"/>
    <s v="05"/>
    <s v="20230509"/>
    <s v="20230510"/>
    <s v="420850"/>
    <s v="420000"/>
    <s v="420980"/>
    <s v="42"/>
    <x v="4"/>
    <x v="4"/>
  </r>
  <r>
    <n v="21477"/>
    <s v="HE42000001N202305.DTS"/>
    <s v="2377829"/>
    <s v="4223104550137"/>
    <s v="2023"/>
    <s v="05"/>
    <s v="20230505"/>
    <s v="20230509"/>
    <s v="420850"/>
    <s v="420000"/>
    <s v="420850"/>
    <s v="42"/>
    <x v="2"/>
    <x v="2"/>
  </r>
  <r>
    <n v="21493"/>
    <s v="HE42000001N202305.DTS"/>
    <s v="2377829"/>
    <s v="4223104553393"/>
    <s v="2023"/>
    <s v="05"/>
    <s v="20230419"/>
    <s v="20230515"/>
    <s v="420850"/>
    <s v="420000"/>
    <s v="420740"/>
    <s v="42"/>
    <x v="5"/>
    <x v="5"/>
  </r>
  <r>
    <n v="21537"/>
    <s v="HE42000001N202305.DTS"/>
    <s v="2377829"/>
    <s v="4223104561082"/>
    <s v="2023"/>
    <s v="05"/>
    <s v="20230520"/>
    <s v="20230524"/>
    <s v="420850"/>
    <s v="420000"/>
    <s v="421270"/>
    <s v="42"/>
    <x v="14"/>
    <x v="14"/>
  </r>
  <r>
    <n v="7996"/>
    <s v="HE42000001N202305.DTS"/>
    <s v="2665883"/>
    <s v="4223500175686"/>
    <s v="2023"/>
    <s v="05"/>
    <s v="20230505"/>
    <s v="20230506"/>
    <s v="420280"/>
    <s v="420000"/>
    <s v="421870"/>
    <s v="42"/>
    <x v="5"/>
    <x v="5"/>
  </r>
  <r>
    <n v="2562"/>
    <s v="HE42000001N202305.DTS"/>
    <s v="2378876"/>
    <s v="4223102043919"/>
    <s v="2023"/>
    <s v="05"/>
    <s v="20230428"/>
    <s v="20230429"/>
    <s v="420490"/>
    <s v="420000"/>
    <s v="420215"/>
    <s v="42"/>
    <x v="23"/>
    <x v="23"/>
  </r>
  <r>
    <n v="4109"/>
    <s v="HE42000001N202305.DTS"/>
    <s v="2379163"/>
    <s v="4223103191110"/>
    <s v="2023"/>
    <s v="05"/>
    <s v="20230519"/>
    <s v="20230525"/>
    <s v="421220"/>
    <s v="420000"/>
    <s v="421530"/>
    <s v="42"/>
    <x v="5"/>
    <x v="5"/>
  </r>
  <r>
    <n v="4116"/>
    <s v="HE42000001N202305.DTS"/>
    <s v="2379163"/>
    <s v="4223103195729"/>
    <s v="2023"/>
    <s v="05"/>
    <s v="20230519"/>
    <s v="20230524"/>
    <s v="421220"/>
    <s v="420000"/>
    <s v="421170"/>
    <s v="42"/>
    <x v="5"/>
    <x v="5"/>
  </r>
  <r>
    <n v="4129"/>
    <s v="HE42000001N202305.DTS"/>
    <s v="2379163"/>
    <s v="4223103148022"/>
    <s v="2023"/>
    <s v="05"/>
    <s v="20230426"/>
    <s v="20230510"/>
    <s v="421220"/>
    <s v="420000"/>
    <s v="421110"/>
    <s v="42"/>
    <x v="5"/>
    <x v="5"/>
  </r>
  <r>
    <n v="4130"/>
    <s v="HE42000001N202305.DTS"/>
    <s v="2379163"/>
    <s v="4223103148077"/>
    <s v="2023"/>
    <s v="05"/>
    <s v="20230426"/>
    <s v="20230517"/>
    <s v="421220"/>
    <s v="420000"/>
    <s v="420790"/>
    <s v="42"/>
    <x v="5"/>
    <x v="5"/>
  </r>
  <r>
    <n v="23284"/>
    <s v="HE42000001N202305.DTS"/>
    <s v="2691515"/>
    <s v="4223103971174"/>
    <s v="2023"/>
    <s v="05"/>
    <s v="20230518"/>
    <s v="20230519"/>
    <s v="420140"/>
    <s v="420000"/>
    <s v="420545"/>
    <s v="42"/>
    <x v="5"/>
    <x v="5"/>
  </r>
  <r>
    <n v="23289"/>
    <s v="HE42000001N202305.DTS"/>
    <s v="2691515"/>
    <s v="4223103974265"/>
    <s v="2023"/>
    <s v="05"/>
    <s v="20230519"/>
    <s v="20230519"/>
    <s v="420140"/>
    <s v="420000"/>
    <s v="420140"/>
    <s v="42"/>
    <x v="11"/>
    <x v="11"/>
  </r>
  <r>
    <n v="23981"/>
    <s v="HE42000001N202305.DTS"/>
    <s v="2691515"/>
    <s v="4223103980821"/>
    <s v="2023"/>
    <s v="05"/>
    <s v="20230523"/>
    <s v="20230524"/>
    <s v="420140"/>
    <s v="420000"/>
    <s v="420195"/>
    <s v="42"/>
    <x v="5"/>
    <x v="5"/>
  </r>
  <r>
    <n v="8234"/>
    <s v="HE42000001N202305.DTS"/>
    <s v="2691531"/>
    <s v="4223103894812"/>
    <s v="2023"/>
    <s v="05"/>
    <s v="20230331"/>
    <s v="20230410"/>
    <s v="420720"/>
    <s v="420000"/>
    <s v="420540"/>
    <s v="42"/>
    <x v="15"/>
    <x v="15"/>
  </r>
  <r>
    <n v="8295"/>
    <s v="HE42000001N202305.DTS"/>
    <s v="2691531"/>
    <s v="4223103965993"/>
    <s v="2023"/>
    <s v="05"/>
    <s v="20230515"/>
    <s v="20230516"/>
    <s v="420720"/>
    <s v="420000"/>
    <s v="420720"/>
    <s v="42"/>
    <x v="17"/>
    <x v="17"/>
  </r>
  <r>
    <n v="8318"/>
    <s v="HE42000001N202305.DTS"/>
    <s v="2691531"/>
    <s v="4223103973583"/>
    <s v="2023"/>
    <s v="05"/>
    <s v="20230518"/>
    <s v="20230520"/>
    <s v="420720"/>
    <s v="420000"/>
    <s v="420720"/>
    <s v="42"/>
    <x v="17"/>
    <x v="17"/>
  </r>
  <r>
    <n v="10200"/>
    <s v="HE42000001N202305.DTS"/>
    <s v="0019445"/>
    <s v="4223101083400"/>
    <s v="2023"/>
    <s v="05"/>
    <s v="20230208"/>
    <s v="20230208"/>
    <s v="420540"/>
    <s v="420000"/>
    <s v="421190"/>
    <s v="42"/>
    <x v="2"/>
    <x v="2"/>
  </r>
  <r>
    <n v="4134"/>
    <s v="HE42000001N202305.DTS"/>
    <s v="2379163"/>
    <s v="4223103160045"/>
    <s v="2023"/>
    <s v="05"/>
    <s v="20230503"/>
    <s v="20230510"/>
    <s v="421220"/>
    <s v="420000"/>
    <s v="421830"/>
    <s v="42"/>
    <x v="5"/>
    <x v="5"/>
  </r>
  <r>
    <n v="4270"/>
    <s v="HE42000001N202305.DTS"/>
    <s v="2379333"/>
    <s v="4223103159594"/>
    <s v="2023"/>
    <s v="05"/>
    <s v="20230421"/>
    <s v="20230426"/>
    <s v="421010"/>
    <s v="420000"/>
    <s v="421220"/>
    <s v="42"/>
    <x v="42"/>
    <x v="42"/>
  </r>
  <r>
    <n v="4315"/>
    <s v="HE42000001N202305.DTS"/>
    <s v="2379333"/>
    <s v="4223103169670"/>
    <s v="2023"/>
    <s v="05"/>
    <s v="20230502"/>
    <s v="20230506"/>
    <s v="421010"/>
    <s v="420000"/>
    <s v="420380"/>
    <s v="42"/>
    <x v="24"/>
    <x v="24"/>
  </r>
  <r>
    <n v="4605"/>
    <s v="HE42000001N202305.DTS"/>
    <s v="2379333"/>
    <s v="4223103140696"/>
    <s v="2023"/>
    <s v="05"/>
    <s v="20230424"/>
    <s v="20230510"/>
    <s v="421010"/>
    <s v="420000"/>
    <s v="421010"/>
    <s v="42"/>
    <x v="6"/>
    <x v="6"/>
  </r>
  <r>
    <n v="4590"/>
    <s v="HE42000001N202305.DTS"/>
    <s v="2379333"/>
    <s v="4223103115770"/>
    <s v="2023"/>
    <s v="05"/>
    <s v="20230407"/>
    <s v="20230508"/>
    <s v="421010"/>
    <s v="420000"/>
    <s v="421580"/>
    <s v="42"/>
    <x v="6"/>
    <x v="6"/>
  </r>
  <r>
    <n v="24240"/>
    <s v="HE42000001N202305.DTS"/>
    <s v="2379767"/>
    <s v="4223102585559"/>
    <s v="2023"/>
    <s v="05"/>
    <s v="20230430"/>
    <s v="20230502"/>
    <s v="420360"/>
    <s v="420000"/>
    <s v="420840"/>
    <s v="42"/>
    <x v="5"/>
    <x v="5"/>
  </r>
  <r>
    <n v="24238"/>
    <s v="HE42000001N202305.DTS"/>
    <s v="2379767"/>
    <s v="4223102575230"/>
    <s v="2023"/>
    <s v="05"/>
    <s v="20230422"/>
    <s v="20230427"/>
    <s v="420360"/>
    <s v="420000"/>
    <s v="420360"/>
    <s v="42"/>
    <x v="5"/>
    <x v="5"/>
  </r>
  <r>
    <n v="24466"/>
    <s v="HE42000001N202305.DTS"/>
    <s v="2379767"/>
    <s v="4223102583030"/>
    <s v="2023"/>
    <s v="05"/>
    <s v="20230427"/>
    <s v="20230509"/>
    <s v="420360"/>
    <s v="420000"/>
    <s v="420360"/>
    <s v="42"/>
    <x v="5"/>
    <x v="5"/>
  </r>
  <r>
    <n v="24468"/>
    <s v="HE42000001N202305.DTS"/>
    <s v="2379767"/>
    <s v="4223102585141"/>
    <s v="2023"/>
    <s v="05"/>
    <s v="20230429"/>
    <s v="20230501"/>
    <s v="420360"/>
    <s v="420000"/>
    <s v="420360"/>
    <s v="42"/>
    <x v="5"/>
    <x v="5"/>
  </r>
  <r>
    <n v="1798"/>
    <s v="HE42000001N202305.DTS"/>
    <s v="2691566"/>
    <s v="4223102612784"/>
    <s v="2023"/>
    <s v="05"/>
    <s v="20230522"/>
    <s v="20230525"/>
    <s v="420800"/>
    <s v="420000"/>
    <s v="420800"/>
    <s v="42"/>
    <x v="2"/>
    <x v="2"/>
  </r>
  <r>
    <n v="1805"/>
    <s v="HE42000001N202305.DTS"/>
    <s v="2691566"/>
    <s v="4223102617756"/>
    <s v="2023"/>
    <s v="05"/>
    <s v="20230524"/>
    <s v="20230525"/>
    <s v="420800"/>
    <s v="420000"/>
    <s v="420800"/>
    <s v="42"/>
    <x v="43"/>
    <x v="43"/>
  </r>
  <r>
    <n v="13680"/>
    <s v="HE42000001N202305.DTS"/>
    <s v="2691574"/>
    <s v="4223101140764"/>
    <s v="2023"/>
    <s v="05"/>
    <s v="20230426"/>
    <s v="20230428"/>
    <s v="420110"/>
    <s v="420000"/>
    <s v="420110"/>
    <s v="42"/>
    <x v="14"/>
    <x v="14"/>
  </r>
  <r>
    <n v="13686"/>
    <s v="HE42000001N202305.DTS"/>
    <s v="2691574"/>
    <s v="4223101133955"/>
    <s v="2023"/>
    <s v="05"/>
    <s v="20230424"/>
    <s v="20230427"/>
    <s v="420110"/>
    <s v="420000"/>
    <s v="420110"/>
    <s v="42"/>
    <x v="14"/>
    <x v="14"/>
  </r>
  <r>
    <n v="13689"/>
    <s v="HE42000001N202305.DTS"/>
    <s v="2691574"/>
    <s v="4223101147661"/>
    <s v="2023"/>
    <s v="05"/>
    <s v="20230507"/>
    <s v="20230512"/>
    <s v="420110"/>
    <s v="420000"/>
    <s v="420110"/>
    <s v="42"/>
    <x v="14"/>
    <x v="14"/>
  </r>
  <r>
    <n v="13690"/>
    <s v="HE42000001N202305.DTS"/>
    <s v="2691574"/>
    <s v="4223101147672"/>
    <s v="2023"/>
    <s v="05"/>
    <s v="20230522"/>
    <s v="20230525"/>
    <s v="420110"/>
    <s v="420000"/>
    <s v="420110"/>
    <s v="42"/>
    <x v="14"/>
    <x v="14"/>
  </r>
  <r>
    <n v="13693"/>
    <s v="HE42000001N202305.DTS"/>
    <s v="2691574"/>
    <s v="4223101155031"/>
    <s v="2023"/>
    <s v="05"/>
    <s v="20230525"/>
    <s v="20230527"/>
    <s v="420110"/>
    <s v="420000"/>
    <s v="420110"/>
    <s v="42"/>
    <x v="14"/>
    <x v="14"/>
  </r>
  <r>
    <n v="13751"/>
    <s v="HE42000001N202305.DTS"/>
    <s v="2691841"/>
    <s v="4223100918509"/>
    <s v="2023"/>
    <s v="05"/>
    <s v="20230303"/>
    <s v="20230502"/>
    <s v="420540"/>
    <s v="420000"/>
    <s v="420600"/>
    <s v="42"/>
    <x v="24"/>
    <x v="24"/>
  </r>
  <r>
    <n v="13765"/>
    <s v="HE42000001N202305.DTS"/>
    <s v="2691841"/>
    <s v="4223100935427"/>
    <s v="2023"/>
    <s v="05"/>
    <s v="20230309"/>
    <s v="20230425"/>
    <s v="420540"/>
    <s v="420000"/>
    <s v="420540"/>
    <s v="42"/>
    <x v="17"/>
    <x v="17"/>
  </r>
  <r>
    <n v="13794"/>
    <s v="HE42000001N202305.DTS"/>
    <s v="2691841"/>
    <s v="4223100966810"/>
    <s v="2023"/>
    <s v="05"/>
    <s v="20230320"/>
    <s v="20230402"/>
    <s v="420540"/>
    <s v="420000"/>
    <s v="420540"/>
    <s v="42"/>
    <x v="24"/>
    <x v="24"/>
  </r>
  <r>
    <n v="13833"/>
    <s v="HE42000001N202305.DTS"/>
    <s v="2691841"/>
    <s v="4223100991494"/>
    <s v="2023"/>
    <s v="05"/>
    <s v="20230311"/>
    <s v="20230317"/>
    <s v="420540"/>
    <s v="420000"/>
    <s v="420540"/>
    <s v="42"/>
    <x v="24"/>
    <x v="24"/>
  </r>
  <r>
    <n v="10221"/>
    <s v="HE42000001N202305.DTS"/>
    <s v="0019445"/>
    <s v="4223101098700"/>
    <s v="2023"/>
    <s v="05"/>
    <s v="20230505"/>
    <s v="20230505"/>
    <s v="420540"/>
    <s v="420000"/>
    <s v="421800"/>
    <s v="42"/>
    <x v="0"/>
    <x v="0"/>
  </r>
  <r>
    <n v="10235"/>
    <s v="HE42000001N202305.DTS"/>
    <s v="0019445"/>
    <s v="4223101101703"/>
    <s v="2023"/>
    <s v="05"/>
    <s v="20230509"/>
    <s v="20230509"/>
    <s v="420540"/>
    <s v="420000"/>
    <s v="420540"/>
    <s v="42"/>
    <x v="2"/>
    <x v="2"/>
  </r>
  <r>
    <n v="10238"/>
    <s v="HE42000001N202305.DTS"/>
    <s v="0019445"/>
    <s v="4223101101736"/>
    <s v="2023"/>
    <s v="05"/>
    <s v="20230504"/>
    <s v="20230505"/>
    <s v="420540"/>
    <s v="420000"/>
    <s v="421190"/>
    <s v="42"/>
    <x v="14"/>
    <x v="14"/>
  </r>
  <r>
    <n v="10243"/>
    <s v="HE42000001N202305.DTS"/>
    <s v="0019445"/>
    <s v="4223101104244"/>
    <s v="2023"/>
    <s v="05"/>
    <s v="20230510"/>
    <s v="20230510"/>
    <s v="420540"/>
    <s v="420000"/>
    <s v="420540"/>
    <s v="42"/>
    <x v="2"/>
    <x v="2"/>
  </r>
  <r>
    <n v="10246"/>
    <s v="HE42000001N202305.DTS"/>
    <s v="0019445"/>
    <s v="4223101104376"/>
    <s v="2023"/>
    <s v="05"/>
    <s v="20230510"/>
    <s v="20230511"/>
    <s v="420540"/>
    <s v="420000"/>
    <s v="420540"/>
    <s v="42"/>
    <x v="22"/>
    <x v="22"/>
  </r>
  <r>
    <n v="24614"/>
    <s v="HE42000001N202305.DTS"/>
    <s v="2379767"/>
    <s v="4223102619186"/>
    <s v="2023"/>
    <s v="05"/>
    <s v="20230527"/>
    <s v="20230531"/>
    <s v="420360"/>
    <s v="420000"/>
    <s v="421140"/>
    <s v="42"/>
    <x v="44"/>
    <x v="44"/>
  </r>
  <r>
    <n v="5541"/>
    <s v="HE42000001N202305.DTS"/>
    <s v="2385880"/>
    <s v="4223103954179"/>
    <s v="2023"/>
    <s v="05"/>
    <s v="20230421"/>
    <s v="20230422"/>
    <s v="420730"/>
    <s v="420000"/>
    <s v="420730"/>
    <s v="42"/>
    <x v="24"/>
    <x v="24"/>
  </r>
  <r>
    <n v="2109"/>
    <s v="HE42000001N202305.DTS"/>
    <s v="2378140"/>
    <s v="4223101929497"/>
    <s v="2023"/>
    <s v="05"/>
    <s v="20230301"/>
    <s v="20230304"/>
    <s v="421875"/>
    <s v="420000"/>
    <s v="421875"/>
    <s v="42"/>
    <x v="3"/>
    <x v="3"/>
  </r>
  <r>
    <n v="575"/>
    <s v="HE42000001N202305.DTS"/>
    <s v="2411245"/>
    <s v="4223102040520"/>
    <s v="2023"/>
    <s v="05"/>
    <s v="20230526"/>
    <s v="20230527"/>
    <s v="421910"/>
    <s v="420000"/>
    <s v="421910"/>
    <s v="42"/>
    <x v="23"/>
    <x v="23"/>
  </r>
  <r>
    <n v="605"/>
    <s v="HE42000001N202305.DTS"/>
    <s v="2411393"/>
    <s v="4223101982143"/>
    <s v="2023"/>
    <s v="05"/>
    <s v="20230411"/>
    <s v="20230414"/>
    <s v="421950"/>
    <s v="420000"/>
    <s v="421950"/>
    <s v="42"/>
    <x v="26"/>
    <x v="26"/>
  </r>
  <r>
    <n v="605"/>
    <s v="HE42000001N202305.DTS"/>
    <s v="2411393"/>
    <s v="4223101982143"/>
    <s v="2023"/>
    <s v="05"/>
    <s v="20230411"/>
    <s v="20230414"/>
    <s v="421950"/>
    <s v="420000"/>
    <s v="421950"/>
    <s v="42"/>
    <x v="17"/>
    <x v="17"/>
  </r>
  <r>
    <n v="608"/>
    <s v="HE42000001N202305.DTS"/>
    <s v="2411393"/>
    <s v="4223101983430"/>
    <s v="2023"/>
    <s v="05"/>
    <s v="20230416"/>
    <s v="20230417"/>
    <s v="421950"/>
    <s v="420000"/>
    <s v="421950"/>
    <s v="42"/>
    <x v="3"/>
    <x v="3"/>
  </r>
  <r>
    <n v="621"/>
    <s v="HE42000001N202305.DTS"/>
    <s v="2411393"/>
    <s v="4223101989425"/>
    <s v="2023"/>
    <s v="05"/>
    <s v="20230418"/>
    <s v="20230424"/>
    <s v="421950"/>
    <s v="420000"/>
    <s v="421950"/>
    <s v="42"/>
    <x v="26"/>
    <x v="26"/>
  </r>
  <r>
    <n v="1281"/>
    <s v="HE42000001N202305.DTS"/>
    <s v="2411393"/>
    <s v="4223101990382"/>
    <s v="2023"/>
    <s v="05"/>
    <s v="20230421"/>
    <s v="20230513"/>
    <s v="421950"/>
    <s v="420000"/>
    <s v="420300"/>
    <s v="42"/>
    <x v="17"/>
    <x v="17"/>
  </r>
  <r>
    <n v="1391"/>
    <s v="HE42000001N202305.DTS"/>
    <s v="2411415"/>
    <s v="4223102003582"/>
    <s v="2023"/>
    <s v="05"/>
    <s v="20230501"/>
    <s v="20230502"/>
    <s v="421970"/>
    <s v="420000"/>
    <s v="421970"/>
    <s v="42"/>
    <x v="27"/>
    <x v="27"/>
  </r>
  <r>
    <n v="13874"/>
    <s v="HE42000001N202305.DTS"/>
    <s v="2691841"/>
    <s v="4223101012460"/>
    <s v="2023"/>
    <s v="05"/>
    <s v="20230405"/>
    <s v="20230407"/>
    <s v="420540"/>
    <s v="420000"/>
    <s v="421190"/>
    <s v="42"/>
    <x v="2"/>
    <x v="2"/>
  </r>
  <r>
    <n v="13915"/>
    <s v="HE42000001N202305.DTS"/>
    <s v="2691841"/>
    <s v="4223101031600"/>
    <s v="2023"/>
    <s v="05"/>
    <s v="20230221"/>
    <s v="20230306"/>
    <s v="420540"/>
    <s v="420000"/>
    <s v="420540"/>
    <s v="42"/>
    <x v="24"/>
    <x v="24"/>
  </r>
  <r>
    <n v="13996"/>
    <s v="HE42000001N202305.DTS"/>
    <s v="2691841"/>
    <s v="4223101055558"/>
    <s v="2023"/>
    <s v="05"/>
    <s v="20230423"/>
    <s v="20230502"/>
    <s v="420540"/>
    <s v="420000"/>
    <s v="420540"/>
    <s v="42"/>
    <x v="17"/>
    <x v="17"/>
  </r>
  <r>
    <n v="14117"/>
    <s v="HE42000001N202305.DTS"/>
    <s v="2691841"/>
    <s v="4223101082508"/>
    <s v="2023"/>
    <s v="05"/>
    <s v="20230413"/>
    <s v="20230420"/>
    <s v="420540"/>
    <s v="420000"/>
    <s v="421190"/>
    <s v="42"/>
    <x v="17"/>
    <x v="17"/>
  </r>
  <r>
    <n v="14170"/>
    <s v="HE42000001N202305.DTS"/>
    <s v="2691841"/>
    <s v="4223101098612"/>
    <s v="2023"/>
    <s v="05"/>
    <s v="20230509"/>
    <s v="20230511"/>
    <s v="420540"/>
    <s v="420000"/>
    <s v="420230"/>
    <s v="42"/>
    <x v="17"/>
    <x v="17"/>
  </r>
  <r>
    <n v="14175"/>
    <s v="HE42000001N202305.DTS"/>
    <s v="2691841"/>
    <s v="4223101098711"/>
    <s v="2023"/>
    <s v="05"/>
    <s v="20230228"/>
    <s v="20230308"/>
    <s v="420540"/>
    <s v="420000"/>
    <s v="420540"/>
    <s v="42"/>
    <x v="24"/>
    <x v="24"/>
  </r>
  <r>
    <n v="10262"/>
    <s v="HE42000001N202305.DTS"/>
    <s v="0019445"/>
    <s v="4223101113869"/>
    <s v="2023"/>
    <s v="05"/>
    <s v="20230510"/>
    <s v="20230514"/>
    <s v="420540"/>
    <s v="420000"/>
    <s v="421190"/>
    <s v="42"/>
    <x v="0"/>
    <x v="0"/>
  </r>
  <r>
    <n v="10272"/>
    <s v="HE42000001N202305.DTS"/>
    <s v="0019445"/>
    <s v="4223101117103"/>
    <s v="2023"/>
    <s v="05"/>
    <s v="20230512"/>
    <s v="20230512"/>
    <s v="420540"/>
    <s v="420000"/>
    <s v="421190"/>
    <s v="42"/>
    <x v="0"/>
    <x v="0"/>
  </r>
  <r>
    <n v="10282"/>
    <s v="HE42000001N202305.DTS"/>
    <s v="0019445"/>
    <s v="4223101117576"/>
    <s v="2023"/>
    <s v="05"/>
    <s v="20230515"/>
    <s v="20230517"/>
    <s v="420540"/>
    <s v="420000"/>
    <s v="421725"/>
    <s v="42"/>
    <x v="2"/>
    <x v="2"/>
  </r>
  <r>
    <n v="11101"/>
    <s v="HE42000001N202305.DTS"/>
    <s v="2418304"/>
    <s v="4223500046832"/>
    <s v="2023"/>
    <s v="05"/>
    <s v="20230511"/>
    <s v="20230511"/>
    <s v="420090"/>
    <s v="420000"/>
    <s v="421660"/>
    <s v="42"/>
    <x v="5"/>
    <x v="5"/>
  </r>
  <r>
    <n v="11167"/>
    <s v="HE42000001N202305.DTS"/>
    <s v="2418630"/>
    <s v="4223101139202"/>
    <s v="2023"/>
    <s v="05"/>
    <s v="20230524"/>
    <s v="20230527"/>
    <s v="420070"/>
    <s v="420000"/>
    <s v="420070"/>
    <s v="42"/>
    <x v="14"/>
    <x v="14"/>
  </r>
  <r>
    <n v="5849"/>
    <s v="HE42000001N202305.DTS"/>
    <s v="2491710"/>
    <s v="4222105821989"/>
    <s v="2023"/>
    <s v="05"/>
    <s v="20221209"/>
    <s v="20221214"/>
    <s v="421870"/>
    <s v="420000"/>
    <s v="421870"/>
    <s v="42"/>
    <x v="3"/>
    <x v="3"/>
  </r>
  <r>
    <n v="5870"/>
    <s v="HE42000001N202305.DTS"/>
    <s v="2491710"/>
    <s v="4223103778388"/>
    <s v="2023"/>
    <s v="05"/>
    <s v="20230127"/>
    <s v="20230206"/>
    <s v="421870"/>
    <s v="420000"/>
    <s v="421870"/>
    <s v="42"/>
    <x v="24"/>
    <x v="24"/>
  </r>
  <r>
    <n v="5900"/>
    <s v="HE42000001N202305.DTS"/>
    <s v="2491710"/>
    <s v="4223103806724"/>
    <s v="2023"/>
    <s v="05"/>
    <s v="20230206"/>
    <s v="20230208"/>
    <s v="421870"/>
    <s v="420000"/>
    <s v="421870"/>
    <s v="42"/>
    <x v="24"/>
    <x v="24"/>
  </r>
  <r>
    <n v="5914"/>
    <s v="HE42000001N202305.DTS"/>
    <s v="2491710"/>
    <s v="4223103813401"/>
    <s v="2023"/>
    <s v="05"/>
    <s v="20230126"/>
    <s v="20230224"/>
    <s v="421870"/>
    <s v="420000"/>
    <s v="420940"/>
    <s v="42"/>
    <x v="24"/>
    <x v="24"/>
  </r>
  <r>
    <n v="5960"/>
    <s v="HE42000001N202305.DTS"/>
    <s v="2491710"/>
    <s v="4223103838130"/>
    <s v="2023"/>
    <s v="05"/>
    <s v="20230301"/>
    <s v="20230305"/>
    <s v="421870"/>
    <s v="420000"/>
    <s v="421870"/>
    <s v="42"/>
    <x v="5"/>
    <x v="5"/>
  </r>
  <r>
    <n v="26751"/>
    <s v="HE42000001N202305.DTS"/>
    <s v="2420015"/>
    <s v="4223103941826"/>
    <s v="2023"/>
    <s v="05"/>
    <s v="20230429"/>
    <s v="20230430"/>
    <s v="420700"/>
    <s v="420000"/>
    <s v="421900"/>
    <s v="42"/>
    <x v="13"/>
    <x v="13"/>
  </r>
  <r>
    <n v="6130"/>
    <s v="HE42000001N202305.DTS"/>
    <s v="2491710"/>
    <s v="4223103885539"/>
    <s v="2023"/>
    <s v="05"/>
    <s v="20230328"/>
    <s v="20230405"/>
    <s v="421870"/>
    <s v="420000"/>
    <s v="421870"/>
    <s v="42"/>
    <x v="24"/>
    <x v="24"/>
  </r>
  <r>
    <n v="7364"/>
    <s v="HE42000001N202305.DTS"/>
    <s v="2491710"/>
    <s v="4223103873626"/>
    <s v="2023"/>
    <s v="05"/>
    <s v="20230321"/>
    <s v="20230321"/>
    <s v="421870"/>
    <s v="420000"/>
    <s v="420280"/>
    <s v="42"/>
    <x v="38"/>
    <x v="38"/>
  </r>
  <r>
    <n v="7184"/>
    <s v="HE42000001N202305.DTS"/>
    <s v="2491710"/>
    <s v="4223103853991"/>
    <s v="2023"/>
    <s v="05"/>
    <s v="20230311"/>
    <s v="20230313"/>
    <s v="421870"/>
    <s v="420000"/>
    <s v="421870"/>
    <s v="42"/>
    <x v="17"/>
    <x v="17"/>
  </r>
  <r>
    <n v="14287"/>
    <s v="HE42000001N202305.DTS"/>
    <s v="2691841"/>
    <s v="4223106400997"/>
    <s v="2023"/>
    <s v="05"/>
    <s v="20230305"/>
    <s v="20230328"/>
    <s v="420540"/>
    <s v="420000"/>
    <s v="421660"/>
    <s v="42"/>
    <x v="17"/>
    <x v="17"/>
  </r>
  <r>
    <n v="14344"/>
    <s v="HE42000001N202305.DTS"/>
    <s v="2691841"/>
    <s v="4223100994783"/>
    <s v="2023"/>
    <s v="05"/>
    <s v="20230330"/>
    <s v="20230413"/>
    <s v="420540"/>
    <s v="420000"/>
    <s v="421190"/>
    <s v="42"/>
    <x v="17"/>
    <x v="17"/>
  </r>
  <r>
    <n v="14390"/>
    <s v="HE42000001N202305.DTS"/>
    <s v="2691841"/>
    <s v="4223101035835"/>
    <s v="2023"/>
    <s v="05"/>
    <s v="20230416"/>
    <s v="20230426"/>
    <s v="420540"/>
    <s v="420000"/>
    <s v="420540"/>
    <s v="42"/>
    <x v="24"/>
    <x v="24"/>
  </r>
  <r>
    <n v="14400"/>
    <s v="HE42000001N202305.DTS"/>
    <s v="2691841"/>
    <s v="4223101047209"/>
    <s v="2023"/>
    <s v="05"/>
    <s v="20230419"/>
    <s v="20230516"/>
    <s v="420540"/>
    <s v="420000"/>
    <s v="421190"/>
    <s v="42"/>
    <x v="24"/>
    <x v="24"/>
  </r>
  <r>
    <n v="14417"/>
    <s v="HE42000001N202305.DTS"/>
    <s v="2691841"/>
    <s v="4223101052380"/>
    <s v="2023"/>
    <s v="05"/>
    <s v="20230420"/>
    <s v="20230507"/>
    <s v="420540"/>
    <s v="420000"/>
    <s v="420540"/>
    <s v="42"/>
    <x v="24"/>
    <x v="24"/>
  </r>
  <r>
    <n v="14510"/>
    <s v="HE42000001N202305.DTS"/>
    <s v="2691841"/>
    <s v="4223101071354"/>
    <s v="2023"/>
    <s v="05"/>
    <s v="20230427"/>
    <s v="20230428"/>
    <s v="420540"/>
    <s v="420000"/>
    <s v="420540"/>
    <s v="42"/>
    <x v="24"/>
    <x v="24"/>
  </r>
  <r>
    <n v="14513"/>
    <s v="HE42000001N202305.DTS"/>
    <s v="2691841"/>
    <s v="4223101073884"/>
    <s v="2023"/>
    <s v="05"/>
    <s v="20230428"/>
    <s v="20230509"/>
    <s v="420540"/>
    <s v="420000"/>
    <s v="420540"/>
    <s v="42"/>
    <x v="13"/>
    <x v="13"/>
  </r>
  <r>
    <n v="14576"/>
    <s v="HE42000001N202305.DTS"/>
    <s v="2691841"/>
    <s v="4223101083124"/>
    <s v="2023"/>
    <s v="05"/>
    <s v="20230427"/>
    <s v="20230428"/>
    <s v="420540"/>
    <s v="420000"/>
    <s v="420200"/>
    <s v="42"/>
    <x v="16"/>
    <x v="16"/>
  </r>
  <r>
    <n v="14680"/>
    <s v="HE42000001N202305.DTS"/>
    <s v="2691841"/>
    <s v="4223101107490"/>
    <s v="2023"/>
    <s v="05"/>
    <s v="20230511"/>
    <s v="20230515"/>
    <s v="420540"/>
    <s v="420000"/>
    <s v="421590"/>
    <s v="42"/>
    <x v="7"/>
    <x v="7"/>
  </r>
  <r>
    <n v="14760"/>
    <s v="HE42000001N202305.DTS"/>
    <s v="2691841"/>
    <s v="4223101122889"/>
    <s v="2023"/>
    <s v="05"/>
    <s v="20230517"/>
    <s v="20230518"/>
    <s v="420540"/>
    <s v="420000"/>
    <s v="420540"/>
    <s v="42"/>
    <x v="24"/>
    <x v="24"/>
  </r>
  <r>
    <n v="14809"/>
    <s v="HE42000001N202305.DTS"/>
    <s v="2691841"/>
    <s v="4223101144262"/>
    <s v="2023"/>
    <s v="05"/>
    <s v="20230508"/>
    <s v="20230508"/>
    <s v="420540"/>
    <s v="420000"/>
    <s v="420540"/>
    <s v="42"/>
    <x v="24"/>
    <x v="24"/>
  </r>
  <r>
    <n v="959"/>
    <s v="HM42089001N202305.DTS"/>
    <s v="2306336"/>
    <s v="4223105728743"/>
    <s v="2023"/>
    <s v="05"/>
    <s v="20230225"/>
    <s v="20230228"/>
    <s v="420890"/>
    <s v="420890"/>
    <s v="420890"/>
    <s v="42"/>
    <x v="1"/>
    <x v="1"/>
  </r>
  <r>
    <n v="381"/>
    <s v="HE42000001N202305.DTS"/>
    <s v="2411164"/>
    <s v="4223102039420"/>
    <s v="2023"/>
    <s v="05"/>
    <s v="20230527"/>
    <s v="20230528"/>
    <s v="421340"/>
    <s v="420000"/>
    <s v="420420"/>
    <s v="42"/>
    <x v="27"/>
    <x v="27"/>
  </r>
  <r>
    <n v="972"/>
    <s v="HM42089001N202305.DTS"/>
    <s v="2306336"/>
    <s v="4223105729777"/>
    <s v="2023"/>
    <s v="05"/>
    <s v="20230227"/>
    <s v="20230301"/>
    <s v="420890"/>
    <s v="420890"/>
    <s v="420890"/>
    <s v="42"/>
    <x v="1"/>
    <x v="1"/>
  </r>
  <r>
    <n v="983"/>
    <s v="HM42089001N202305.DTS"/>
    <s v="2306336"/>
    <s v="4223105730030"/>
    <s v="2023"/>
    <s v="05"/>
    <s v="20230227"/>
    <s v="20230303"/>
    <s v="420890"/>
    <s v="420890"/>
    <s v="420890"/>
    <s v="42"/>
    <x v="1"/>
    <x v="1"/>
  </r>
  <r>
    <n v="984"/>
    <s v="HM42089001N202305.DTS"/>
    <s v="2306336"/>
    <s v="4223105730041"/>
    <s v="2023"/>
    <s v="05"/>
    <s v="20230227"/>
    <s v="20230303"/>
    <s v="420890"/>
    <s v="420890"/>
    <s v="420890"/>
    <s v="42"/>
    <x v="1"/>
    <x v="1"/>
  </r>
  <r>
    <n v="997"/>
    <s v="HM42089001N202305.DTS"/>
    <s v="2306336"/>
    <s v="4223105730570"/>
    <s v="2023"/>
    <s v="05"/>
    <s v="20230227"/>
    <s v="20230310"/>
    <s v="420890"/>
    <s v="420890"/>
    <s v="420210"/>
    <s v="42"/>
    <x v="1"/>
    <x v="1"/>
  </r>
  <r>
    <n v="1000"/>
    <s v="HM42089001N202305.DTS"/>
    <s v="2306336"/>
    <s v="4223105730657"/>
    <s v="2023"/>
    <s v="05"/>
    <s v="20230227"/>
    <s v="20230314"/>
    <s v="420890"/>
    <s v="420890"/>
    <s v="420210"/>
    <s v="42"/>
    <x v="1"/>
    <x v="1"/>
  </r>
  <r>
    <n v="1001"/>
    <s v="HM42089001N202305.DTS"/>
    <s v="2306336"/>
    <s v="4223105730680"/>
    <s v="2023"/>
    <s v="05"/>
    <s v="20230227"/>
    <s v="20230306"/>
    <s v="420890"/>
    <s v="420890"/>
    <s v="420890"/>
    <s v="42"/>
    <x v="1"/>
    <x v="1"/>
  </r>
  <r>
    <n v="1008"/>
    <s v="HM42089001N202305.DTS"/>
    <s v="2306336"/>
    <s v="4223105731097"/>
    <s v="2023"/>
    <s v="05"/>
    <s v="20230213"/>
    <s v="20230216"/>
    <s v="420890"/>
    <s v="420890"/>
    <s v="420890"/>
    <s v="42"/>
    <x v="1"/>
    <x v="1"/>
  </r>
  <r>
    <n v="1011"/>
    <s v="HM42089001N202305.DTS"/>
    <s v="2306336"/>
    <s v="4223105731449"/>
    <s v="2023"/>
    <s v="05"/>
    <s v="20230223"/>
    <s v="20230225"/>
    <s v="420890"/>
    <s v="420890"/>
    <s v="420890"/>
    <s v="42"/>
    <x v="1"/>
    <x v="1"/>
  </r>
  <r>
    <n v="1017"/>
    <s v="HM42089001N202305.DTS"/>
    <s v="2306336"/>
    <s v="4223105731702"/>
    <s v="2023"/>
    <s v="05"/>
    <s v="20230228"/>
    <s v="20230316"/>
    <s v="420890"/>
    <s v="420890"/>
    <s v="421060"/>
    <s v="42"/>
    <x v="1"/>
    <x v="1"/>
  </r>
  <r>
    <n v="1071"/>
    <s v="HM42089001N202305.DTS"/>
    <s v="2306336"/>
    <s v="4223105740216"/>
    <s v="2023"/>
    <s v="05"/>
    <s v="20230223"/>
    <s v="20230314"/>
    <s v="420890"/>
    <s v="420890"/>
    <s v="420820"/>
    <s v="42"/>
    <x v="1"/>
    <x v="1"/>
  </r>
  <r>
    <n v="1118"/>
    <s v="HM42089001N202305.DTS"/>
    <s v="2306336"/>
    <s v="4223105756749"/>
    <s v="2023"/>
    <s v="05"/>
    <s v="20230209"/>
    <s v="20230213"/>
    <s v="420890"/>
    <s v="420890"/>
    <s v="420890"/>
    <s v="42"/>
    <x v="1"/>
    <x v="1"/>
  </r>
  <r>
    <n v="1126"/>
    <s v="HM42089001N202305.DTS"/>
    <s v="2306336"/>
    <s v="4223105761017"/>
    <s v="2023"/>
    <s v="05"/>
    <s v="20230219"/>
    <s v="20230224"/>
    <s v="420890"/>
    <s v="420890"/>
    <s v="420890"/>
    <s v="42"/>
    <x v="1"/>
    <x v="1"/>
  </r>
  <r>
    <n v="10283"/>
    <s v="HE42000001N202305.DTS"/>
    <s v="0019445"/>
    <s v="4223101118918"/>
    <s v="2023"/>
    <s v="05"/>
    <s v="20230428"/>
    <s v="20230428"/>
    <s v="420540"/>
    <s v="420000"/>
    <s v="421800"/>
    <s v="42"/>
    <x v="14"/>
    <x v="14"/>
  </r>
  <r>
    <n v="10287"/>
    <s v="HE42000001N202305.DTS"/>
    <s v="0019445"/>
    <s v="4223101121790"/>
    <s v="2023"/>
    <s v="05"/>
    <s v="20230516"/>
    <s v="20230516"/>
    <s v="420540"/>
    <s v="420000"/>
    <s v="420070"/>
    <s v="42"/>
    <x v="0"/>
    <x v="0"/>
  </r>
  <r>
    <n v="10288"/>
    <s v="HE42000001N202305.DTS"/>
    <s v="0019445"/>
    <s v="4223101121877"/>
    <s v="2023"/>
    <s v="05"/>
    <s v="20230516"/>
    <s v="20230516"/>
    <s v="420540"/>
    <s v="420000"/>
    <s v="420230"/>
    <s v="42"/>
    <x v="22"/>
    <x v="22"/>
  </r>
  <r>
    <n v="10288"/>
    <s v="HE42000001N202305.DTS"/>
    <s v="0019445"/>
    <s v="4223101121877"/>
    <s v="2023"/>
    <s v="05"/>
    <s v="20230516"/>
    <s v="20230516"/>
    <s v="420540"/>
    <s v="420000"/>
    <s v="420230"/>
    <s v="42"/>
    <x v="0"/>
    <x v="0"/>
  </r>
  <r>
    <n v="10292"/>
    <s v="HE42000001N202305.DTS"/>
    <s v="0019445"/>
    <s v="4223101121998"/>
    <s v="2023"/>
    <s v="05"/>
    <s v="20230516"/>
    <s v="20230517"/>
    <s v="420540"/>
    <s v="420000"/>
    <s v="420540"/>
    <s v="42"/>
    <x v="22"/>
    <x v="22"/>
  </r>
  <r>
    <n v="10312"/>
    <s v="HE42000001N202305.DTS"/>
    <s v="0019445"/>
    <s v="4223101127256"/>
    <s v="2023"/>
    <s v="05"/>
    <s v="20230517"/>
    <s v="20230520"/>
    <s v="420540"/>
    <s v="420000"/>
    <s v="420540"/>
    <s v="42"/>
    <x v="2"/>
    <x v="2"/>
  </r>
  <r>
    <n v="25613"/>
    <s v="HE42000001N202305.DTS"/>
    <s v="2537192"/>
    <s v="4223104531228"/>
    <s v="2023"/>
    <s v="05"/>
    <s v="20230402"/>
    <s v="20230413"/>
    <s v="421820"/>
    <s v="420000"/>
    <s v="420170"/>
    <s v="42"/>
    <x v="13"/>
    <x v="13"/>
  </r>
  <r>
    <n v="25691"/>
    <s v="HE42000001N202305.DTS"/>
    <s v="2537192"/>
    <s v="4223104552414"/>
    <s v="2023"/>
    <s v="05"/>
    <s v="20230413"/>
    <s v="20230421"/>
    <s v="421820"/>
    <s v="420000"/>
    <s v="420170"/>
    <s v="42"/>
    <x v="11"/>
    <x v="11"/>
  </r>
  <r>
    <n v="25845"/>
    <s v="HE42000001N202305.DTS"/>
    <s v="2537192"/>
    <s v="4223100138334"/>
    <s v="2023"/>
    <s v="05"/>
    <s v="20230422"/>
    <s v="20230423"/>
    <s v="421820"/>
    <s v="420000"/>
    <s v="421820"/>
    <s v="42"/>
    <x v="20"/>
    <x v="20"/>
  </r>
  <r>
    <n v="25871"/>
    <s v="HE42000001N202305.DTS"/>
    <s v="2537192"/>
    <s v="4223104533131"/>
    <s v="2023"/>
    <s v="05"/>
    <s v="20230405"/>
    <s v="20230406"/>
    <s v="421820"/>
    <s v="420000"/>
    <s v="421820"/>
    <s v="42"/>
    <x v="4"/>
    <x v="4"/>
  </r>
  <r>
    <n v="26069"/>
    <s v="HE42000001N202305.DTS"/>
    <s v="2537192"/>
    <s v="4223108000485"/>
    <s v="2023"/>
    <s v="05"/>
    <s v="20230408"/>
    <s v="20230430"/>
    <s v="421820"/>
    <s v="420000"/>
    <s v="420590"/>
    <s v="42"/>
    <x v="34"/>
    <x v="34"/>
  </r>
  <r>
    <n v="3248"/>
    <s v="HE42000001N202305.DTS"/>
    <s v="2537850"/>
    <s v="4223101966611"/>
    <s v="2023"/>
    <s v="05"/>
    <s v="20230401"/>
    <s v="20230402"/>
    <s v="420350"/>
    <s v="420000"/>
    <s v="421535"/>
    <s v="42"/>
    <x v="5"/>
    <x v="5"/>
  </r>
  <r>
    <n v="14912"/>
    <s v="HE42000001N202305.DTS"/>
    <s v="2691868"/>
    <s v="4223101056240"/>
    <s v="2023"/>
    <s v="05"/>
    <s v="20230421"/>
    <s v="20230512"/>
    <s v="420540"/>
    <s v="420000"/>
    <s v="421640"/>
    <s v="42"/>
    <x v="17"/>
    <x v="17"/>
  </r>
  <r>
    <n v="1851"/>
    <s v="HE42000001N202305.DTS"/>
    <s v="2691876"/>
    <s v="4223102587176"/>
    <s v="2023"/>
    <s v="05"/>
    <s v="20230502"/>
    <s v="20230531"/>
    <s v="420985"/>
    <s v="420000"/>
    <s v="420900"/>
    <s v="42"/>
    <x v="17"/>
    <x v="17"/>
  </r>
  <r>
    <n v="15811"/>
    <s v="HE42000001N202305.DTS"/>
    <s v="2691868"/>
    <s v="4223101117356"/>
    <s v="2023"/>
    <s v="05"/>
    <s v="20230515"/>
    <s v="20230515"/>
    <s v="420540"/>
    <s v="420000"/>
    <s v="421660"/>
    <s v="42"/>
    <x v="24"/>
    <x v="24"/>
  </r>
  <r>
    <n v="21960"/>
    <s v="HE42000001N202305.DTS"/>
    <s v="2691884"/>
    <s v="4223104519535"/>
    <s v="2023"/>
    <s v="05"/>
    <s v="20230311"/>
    <s v="20230312"/>
    <s v="420690"/>
    <s v="420000"/>
    <s v="420510"/>
    <s v="42"/>
    <x v="4"/>
    <x v="4"/>
  </r>
  <r>
    <n v="16438"/>
    <s v="HE42000001N202305.DTS"/>
    <s v="3157245"/>
    <s v="4223100874234"/>
    <s v="2023"/>
    <s v="05"/>
    <s v="20230209"/>
    <s v="20230227"/>
    <s v="420540"/>
    <s v="420000"/>
    <s v="420540"/>
    <s v="42"/>
    <x v="4"/>
    <x v="4"/>
  </r>
  <r>
    <n v="16636"/>
    <s v="HE42000001N202305.DTS"/>
    <s v="3157245"/>
    <s v="4223101072399"/>
    <s v="2023"/>
    <s v="05"/>
    <s v="20230407"/>
    <s v="20230425"/>
    <s v="420540"/>
    <s v="420000"/>
    <s v="420540"/>
    <s v="42"/>
    <x v="24"/>
    <x v="24"/>
  </r>
  <r>
    <n v="10332"/>
    <s v="HE42000001N202305.DTS"/>
    <s v="0019445"/>
    <s v="4223101133526"/>
    <s v="2023"/>
    <s v="05"/>
    <s v="20230519"/>
    <s v="20230519"/>
    <s v="420540"/>
    <s v="420000"/>
    <s v="421190"/>
    <s v="42"/>
    <x v="2"/>
    <x v="2"/>
  </r>
  <r>
    <n v="10335"/>
    <s v="HE42000001N202305.DTS"/>
    <s v="0019445"/>
    <s v="4223101133603"/>
    <s v="2023"/>
    <s v="05"/>
    <s v="20230519"/>
    <s v="20230520"/>
    <s v="420540"/>
    <s v="420000"/>
    <s v="420020"/>
    <s v="42"/>
    <x v="2"/>
    <x v="2"/>
  </r>
  <r>
    <n v="10338"/>
    <s v="HE42000001N202305.DTS"/>
    <s v="0019445"/>
    <s v="4223101133636"/>
    <s v="2023"/>
    <s v="05"/>
    <s v="20230519"/>
    <s v="20230520"/>
    <s v="420540"/>
    <s v="420000"/>
    <s v="420370"/>
    <s v="42"/>
    <x v="0"/>
    <x v="0"/>
  </r>
  <r>
    <n v="10342"/>
    <s v="HE42000001N202305.DTS"/>
    <s v="0019445"/>
    <s v="4223101136639"/>
    <s v="2023"/>
    <s v="05"/>
    <s v="20230509"/>
    <s v="20230510"/>
    <s v="420540"/>
    <s v="420000"/>
    <s v="421190"/>
    <s v="42"/>
    <x v="0"/>
    <x v="0"/>
  </r>
  <r>
    <n v="10345"/>
    <s v="HE42000001N202305.DTS"/>
    <s v="0019445"/>
    <s v="4223101136672"/>
    <s v="2023"/>
    <s v="05"/>
    <s v="20230517"/>
    <s v="20230519"/>
    <s v="420540"/>
    <s v="420000"/>
    <s v="420540"/>
    <s v="42"/>
    <x v="0"/>
    <x v="0"/>
  </r>
  <r>
    <n v="10354"/>
    <s v="HE42000001N202305.DTS"/>
    <s v="0019445"/>
    <s v="4223101140049"/>
    <s v="2023"/>
    <s v="05"/>
    <s v="20230516"/>
    <s v="20230522"/>
    <s v="420540"/>
    <s v="420000"/>
    <s v="421190"/>
    <s v="42"/>
    <x v="0"/>
    <x v="0"/>
  </r>
  <r>
    <n v="10355"/>
    <s v="HE42000001N202305.DTS"/>
    <s v="0019445"/>
    <s v="4223101140050"/>
    <s v="2023"/>
    <s v="05"/>
    <s v="20230516"/>
    <s v="20230522"/>
    <s v="420540"/>
    <s v="420000"/>
    <s v="420070"/>
    <s v="42"/>
    <x v="0"/>
    <x v="0"/>
  </r>
  <r>
    <n v="10355"/>
    <s v="HE42000001N202305.DTS"/>
    <s v="0019445"/>
    <s v="4223101140050"/>
    <s v="2023"/>
    <s v="05"/>
    <s v="20230516"/>
    <s v="20230522"/>
    <s v="420540"/>
    <s v="420000"/>
    <s v="420070"/>
    <s v="42"/>
    <x v="2"/>
    <x v="2"/>
  </r>
  <r>
    <n v="10360"/>
    <s v="HE42000001N202305.DTS"/>
    <s v="0019445"/>
    <s v="4223101140600"/>
    <s v="2023"/>
    <s v="05"/>
    <s v="20230522"/>
    <s v="20230523"/>
    <s v="420540"/>
    <s v="420000"/>
    <s v="421660"/>
    <s v="42"/>
    <x v="22"/>
    <x v="22"/>
  </r>
  <r>
    <n v="962"/>
    <s v="HM42089001N202305.DTS"/>
    <s v="2306336"/>
    <s v="4223105728875"/>
    <s v="2023"/>
    <s v="05"/>
    <s v="20230224"/>
    <s v="20230313"/>
    <s v="420890"/>
    <s v="420890"/>
    <s v="421060"/>
    <s v="42"/>
    <x v="1"/>
    <x v="1"/>
  </r>
  <r>
    <n v="3302"/>
    <s v="HE42000001N202305.DTS"/>
    <s v="2537850"/>
    <s v="4223101990118"/>
    <s v="2023"/>
    <s v="05"/>
    <s v="20230417"/>
    <s v="20230420"/>
    <s v="420350"/>
    <s v="420000"/>
    <s v="420350"/>
    <s v="42"/>
    <x v="5"/>
    <x v="5"/>
  </r>
  <r>
    <n v="16752"/>
    <s v="HE42000001N202305.DTS"/>
    <s v="3157245"/>
    <s v="4223101152688"/>
    <s v="2023"/>
    <s v="05"/>
    <s v="20230309"/>
    <s v="20230314"/>
    <s v="420540"/>
    <s v="420000"/>
    <s v="420540"/>
    <s v="42"/>
    <x v="17"/>
    <x v="17"/>
  </r>
  <r>
    <n v="17008"/>
    <s v="HE42000001N202305.DTS"/>
    <s v="3157245"/>
    <s v="4223100986236"/>
    <s v="2023"/>
    <s v="05"/>
    <s v="20230328"/>
    <s v="20230328"/>
    <s v="420540"/>
    <s v="420000"/>
    <s v="421650"/>
    <s v="42"/>
    <x v="3"/>
    <x v="3"/>
  </r>
  <r>
    <n v="17512"/>
    <s v="HE42000001N202305.DTS"/>
    <s v="6683134"/>
    <s v="4223101864509"/>
    <s v="2023"/>
    <s v="05"/>
    <s v="20230105"/>
    <s v="20230109"/>
    <s v="421720"/>
    <s v="420000"/>
    <s v="421720"/>
    <s v="42"/>
    <x v="3"/>
    <x v="3"/>
  </r>
  <r>
    <n v="17544"/>
    <s v="HE42000001N202305.DTS"/>
    <s v="6683134"/>
    <s v="4223101975334"/>
    <s v="2023"/>
    <s v="05"/>
    <s v="20230313"/>
    <s v="20230314"/>
    <s v="421720"/>
    <s v="420000"/>
    <s v="421535"/>
    <s v="42"/>
    <x v="3"/>
    <x v="3"/>
  </r>
  <r>
    <n v="17738"/>
    <s v="HE42000001N202305.DTS"/>
    <s v="6683134"/>
    <s v="4223102020050"/>
    <s v="2023"/>
    <s v="05"/>
    <s v="20230512"/>
    <s v="20230514"/>
    <s v="421720"/>
    <s v="420000"/>
    <s v="421100"/>
    <s v="42"/>
    <x v="4"/>
    <x v="4"/>
  </r>
  <r>
    <n v="17803"/>
    <s v="HE42000001N202305.DTS"/>
    <s v="6683134"/>
    <s v="4223102043292"/>
    <s v="2023"/>
    <s v="05"/>
    <s v="20230505"/>
    <s v="20230511"/>
    <s v="421720"/>
    <s v="420000"/>
    <s v="420640"/>
    <s v="42"/>
    <x v="17"/>
    <x v="17"/>
  </r>
  <r>
    <n v="20597"/>
    <s v="HE42000001N202305.DTS"/>
    <s v="7274351"/>
    <s v="4223102613323"/>
    <s v="2023"/>
    <s v="05"/>
    <s v="20230520"/>
    <s v="20230521"/>
    <s v="420550"/>
    <s v="420000"/>
    <s v="420550"/>
    <s v="42"/>
    <x v="4"/>
    <x v="4"/>
  </r>
  <r>
    <n v="20607"/>
    <s v="HE42000001N202305.DTS"/>
    <s v="7274351"/>
    <s v="4223102620440"/>
    <s v="2023"/>
    <s v="05"/>
    <s v="20230522"/>
    <s v="20230524"/>
    <s v="420550"/>
    <s v="420000"/>
    <s v="420550"/>
    <s v="42"/>
    <x v="17"/>
    <x v="17"/>
  </r>
  <r>
    <n v="20695"/>
    <s v="HE42000001N202305.DTS"/>
    <s v="7274351"/>
    <s v="4223102613455"/>
    <s v="2023"/>
    <s v="05"/>
    <s v="20230324"/>
    <s v="20230327"/>
    <s v="420550"/>
    <s v="420000"/>
    <s v="420550"/>
    <s v="42"/>
    <x v="13"/>
    <x v="13"/>
  </r>
  <r>
    <n v="17"/>
    <s v="HM42096001N202305.DTS"/>
    <s v="2419246"/>
    <s v="4223103858589"/>
    <s v="2023"/>
    <s v="05"/>
    <s v="20230314"/>
    <s v="20230404"/>
    <s v="420960"/>
    <s v="420960"/>
    <s v="420960"/>
    <s v="42"/>
    <x v="19"/>
    <x v="19"/>
  </r>
  <r>
    <n v="29"/>
    <s v="HM42096001N202305.DTS"/>
    <s v="2419246"/>
    <s v="4223103913590"/>
    <s v="2023"/>
    <s v="05"/>
    <s v="20230413"/>
    <s v="20230502"/>
    <s v="420960"/>
    <s v="420960"/>
    <s v="420425"/>
    <s v="42"/>
    <x v="19"/>
    <x v="19"/>
  </r>
  <r>
    <n v="10365"/>
    <s v="HE42000001N202305.DTS"/>
    <s v="0019445"/>
    <s v="4223101143459"/>
    <s v="2023"/>
    <s v="05"/>
    <s v="20230522"/>
    <s v="20230523"/>
    <s v="420540"/>
    <s v="420000"/>
    <s v="421660"/>
    <s v="42"/>
    <x v="22"/>
    <x v="22"/>
  </r>
  <r>
    <n v="10395"/>
    <s v="HE42000001N202305.DTS"/>
    <s v="0019445"/>
    <s v="4223100945822"/>
    <s v="2023"/>
    <s v="05"/>
    <s v="20230216"/>
    <s v="20230308"/>
    <s v="420540"/>
    <s v="420000"/>
    <s v="420540"/>
    <s v="42"/>
    <x v="19"/>
    <x v="19"/>
  </r>
  <r>
    <n v="10524"/>
    <s v="HE42000001N202305.DTS"/>
    <s v="0019445"/>
    <s v="4223101114837"/>
    <s v="2023"/>
    <s v="05"/>
    <s v="20230430"/>
    <s v="20230511"/>
    <s v="420540"/>
    <s v="420000"/>
    <s v="421660"/>
    <s v="42"/>
    <x v="14"/>
    <x v="14"/>
  </r>
  <r>
    <n v="10583"/>
    <s v="HE42000001N202305.DTS"/>
    <s v="0019445"/>
    <s v="4223101141105"/>
    <s v="2023"/>
    <s v="05"/>
    <s v="20230518"/>
    <s v="20230520"/>
    <s v="420540"/>
    <s v="420000"/>
    <s v="420540"/>
    <s v="42"/>
    <x v="14"/>
    <x v="14"/>
  </r>
  <r>
    <n v="10607"/>
    <s v="HE42000001N202305.DTS"/>
    <s v="0019445"/>
    <s v="4223106611262"/>
    <s v="2023"/>
    <s v="05"/>
    <s v="20230424"/>
    <s v="20230509"/>
    <s v="420540"/>
    <s v="420000"/>
    <s v="420240"/>
    <s v="42"/>
    <x v="14"/>
    <x v="14"/>
  </r>
  <r>
    <n v="7620"/>
    <s v="HE42000001N202305.DTS"/>
    <s v="2550881"/>
    <s v="4223103929858"/>
    <s v="2023"/>
    <s v="05"/>
    <s v="20230410"/>
    <s v="20230412"/>
    <s v="421710"/>
    <s v="420000"/>
    <s v="421710"/>
    <s v="42"/>
    <x v="2"/>
    <x v="2"/>
  </r>
  <r>
    <n v="22113"/>
    <s v="HE42000001N202305.DTS"/>
    <s v="2299569"/>
    <s v="4223500178293"/>
    <s v="2023"/>
    <s v="05"/>
    <s v="20230410"/>
    <s v="20230411"/>
    <s v="421810"/>
    <s v="420000"/>
    <s v="420460"/>
    <s v="42"/>
    <x v="5"/>
    <x v="5"/>
  </r>
  <r>
    <n v="7623"/>
    <s v="HE42000001N202305.DTS"/>
    <s v="2550881"/>
    <s v="4223103934588"/>
    <s v="2023"/>
    <s v="05"/>
    <s v="20230410"/>
    <s v="20230413"/>
    <s v="421710"/>
    <s v="420000"/>
    <s v="420460"/>
    <s v="42"/>
    <x v="2"/>
    <x v="2"/>
  </r>
  <r>
    <n v="7625"/>
    <s v="HE42000001N202305.DTS"/>
    <s v="2550881"/>
    <s v="4223103934820"/>
    <s v="2023"/>
    <s v="05"/>
    <s v="20230107"/>
    <s v="20230108"/>
    <s v="421710"/>
    <s v="420000"/>
    <s v="421710"/>
    <s v="42"/>
    <x v="45"/>
    <x v="45"/>
  </r>
  <r>
    <n v="7636"/>
    <s v="HE42000001N202305.DTS"/>
    <s v="2550881"/>
    <s v="4223103985452"/>
    <s v="2023"/>
    <s v="05"/>
    <s v="20230424"/>
    <s v="20230427"/>
    <s v="421710"/>
    <s v="420000"/>
    <s v="421710"/>
    <s v="42"/>
    <x v="2"/>
    <x v="2"/>
  </r>
  <r>
    <n v="7638"/>
    <s v="HE42000001N202305.DTS"/>
    <s v="2550881"/>
    <s v="4223103985474"/>
    <s v="2023"/>
    <s v="05"/>
    <s v="20230516"/>
    <s v="20230522"/>
    <s v="421710"/>
    <s v="420000"/>
    <s v="421710"/>
    <s v="42"/>
    <x v="2"/>
    <x v="2"/>
  </r>
  <r>
    <n v="7639"/>
    <s v="HE42000001N202305.DTS"/>
    <s v="2550881"/>
    <s v="4223103985485"/>
    <s v="2023"/>
    <s v="05"/>
    <s v="20230410"/>
    <s v="20230421"/>
    <s v="421710"/>
    <s v="420000"/>
    <s v="421710"/>
    <s v="42"/>
    <x v="2"/>
    <x v="2"/>
  </r>
  <r>
    <n v="7712"/>
    <s v="HE42000001N202305.DTS"/>
    <s v="2550938"/>
    <s v="4223103996969"/>
    <s v="2023"/>
    <s v="05"/>
    <s v="20230209"/>
    <s v="20230215"/>
    <s v="420150"/>
    <s v="420000"/>
    <s v="420620"/>
    <s v="42"/>
    <x v="14"/>
    <x v="14"/>
  </r>
  <r>
    <n v="7717"/>
    <s v="HE42000001N202305.DTS"/>
    <s v="2550962"/>
    <s v="4223103802489"/>
    <s v="2023"/>
    <s v="05"/>
    <s v="20230126"/>
    <s v="20230213"/>
    <s v="420880"/>
    <s v="420000"/>
    <s v="420880"/>
    <s v="42"/>
    <x v="11"/>
    <x v="11"/>
  </r>
  <r>
    <n v="7722"/>
    <s v="HE42000001N202305.DTS"/>
    <s v="2550962"/>
    <s v="4223103873857"/>
    <s v="2023"/>
    <s v="05"/>
    <s v="20230316"/>
    <s v="20230324"/>
    <s v="420880"/>
    <s v="420000"/>
    <s v="420880"/>
    <s v="42"/>
    <x v="5"/>
    <x v="5"/>
  </r>
  <r>
    <n v="7734"/>
    <s v="HE42000001N202305.DTS"/>
    <s v="2550962"/>
    <s v="4223103906923"/>
    <s v="2023"/>
    <s v="05"/>
    <s v="20230410"/>
    <s v="20230413"/>
    <s v="420880"/>
    <s v="420000"/>
    <s v="420880"/>
    <s v="42"/>
    <x v="21"/>
    <x v="21"/>
  </r>
  <r>
    <n v="7742"/>
    <s v="HE42000001N202305.DTS"/>
    <s v="2550962"/>
    <s v="4223103915668"/>
    <s v="2023"/>
    <s v="05"/>
    <s v="20230413"/>
    <s v="20230417"/>
    <s v="420880"/>
    <s v="420000"/>
    <s v="420880"/>
    <s v="42"/>
    <x v="11"/>
    <x v="11"/>
  </r>
  <r>
    <n v="28279"/>
    <s v="HE42000001N202305.DTS"/>
    <s v="2300486"/>
    <s v="4223103675098"/>
    <s v="2023"/>
    <s v="05"/>
    <s v="20230526"/>
    <s v="20230530"/>
    <s v="421175"/>
    <s v="420000"/>
    <s v="420930"/>
    <s v="42"/>
    <x v="17"/>
    <x v="17"/>
  </r>
  <r>
    <n v="28287"/>
    <s v="HE42000001N202305.DTS"/>
    <s v="2300486"/>
    <s v="4223103671479"/>
    <s v="2023"/>
    <s v="05"/>
    <s v="20230508"/>
    <s v="20230511"/>
    <s v="421175"/>
    <s v="420000"/>
    <s v="420243"/>
    <s v="42"/>
    <x v="33"/>
    <x v="33"/>
  </r>
  <r>
    <n v="28288"/>
    <s v="HE42000001N202305.DTS"/>
    <s v="2300516"/>
    <s v="4223103661458"/>
    <s v="2023"/>
    <s v="05"/>
    <s v="20230313"/>
    <s v="20230524"/>
    <s v="421650"/>
    <s v="420000"/>
    <s v="421650"/>
    <s v="42"/>
    <x v="46"/>
    <x v="46"/>
  </r>
  <r>
    <n v="28289"/>
    <s v="HE42000001N202305.DTS"/>
    <s v="2300516"/>
    <s v="4223103665088"/>
    <s v="2023"/>
    <s v="05"/>
    <s v="20230329"/>
    <s v="20230409"/>
    <s v="421650"/>
    <s v="420000"/>
    <s v="421890"/>
    <s v="42"/>
    <x v="47"/>
    <x v="47"/>
  </r>
  <r>
    <n v="28410"/>
    <s v="HE42000001N202305.DTS"/>
    <s v="2300516"/>
    <s v="4223103670885"/>
    <s v="2023"/>
    <s v="05"/>
    <s v="20230503"/>
    <s v="20230504"/>
    <s v="421650"/>
    <s v="420000"/>
    <s v="421650"/>
    <s v="42"/>
    <x v="36"/>
    <x v="36"/>
  </r>
  <r>
    <n v="28297"/>
    <s v="HE42000001N202305.DTS"/>
    <s v="2300516"/>
    <s v="4223103671226"/>
    <s v="2023"/>
    <s v="05"/>
    <s v="20230504"/>
    <s v="20230509"/>
    <s v="421650"/>
    <s v="420000"/>
    <s v="354990"/>
    <s v="35"/>
    <x v="47"/>
    <x v="47"/>
  </r>
  <r>
    <n v="28339"/>
    <s v="HE42000001N202305.DTS"/>
    <s v="2300516"/>
    <s v="4223500159362"/>
    <s v="2023"/>
    <s v="05"/>
    <s v="20230509"/>
    <s v="20230510"/>
    <s v="421650"/>
    <s v="420000"/>
    <s v="420930"/>
    <s v="42"/>
    <x v="9"/>
    <x v="9"/>
  </r>
  <r>
    <n v="28362"/>
    <s v="HE42000001N202305.DTS"/>
    <s v="2300516"/>
    <s v="4223103664901"/>
    <s v="2023"/>
    <s v="05"/>
    <s v="20230329"/>
    <s v="20230503"/>
    <s v="421650"/>
    <s v="420000"/>
    <s v="420930"/>
    <s v="42"/>
    <x v="6"/>
    <x v="6"/>
  </r>
  <r>
    <n v="28363"/>
    <s v="HE42000001N202305.DTS"/>
    <s v="2300516"/>
    <s v="4223103664912"/>
    <s v="2023"/>
    <s v="05"/>
    <s v="20230329"/>
    <s v="20230503"/>
    <s v="421650"/>
    <s v="420000"/>
    <s v="421650"/>
    <s v="42"/>
    <x v="48"/>
    <x v="48"/>
  </r>
  <r>
    <n v="28365"/>
    <s v="HE42000001N202305.DTS"/>
    <s v="2300516"/>
    <s v="4223103664934"/>
    <s v="2023"/>
    <s v="05"/>
    <s v="20230329"/>
    <s v="20230503"/>
    <s v="421650"/>
    <s v="420000"/>
    <s v="420930"/>
    <s v="42"/>
    <x v="15"/>
    <x v="15"/>
  </r>
  <r>
    <n v="3262"/>
    <s v="HE42000001N202305.DTS"/>
    <s v="2537850"/>
    <s v="4223101970329"/>
    <s v="2023"/>
    <s v="05"/>
    <s v="20230403"/>
    <s v="20230405"/>
    <s v="420350"/>
    <s v="420000"/>
    <s v="421575"/>
    <s v="42"/>
    <x v="5"/>
    <x v="5"/>
  </r>
  <r>
    <n v="28370"/>
    <s v="HE42000001N202305.DTS"/>
    <s v="2300516"/>
    <s v="4223103668949"/>
    <s v="2023"/>
    <s v="05"/>
    <s v="20230424"/>
    <s v="20230505"/>
    <s v="421650"/>
    <s v="420000"/>
    <s v="421650"/>
    <s v="42"/>
    <x v="0"/>
    <x v="0"/>
  </r>
  <r>
    <n v="7744"/>
    <s v="HE42000001N202305.DTS"/>
    <s v="2550962"/>
    <s v="4223103921179"/>
    <s v="2023"/>
    <s v="05"/>
    <s v="20230418"/>
    <s v="20230420"/>
    <s v="420880"/>
    <s v="420000"/>
    <s v="421545"/>
    <s v="42"/>
    <x v="5"/>
    <x v="5"/>
  </r>
  <r>
    <n v="7745"/>
    <s v="HE42000001N202305.DTS"/>
    <s v="2550962"/>
    <s v="4223103923060"/>
    <s v="2023"/>
    <s v="05"/>
    <s v="20230419"/>
    <s v="20230420"/>
    <s v="420880"/>
    <s v="420000"/>
    <s v="420880"/>
    <s v="42"/>
    <x v="21"/>
    <x v="21"/>
  </r>
  <r>
    <n v="7748"/>
    <s v="HE42000001N202305.DTS"/>
    <s v="2550962"/>
    <s v="4223103924996"/>
    <s v="2023"/>
    <s v="05"/>
    <s v="20230420"/>
    <s v="20230501"/>
    <s v="420880"/>
    <s v="420000"/>
    <s v="420880"/>
    <s v="42"/>
    <x v="17"/>
    <x v="17"/>
  </r>
  <r>
    <n v="7758"/>
    <s v="HE42000001N202305.DTS"/>
    <s v="2550962"/>
    <s v="4223103935006"/>
    <s v="2023"/>
    <s v="05"/>
    <s v="20230426"/>
    <s v="20230427"/>
    <s v="420880"/>
    <s v="420000"/>
    <s v="420880"/>
    <s v="42"/>
    <x v="0"/>
    <x v="0"/>
  </r>
  <r>
    <n v="7763"/>
    <s v="HE42000001N202305.DTS"/>
    <s v="2550962"/>
    <s v="4223103942288"/>
    <s v="2023"/>
    <s v="05"/>
    <s v="20230501"/>
    <s v="20230503"/>
    <s v="420880"/>
    <s v="420000"/>
    <s v="420880"/>
    <s v="42"/>
    <x v="11"/>
    <x v="11"/>
  </r>
  <r>
    <n v="7765"/>
    <s v="HE42000001N202305.DTS"/>
    <s v="2550962"/>
    <s v="4223103943806"/>
    <s v="2023"/>
    <s v="05"/>
    <s v="20230502"/>
    <s v="20230504"/>
    <s v="420880"/>
    <s v="420000"/>
    <s v="420880"/>
    <s v="42"/>
    <x v="11"/>
    <x v="11"/>
  </r>
  <r>
    <n v="7773"/>
    <s v="HE42000001N202305.DTS"/>
    <s v="2550962"/>
    <s v="4223103952870"/>
    <s v="2023"/>
    <s v="05"/>
    <s v="20230506"/>
    <s v="20230515"/>
    <s v="420880"/>
    <s v="420000"/>
    <s v="420940"/>
    <s v="42"/>
    <x v="11"/>
    <x v="11"/>
  </r>
  <r>
    <n v="7787"/>
    <s v="HE42000001N202305.DTS"/>
    <s v="2550962"/>
    <s v="4223103962990"/>
    <s v="2023"/>
    <s v="05"/>
    <s v="20230513"/>
    <s v="20230522"/>
    <s v="420880"/>
    <s v="420000"/>
    <s v="420880"/>
    <s v="42"/>
    <x v="5"/>
    <x v="5"/>
  </r>
  <r>
    <n v="7800"/>
    <s v="HE42000001N202305.DTS"/>
    <s v="2550962"/>
    <s v="4223103976883"/>
    <s v="2023"/>
    <s v="05"/>
    <s v="20230520"/>
    <s v="20230521"/>
    <s v="420880"/>
    <s v="420000"/>
    <s v="420880"/>
    <s v="42"/>
    <x v="17"/>
    <x v="17"/>
  </r>
  <r>
    <n v="7803"/>
    <s v="HE42000001N202305.DTS"/>
    <s v="2550962"/>
    <s v="4223103980304"/>
    <s v="2023"/>
    <s v="05"/>
    <s v="20230522"/>
    <s v="20230529"/>
    <s v="420880"/>
    <s v="420000"/>
    <s v="420880"/>
    <s v="42"/>
    <x v="11"/>
    <x v="11"/>
  </r>
  <r>
    <n v="18284"/>
    <s v="HE42000001N202305.DTS"/>
    <s v="2301830"/>
    <s v="4223102563559"/>
    <s v="2023"/>
    <s v="05"/>
    <s v="20230409"/>
    <s v="20230410"/>
    <s v="420300"/>
    <s v="420000"/>
    <s v="420300"/>
    <s v="42"/>
    <x v="3"/>
    <x v="3"/>
  </r>
  <r>
    <n v="18291"/>
    <s v="HE42000001N202305.DTS"/>
    <s v="2301830"/>
    <s v="4223102566001"/>
    <s v="2023"/>
    <s v="05"/>
    <s v="20230420"/>
    <s v="20230505"/>
    <s v="420300"/>
    <s v="420000"/>
    <s v="420005"/>
    <s v="42"/>
    <x v="49"/>
    <x v="49"/>
  </r>
  <r>
    <n v="18337"/>
    <s v="HE42000001N202305.DTS"/>
    <s v="2301830"/>
    <s v="4223102582842"/>
    <s v="2023"/>
    <s v="05"/>
    <s v="20230405"/>
    <s v="20230426"/>
    <s v="420300"/>
    <s v="420000"/>
    <s v="420550"/>
    <s v="42"/>
    <x v="3"/>
    <x v="3"/>
  </r>
  <r>
    <n v="18482"/>
    <s v="HE42000001N202305.DTS"/>
    <s v="2301830"/>
    <s v="4223102609781"/>
    <s v="2023"/>
    <s v="05"/>
    <s v="20230519"/>
    <s v="20230523"/>
    <s v="420300"/>
    <s v="420000"/>
    <s v="420480"/>
    <s v="42"/>
    <x v="13"/>
    <x v="13"/>
  </r>
  <r>
    <n v="18490"/>
    <s v="HE42000001N202305.DTS"/>
    <s v="2301830"/>
    <s v="4223102611960"/>
    <s v="2023"/>
    <s v="05"/>
    <s v="20230502"/>
    <s v="20230520"/>
    <s v="420300"/>
    <s v="420000"/>
    <s v="420360"/>
    <s v="42"/>
    <x v="19"/>
    <x v="19"/>
  </r>
  <r>
    <n v="18517"/>
    <s v="HE42000001N202305.DTS"/>
    <s v="2301830"/>
    <s v="4223102614930"/>
    <s v="2023"/>
    <s v="05"/>
    <s v="20230519"/>
    <s v="20230520"/>
    <s v="420300"/>
    <s v="420000"/>
    <s v="420300"/>
    <s v="42"/>
    <x v="17"/>
    <x v="17"/>
  </r>
  <r>
    <n v="18684"/>
    <s v="HE42000001N202305.DTS"/>
    <s v="2301830"/>
    <s v="4223102607141"/>
    <s v="2023"/>
    <s v="05"/>
    <s v="20230514"/>
    <s v="20230515"/>
    <s v="420300"/>
    <s v="420000"/>
    <s v="420970"/>
    <s v="42"/>
    <x v="13"/>
    <x v="13"/>
  </r>
  <r>
    <n v="11181"/>
    <s v="HE42000001N202305.DTS"/>
    <s v="2555646"/>
    <s v="4223100753894"/>
    <s v="2023"/>
    <s v="05"/>
    <s v="20221229"/>
    <s v="20221231"/>
    <s v="421660"/>
    <s v="420000"/>
    <s v="420370"/>
    <s v="42"/>
    <x v="3"/>
    <x v="3"/>
  </r>
  <r>
    <n v="11184"/>
    <s v="HE42000001N202305.DTS"/>
    <s v="2555646"/>
    <s v="4223100762375"/>
    <s v="2023"/>
    <s v="05"/>
    <s v="20230104"/>
    <s v="20230203"/>
    <s v="421660"/>
    <s v="420000"/>
    <s v="421660"/>
    <s v="42"/>
    <x v="24"/>
    <x v="24"/>
  </r>
  <r>
    <n v="11191"/>
    <s v="HE42000001N202305.DTS"/>
    <s v="2555646"/>
    <s v="4223100773970"/>
    <s v="2023"/>
    <s v="05"/>
    <s v="20230105"/>
    <s v="20230110"/>
    <s v="421660"/>
    <s v="420000"/>
    <s v="421800"/>
    <s v="42"/>
    <x v="3"/>
    <x v="3"/>
  </r>
  <r>
    <n v="11206"/>
    <s v="HE42000001N202305.DTS"/>
    <s v="2555646"/>
    <s v="4223100790458"/>
    <s v="2023"/>
    <s v="05"/>
    <s v="20230116"/>
    <s v="20230126"/>
    <s v="421660"/>
    <s v="420000"/>
    <s v="420070"/>
    <s v="42"/>
    <x v="3"/>
    <x v="3"/>
  </r>
  <r>
    <n v="11246"/>
    <s v="HE42000001N202305.DTS"/>
    <s v="2555646"/>
    <s v="4223100827341"/>
    <s v="2023"/>
    <s v="05"/>
    <s v="20230127"/>
    <s v="20230202"/>
    <s v="421660"/>
    <s v="420000"/>
    <s v="420110"/>
    <s v="42"/>
    <x v="17"/>
    <x v="17"/>
  </r>
  <r>
    <n v="11341"/>
    <s v="HE42000001N202305.DTS"/>
    <s v="2555646"/>
    <s v="4223100877358"/>
    <s v="2023"/>
    <s v="05"/>
    <s v="20230213"/>
    <s v="20230220"/>
    <s v="421660"/>
    <s v="420000"/>
    <s v="421660"/>
    <s v="42"/>
    <x v="3"/>
    <x v="3"/>
  </r>
  <r>
    <n v="11352"/>
    <s v="HE42000001N202305.DTS"/>
    <s v="2555646"/>
    <s v="4223100883969"/>
    <s v="2023"/>
    <s v="05"/>
    <s v="20230220"/>
    <s v="20230220"/>
    <s v="421660"/>
    <s v="420000"/>
    <s v="421570"/>
    <s v="42"/>
    <x v="17"/>
    <x v="17"/>
  </r>
  <r>
    <n v="11397"/>
    <s v="HE42000001N202305.DTS"/>
    <s v="2555646"/>
    <s v="4223100896861"/>
    <s v="2023"/>
    <s v="05"/>
    <s v="20230222"/>
    <s v="20230313"/>
    <s v="421660"/>
    <s v="420000"/>
    <s v="421660"/>
    <s v="42"/>
    <x v="17"/>
    <x v="17"/>
  </r>
  <r>
    <n v="19156"/>
    <s v="HE42000001N202305.DTS"/>
    <s v="2302101"/>
    <s v="4223102607658"/>
    <s v="2023"/>
    <s v="05"/>
    <s v="20230509"/>
    <s v="20230512"/>
    <s v="420480"/>
    <s v="420000"/>
    <s v="420480"/>
    <s v="42"/>
    <x v="13"/>
    <x v="13"/>
  </r>
  <r>
    <n v="19414"/>
    <s v="HE42000001N202305.DTS"/>
    <s v="2302101"/>
    <s v="4223102596340"/>
    <s v="2023"/>
    <s v="05"/>
    <s v="20230503"/>
    <s v="20230523"/>
    <s v="420480"/>
    <s v="420000"/>
    <s v="420480"/>
    <s v="42"/>
    <x v="11"/>
    <x v="11"/>
  </r>
  <r>
    <n v="19482"/>
    <s v="HE42000001N202305.DTS"/>
    <s v="2302101"/>
    <s v="4223102610276"/>
    <s v="2023"/>
    <s v="05"/>
    <s v="20230517"/>
    <s v="20230520"/>
    <s v="420480"/>
    <s v="420000"/>
    <s v="420480"/>
    <s v="42"/>
    <x v="5"/>
    <x v="5"/>
  </r>
  <r>
    <n v="19575"/>
    <s v="HE42000001N202305.DTS"/>
    <s v="2302101"/>
    <s v="4223102627667"/>
    <s v="2023"/>
    <s v="05"/>
    <s v="20230520"/>
    <s v="20230523"/>
    <s v="420480"/>
    <s v="420000"/>
    <s v="420480"/>
    <s v="42"/>
    <x v="11"/>
    <x v="11"/>
  </r>
  <r>
    <n v="11454"/>
    <s v="HE42000001N202305.DTS"/>
    <s v="2555646"/>
    <s v="4223100925384"/>
    <s v="2023"/>
    <s v="05"/>
    <s v="20230306"/>
    <s v="20230307"/>
    <s v="421660"/>
    <s v="420000"/>
    <s v="421800"/>
    <s v="42"/>
    <x v="4"/>
    <x v="4"/>
  </r>
  <r>
    <n v="11461"/>
    <s v="HE42000001N202305.DTS"/>
    <s v="2555646"/>
    <s v="4223100926297"/>
    <s v="2023"/>
    <s v="05"/>
    <s v="20230301"/>
    <s v="20230302"/>
    <s v="421660"/>
    <s v="420000"/>
    <s v="421800"/>
    <s v="42"/>
    <x v="17"/>
    <x v="17"/>
  </r>
  <r>
    <n v="11462"/>
    <s v="HE42000001N202305.DTS"/>
    <s v="2555646"/>
    <s v="4223100926528"/>
    <s v="2023"/>
    <s v="05"/>
    <s v="20230302"/>
    <s v="20230308"/>
    <s v="421660"/>
    <s v="420000"/>
    <s v="421660"/>
    <s v="42"/>
    <x v="3"/>
    <x v="3"/>
  </r>
  <r>
    <n v="11463"/>
    <s v="HE42000001N202305.DTS"/>
    <s v="2555646"/>
    <s v="4223100926539"/>
    <s v="2023"/>
    <s v="05"/>
    <s v="20230227"/>
    <s v="20230302"/>
    <s v="421660"/>
    <s v="420000"/>
    <s v="421660"/>
    <s v="42"/>
    <x v="3"/>
    <x v="3"/>
  </r>
  <r>
    <n v="11471"/>
    <s v="HE42000001N202305.DTS"/>
    <s v="2555646"/>
    <s v="4223100926924"/>
    <s v="2023"/>
    <s v="05"/>
    <s v="20230306"/>
    <s v="20230306"/>
    <s v="421660"/>
    <s v="420000"/>
    <s v="421660"/>
    <s v="42"/>
    <x v="3"/>
    <x v="3"/>
  </r>
  <r>
    <n v="11499"/>
    <s v="HE42000001N202305.DTS"/>
    <s v="2555646"/>
    <s v="4223100938298"/>
    <s v="2023"/>
    <s v="05"/>
    <s v="20230309"/>
    <s v="20230314"/>
    <s v="421660"/>
    <s v="420000"/>
    <s v="421190"/>
    <s v="42"/>
    <x v="24"/>
    <x v="24"/>
  </r>
  <r>
    <n v="11530"/>
    <s v="HE42000001N202305.DTS"/>
    <s v="2555646"/>
    <s v="4223100946273"/>
    <s v="2023"/>
    <s v="05"/>
    <s v="20230310"/>
    <s v="20230310"/>
    <s v="421660"/>
    <s v="420000"/>
    <s v="421230"/>
    <s v="42"/>
    <x v="17"/>
    <x v="17"/>
  </r>
  <r>
    <n v="11535"/>
    <s v="HE42000001N202305.DTS"/>
    <s v="2555646"/>
    <s v="4223100947208"/>
    <s v="2023"/>
    <s v="05"/>
    <s v="20230314"/>
    <s v="20230315"/>
    <s v="421660"/>
    <s v="420000"/>
    <s v="420070"/>
    <s v="42"/>
    <x v="3"/>
    <x v="3"/>
  </r>
  <r>
    <n v="28366"/>
    <s v="HE42000001N202305.DTS"/>
    <s v="2300516"/>
    <s v="4223103665385"/>
    <s v="2023"/>
    <s v="05"/>
    <s v="20230330"/>
    <s v="20230503"/>
    <s v="421650"/>
    <s v="420000"/>
    <s v="421650"/>
    <s v="42"/>
    <x v="0"/>
    <x v="0"/>
  </r>
  <r>
    <n v="11561"/>
    <s v="HE42000001N202305.DTS"/>
    <s v="2555646"/>
    <s v="4223100957768"/>
    <s v="2023"/>
    <s v="05"/>
    <s v="20230313"/>
    <s v="20230314"/>
    <s v="421660"/>
    <s v="420000"/>
    <s v="420540"/>
    <s v="42"/>
    <x v="24"/>
    <x v="24"/>
  </r>
  <r>
    <n v="11614"/>
    <s v="HE42000001N202305.DTS"/>
    <s v="2555646"/>
    <s v="4223100973674"/>
    <s v="2023"/>
    <s v="05"/>
    <s v="20230317"/>
    <s v="20230320"/>
    <s v="421660"/>
    <s v="420000"/>
    <s v="421660"/>
    <s v="42"/>
    <x v="3"/>
    <x v="3"/>
  </r>
  <r>
    <n v="19854"/>
    <s v="HE42000001N202305.DTS"/>
    <s v="2302500"/>
    <s v="4223102616360"/>
    <s v="2023"/>
    <s v="05"/>
    <s v="20230513"/>
    <s v="20230519"/>
    <s v="421930"/>
    <s v="420000"/>
    <s v="421930"/>
    <s v="42"/>
    <x v="50"/>
    <x v="50"/>
  </r>
  <r>
    <n v="10969"/>
    <s v="HE42000001N202305.DTS"/>
    <s v="2302969"/>
    <s v="4223101021997"/>
    <s v="2023"/>
    <s v="05"/>
    <s v="20230403"/>
    <s v="20230506"/>
    <s v="421660"/>
    <s v="420000"/>
    <s v="421660"/>
    <s v="42"/>
    <x v="14"/>
    <x v="14"/>
  </r>
  <r>
    <n v="11674"/>
    <s v="HE42000001N202305.DTS"/>
    <s v="2555646"/>
    <s v="4223100987501"/>
    <s v="2023"/>
    <s v="05"/>
    <s v="20230314"/>
    <s v="20230321"/>
    <s v="421660"/>
    <s v="420000"/>
    <s v="421190"/>
    <s v="42"/>
    <x v="24"/>
    <x v="24"/>
  </r>
  <r>
    <n v="11677"/>
    <s v="HE42000001N202305.DTS"/>
    <s v="2555646"/>
    <s v="4223100987600"/>
    <s v="2023"/>
    <s v="05"/>
    <s v="20230321"/>
    <s v="20230404"/>
    <s v="421660"/>
    <s v="420000"/>
    <s v="421660"/>
    <s v="42"/>
    <x v="17"/>
    <x v="17"/>
  </r>
  <r>
    <n v="11776"/>
    <s v="HE42000001N202305.DTS"/>
    <s v="2555646"/>
    <s v="4223101005190"/>
    <s v="2023"/>
    <s v="05"/>
    <s v="20230331"/>
    <s v="20230401"/>
    <s v="421660"/>
    <s v="420000"/>
    <s v="421725"/>
    <s v="42"/>
    <x v="17"/>
    <x v="17"/>
  </r>
  <r>
    <n v="11807"/>
    <s v="HE42000001N202305.DTS"/>
    <s v="2555646"/>
    <s v="4223101007873"/>
    <s v="2023"/>
    <s v="05"/>
    <s v="20230329"/>
    <s v="20230331"/>
    <s v="421660"/>
    <s v="420000"/>
    <s v="421725"/>
    <s v="42"/>
    <x v="24"/>
    <x v="24"/>
  </r>
  <r>
    <n v="11821"/>
    <s v="HE42000001N202305.DTS"/>
    <s v="2555646"/>
    <s v="4223101010370"/>
    <s v="2023"/>
    <s v="05"/>
    <s v="20230403"/>
    <s v="20230410"/>
    <s v="421660"/>
    <s v="420000"/>
    <s v="421660"/>
    <s v="42"/>
    <x v="17"/>
    <x v="17"/>
  </r>
  <r>
    <n v="11931"/>
    <s v="HE42000001N202305.DTS"/>
    <s v="2555646"/>
    <s v="4223101030676"/>
    <s v="2023"/>
    <s v="05"/>
    <s v="20230405"/>
    <s v="20230412"/>
    <s v="421660"/>
    <s v="420000"/>
    <s v="421570"/>
    <s v="42"/>
    <x v="17"/>
    <x v="17"/>
  </r>
  <r>
    <n v="12043"/>
    <s v="HE42000001N202305.DTS"/>
    <s v="2555646"/>
    <s v="4223101044525"/>
    <s v="2023"/>
    <s v="05"/>
    <s v="20230417"/>
    <s v="20230504"/>
    <s v="421660"/>
    <s v="420000"/>
    <s v="421800"/>
    <s v="42"/>
    <x v="2"/>
    <x v="2"/>
  </r>
  <r>
    <n v="12099"/>
    <s v="HE42000001N202305.DTS"/>
    <s v="2555646"/>
    <s v="4223101051576"/>
    <s v="2023"/>
    <s v="05"/>
    <s v="20230414"/>
    <s v="20230414"/>
    <s v="421660"/>
    <s v="420000"/>
    <s v="420120"/>
    <s v="42"/>
    <x v="24"/>
    <x v="24"/>
  </r>
  <r>
    <n v="227"/>
    <s v="HM42038001N202305.DTS"/>
    <s v="2491249"/>
    <s v="4223100539053"/>
    <s v="2023"/>
    <s v="05"/>
    <s v="20230505"/>
    <s v="20230506"/>
    <s v="420380"/>
    <s v="420380"/>
    <s v="420380"/>
    <s v="42"/>
    <x v="4"/>
    <x v="4"/>
  </r>
  <r>
    <n v="22345"/>
    <s v="HE42000001N202305.DTS"/>
    <s v="2305097"/>
    <s v="4223500184893"/>
    <s v="2023"/>
    <s v="05"/>
    <s v="20230525"/>
    <s v="20230527"/>
    <s v="421880"/>
    <s v="420000"/>
    <s v="421125"/>
    <s v="42"/>
    <x v="5"/>
    <x v="5"/>
  </r>
  <r>
    <n v="22346"/>
    <s v="HE42000001N202305.DTS"/>
    <s v="2305097"/>
    <s v="4223500184904"/>
    <s v="2023"/>
    <s v="05"/>
    <s v="20230525"/>
    <s v="20230527"/>
    <s v="421880"/>
    <s v="420000"/>
    <s v="421870"/>
    <s v="42"/>
    <x v="5"/>
    <x v="5"/>
  </r>
  <r>
    <n v="22349"/>
    <s v="HE42000001N202305.DTS"/>
    <s v="2305097"/>
    <s v="4223500184937"/>
    <s v="2023"/>
    <s v="05"/>
    <s v="20230523"/>
    <s v="20230524"/>
    <s v="421880"/>
    <s v="420000"/>
    <s v="420195"/>
    <s v="42"/>
    <x v="5"/>
    <x v="5"/>
  </r>
  <r>
    <n v="22353"/>
    <s v="HE42000001N202305.DTS"/>
    <s v="2305097"/>
    <s v="4223500184970"/>
    <s v="2023"/>
    <s v="05"/>
    <s v="20230526"/>
    <s v="20230527"/>
    <s v="421880"/>
    <s v="420000"/>
    <s v="421880"/>
    <s v="42"/>
    <x v="5"/>
    <x v="5"/>
  </r>
  <r>
    <n v="22354"/>
    <s v="HE42000001N202305.DTS"/>
    <s v="2305097"/>
    <s v="4223500184981"/>
    <s v="2023"/>
    <s v="05"/>
    <s v="20230526"/>
    <s v="20230527"/>
    <s v="421880"/>
    <s v="420000"/>
    <s v="420519"/>
    <s v="42"/>
    <x v="5"/>
    <x v="5"/>
  </r>
  <r>
    <n v="22356"/>
    <s v="HE42000001N202305.DTS"/>
    <s v="2305097"/>
    <s v="4223500185003"/>
    <s v="2023"/>
    <s v="05"/>
    <s v="20230505"/>
    <s v="20230506"/>
    <s v="421880"/>
    <s v="420000"/>
    <s v="421880"/>
    <s v="42"/>
    <x v="5"/>
    <x v="5"/>
  </r>
  <r>
    <n v="20855"/>
    <s v="HE42000001N202305.DTS"/>
    <s v="2377160"/>
    <s v="4223104554482"/>
    <s v="2023"/>
    <s v="05"/>
    <s v="20230513"/>
    <s v="20230513"/>
    <s v="420020"/>
    <s v="420000"/>
    <s v="420020"/>
    <s v="42"/>
    <x v="9"/>
    <x v="9"/>
  </r>
  <r>
    <n v="20855"/>
    <s v="HE42000001N202305.DTS"/>
    <s v="2377160"/>
    <s v="4223104554482"/>
    <s v="2023"/>
    <s v="05"/>
    <s v="20230513"/>
    <s v="20230513"/>
    <s v="420020"/>
    <s v="420000"/>
    <s v="420020"/>
    <s v="42"/>
    <x v="8"/>
    <x v="8"/>
  </r>
  <r>
    <n v="12178"/>
    <s v="HE42000001N202305.DTS"/>
    <s v="2555646"/>
    <s v="4223101062147"/>
    <s v="2023"/>
    <s v="05"/>
    <s v="20230424"/>
    <s v="20230507"/>
    <s v="421660"/>
    <s v="420000"/>
    <s v="420090"/>
    <s v="42"/>
    <x v="17"/>
    <x v="17"/>
  </r>
  <r>
    <n v="12319"/>
    <s v="HE42000001N202305.DTS"/>
    <s v="2555646"/>
    <s v="4223101094729"/>
    <s v="2023"/>
    <s v="05"/>
    <s v="20230502"/>
    <s v="20230504"/>
    <s v="421660"/>
    <s v="420000"/>
    <s v="421660"/>
    <s v="42"/>
    <x v="2"/>
    <x v="2"/>
  </r>
  <r>
    <n v="13249"/>
    <s v="HE42000001N202305.DTS"/>
    <s v="2555646"/>
    <s v="4223101064754"/>
    <s v="2023"/>
    <s v="05"/>
    <s v="20230426"/>
    <s v="20230426"/>
    <s v="421660"/>
    <s v="420000"/>
    <s v="421190"/>
    <s v="42"/>
    <x v="17"/>
    <x v="17"/>
  </r>
  <r>
    <n v="13316"/>
    <s v="HE42000001N202305.DTS"/>
    <s v="2555646"/>
    <s v="4223101074478"/>
    <s v="2023"/>
    <s v="05"/>
    <s v="20230429"/>
    <s v="20230512"/>
    <s v="421660"/>
    <s v="420000"/>
    <s v="421660"/>
    <s v="42"/>
    <x v="19"/>
    <x v="19"/>
  </r>
  <r>
    <n v="25412"/>
    <s v="HE42000001N202305.DTS"/>
    <s v="2560771"/>
    <s v="4223102598517"/>
    <s v="2023"/>
    <s v="05"/>
    <s v="20230408"/>
    <s v="20230408"/>
    <s v="420900"/>
    <s v="420000"/>
    <s v="420680"/>
    <s v="42"/>
    <x v="4"/>
    <x v="4"/>
  </r>
  <r>
    <n v="26856"/>
    <s v="HE42000001N202305.DTS"/>
    <s v="2594277"/>
    <s v="4223103779268"/>
    <s v="2023"/>
    <s v="05"/>
    <s v="20230127"/>
    <s v="20230227"/>
    <s v="420460"/>
    <s v="420000"/>
    <s v="420207"/>
    <s v="42"/>
    <x v="10"/>
    <x v="10"/>
  </r>
  <r>
    <n v="26887"/>
    <s v="HE42000001N202305.DTS"/>
    <s v="2594277"/>
    <s v="4223103891105"/>
    <s v="2023"/>
    <s v="05"/>
    <s v="20230327"/>
    <s v="20230417"/>
    <s v="420460"/>
    <s v="420000"/>
    <s v="420140"/>
    <s v="42"/>
    <x v="40"/>
    <x v="40"/>
  </r>
  <r>
    <n v="6390"/>
    <s v="HM42091001N202305.DTS"/>
    <s v="6048692"/>
    <s v="4223103240390"/>
    <s v="2023"/>
    <s v="05"/>
    <s v="20230506"/>
    <s v="20230507"/>
    <s v="420910"/>
    <s v="420910"/>
    <s v="421565"/>
    <s v="42"/>
    <x v="0"/>
    <x v="0"/>
  </r>
  <r>
    <n v="6394"/>
    <s v="HM42091001N202305.DTS"/>
    <s v="6048692"/>
    <s v="4223103240433"/>
    <s v="2023"/>
    <s v="05"/>
    <s v="20230516"/>
    <s v="20230517"/>
    <s v="420910"/>
    <s v="420910"/>
    <s v="420730"/>
    <s v="42"/>
    <x v="0"/>
    <x v="0"/>
  </r>
  <r>
    <n v="855"/>
    <s v="HM42020001N202305.DTS"/>
    <s v="6854729"/>
    <s v="4223100581370"/>
    <s v="2023"/>
    <s v="05"/>
    <s v="20230125"/>
    <s v="20230222"/>
    <s v="420200"/>
    <s v="420200"/>
    <s v="420320"/>
    <s v="42"/>
    <x v="1"/>
    <x v="1"/>
  </r>
  <r>
    <n v="850"/>
    <s v="HM42020001N202305.DTS"/>
    <s v="6854729"/>
    <s v="4223100580017"/>
    <s v="2023"/>
    <s v="05"/>
    <s v="20230123"/>
    <s v="20230204"/>
    <s v="420200"/>
    <s v="420200"/>
    <s v="421350"/>
    <s v="42"/>
    <x v="1"/>
    <x v="1"/>
  </r>
  <r>
    <n v="6260"/>
    <s v="HM42091001N202305.DTS"/>
    <s v="6048692"/>
    <s v="4223103211481"/>
    <s v="2023"/>
    <s v="05"/>
    <s v="20230511"/>
    <s v="20230513"/>
    <s v="420910"/>
    <s v="420910"/>
    <s v="421950"/>
    <s v="42"/>
    <x v="0"/>
    <x v="0"/>
  </r>
  <r>
    <n v="1488"/>
    <s v="HM42029001N202305.DTS"/>
    <s v="2522411"/>
    <s v="4223100441197"/>
    <s v="2023"/>
    <s v="05"/>
    <s v="20230516"/>
    <s v="20230518"/>
    <s v="420290"/>
    <s v="420290"/>
    <s v="421350"/>
    <s v="42"/>
    <x v="0"/>
    <x v="0"/>
  </r>
  <r>
    <n v="1496"/>
    <s v="HM42029001N202305.DTS"/>
    <s v="2522411"/>
    <s v="4223100444860"/>
    <s v="2023"/>
    <s v="05"/>
    <s v="20230330"/>
    <s v="20230331"/>
    <s v="420290"/>
    <s v="420290"/>
    <s v="420630"/>
    <s v="42"/>
    <x v="0"/>
    <x v="0"/>
  </r>
  <r>
    <n v="93"/>
    <s v="HM42050001N202305.DTS"/>
    <s v="2658372"/>
    <s v="4223102032754"/>
    <s v="2023"/>
    <s v="05"/>
    <s v="20230522"/>
    <s v="20230530"/>
    <s v="420500"/>
    <s v="420500"/>
    <s v="410260"/>
    <s v="41"/>
    <x v="0"/>
    <x v="0"/>
  </r>
  <r>
    <n v="6373"/>
    <s v="HM42091001N202305.DTS"/>
    <s v="6048692"/>
    <s v="4223103240136"/>
    <s v="2023"/>
    <s v="05"/>
    <s v="20230505"/>
    <s v="20230506"/>
    <s v="420910"/>
    <s v="420910"/>
    <s v="420240"/>
    <s v="42"/>
    <x v="0"/>
    <x v="0"/>
  </r>
  <r>
    <n v="15"/>
    <s v="HM42020001N202305.DTS"/>
    <s v="6854729"/>
    <s v="4223100583878"/>
    <s v="2023"/>
    <s v="05"/>
    <s v="20230207"/>
    <s v="20230208"/>
    <s v="420200"/>
    <s v="420200"/>
    <s v="420830"/>
    <s v="42"/>
    <x v="5"/>
    <x v="5"/>
  </r>
  <r>
    <n v="30"/>
    <s v="HM42020001N202305.DTS"/>
    <s v="6854729"/>
    <s v="4223100586287"/>
    <s v="2023"/>
    <s v="05"/>
    <s v="20230130"/>
    <s v="20230213"/>
    <s v="420200"/>
    <s v="420200"/>
    <s v="420830"/>
    <s v="42"/>
    <x v="1"/>
    <x v="1"/>
  </r>
  <r>
    <n v="11554"/>
    <s v="HE42000001N202305.DTS"/>
    <s v="2555646"/>
    <s v="4223100952488"/>
    <s v="2023"/>
    <s v="05"/>
    <s v="20230314"/>
    <s v="20230317"/>
    <s v="421660"/>
    <s v="420000"/>
    <s v="420600"/>
    <s v="42"/>
    <x v="3"/>
    <x v="3"/>
  </r>
  <r>
    <n v="348"/>
    <s v="HM42020001N202305.DTS"/>
    <s v="6854729"/>
    <s v="4223100584087"/>
    <s v="2023"/>
    <s v="05"/>
    <s v="20230131"/>
    <s v="20230202"/>
    <s v="420200"/>
    <s v="420200"/>
    <s v="420320"/>
    <s v="42"/>
    <x v="1"/>
    <x v="1"/>
  </r>
  <r>
    <n v="377"/>
    <s v="HM42020001N202305.DTS"/>
    <s v="6854729"/>
    <s v="4223100586133"/>
    <s v="2023"/>
    <s v="05"/>
    <s v="20230131"/>
    <s v="20230202"/>
    <s v="420200"/>
    <s v="420200"/>
    <s v="420200"/>
    <s v="42"/>
    <x v="1"/>
    <x v="1"/>
  </r>
  <r>
    <n v="1139"/>
    <s v="HM42020001N202305.DTS"/>
    <s v="6854729"/>
    <s v="4223100635303"/>
    <s v="2023"/>
    <s v="05"/>
    <s v="20230130"/>
    <s v="20230202"/>
    <s v="420200"/>
    <s v="420200"/>
    <s v="420200"/>
    <s v="42"/>
    <x v="1"/>
    <x v="1"/>
  </r>
  <r>
    <n v="1"/>
    <s v="HM42020001N202305.DTS"/>
    <s v="6854729"/>
    <s v="4222100147155"/>
    <s v="2023"/>
    <s v="05"/>
    <s v="20221206"/>
    <s v="20230315"/>
    <s v="420200"/>
    <s v="420200"/>
    <s v="421350"/>
    <s v="42"/>
    <x v="1"/>
    <x v="1"/>
  </r>
  <r>
    <n v="54"/>
    <s v="HM42020001N202305.DTS"/>
    <s v="6854729"/>
    <s v="4223100589070"/>
    <s v="2023"/>
    <s v="05"/>
    <s v="20230210"/>
    <s v="20230212"/>
    <s v="420200"/>
    <s v="420200"/>
    <s v="420200"/>
    <s v="42"/>
    <x v="51"/>
    <x v="51"/>
  </r>
  <r>
    <n v="61"/>
    <s v="HM42162001N202305.DTS"/>
    <s v="7105088"/>
    <s v="4223107192370"/>
    <s v="2023"/>
    <s v="05"/>
    <s v="20230525"/>
    <s v="20230526"/>
    <s v="421620"/>
    <s v="421620"/>
    <s v="421620"/>
    <s v="42"/>
    <x v="2"/>
    <x v="2"/>
  </r>
  <r>
    <n v="112"/>
    <s v="HM42042001N202305.DTS"/>
    <s v="2537788"/>
    <s v="4223104756453"/>
    <s v="2023"/>
    <s v="05"/>
    <s v="20230331"/>
    <s v="20230331"/>
    <s v="420420"/>
    <s v="420420"/>
    <s v="420665"/>
    <s v="42"/>
    <x v="3"/>
    <x v="3"/>
  </r>
  <r>
    <n v="413"/>
    <s v="HM42042001N202305.DTS"/>
    <s v="2537788"/>
    <s v="4223104774284"/>
    <s v="2023"/>
    <s v="05"/>
    <s v="20230418"/>
    <s v="20230419"/>
    <s v="420420"/>
    <s v="420420"/>
    <s v="420420"/>
    <s v="42"/>
    <x v="4"/>
    <x v="4"/>
  </r>
  <r>
    <n v="539"/>
    <s v="HM42042001N202305.DTS"/>
    <s v="2537788"/>
    <s v="4223104779531"/>
    <s v="2023"/>
    <s v="05"/>
    <s v="20230505"/>
    <s v="20230508"/>
    <s v="420420"/>
    <s v="420420"/>
    <s v="421100"/>
    <s v="42"/>
    <x v="17"/>
    <x v="17"/>
  </r>
  <r>
    <n v="1377"/>
    <s v="HM42042001N202305.DTS"/>
    <s v="2537788"/>
    <s v="4223104763438"/>
    <s v="2023"/>
    <s v="05"/>
    <s v="20230414"/>
    <s v="20230415"/>
    <s v="420420"/>
    <s v="420420"/>
    <s v="420420"/>
    <s v="42"/>
    <x v="4"/>
    <x v="4"/>
  </r>
  <r>
    <n v="1936"/>
    <s v="HM42042001N202305.DTS"/>
    <s v="7286082"/>
    <s v="4223104748654"/>
    <s v="2023"/>
    <s v="05"/>
    <s v="20230321"/>
    <s v="20230321"/>
    <s v="420420"/>
    <s v="420420"/>
    <s v="420420"/>
    <s v="42"/>
    <x v="5"/>
    <x v="5"/>
  </r>
  <r>
    <n v="69"/>
    <s v="HM42042001N202305.DTS"/>
    <s v="2537788"/>
    <s v="4223104749260"/>
    <s v="2023"/>
    <s v="05"/>
    <s v="20230322"/>
    <s v="20230331"/>
    <s v="420420"/>
    <s v="420420"/>
    <s v="420420"/>
    <s v="42"/>
    <x v="7"/>
    <x v="7"/>
  </r>
  <r>
    <n v="246"/>
    <s v="HM42042001N202305.DTS"/>
    <s v="2537788"/>
    <s v="4223104765770"/>
    <s v="2023"/>
    <s v="05"/>
    <s v="20230418"/>
    <s v="20230518"/>
    <s v="420420"/>
    <s v="420420"/>
    <s v="420420"/>
    <s v="42"/>
    <x v="7"/>
    <x v="7"/>
  </r>
  <r>
    <n v="356"/>
    <s v="HM42042001N202305.DTS"/>
    <s v="2537788"/>
    <s v="4223104771666"/>
    <s v="2023"/>
    <s v="05"/>
    <s v="20230424"/>
    <s v="20230427"/>
    <s v="420420"/>
    <s v="420420"/>
    <s v="421290"/>
    <s v="42"/>
    <x v="7"/>
    <x v="7"/>
  </r>
  <r>
    <n v="373"/>
    <s v="HM42042001N202305.DTS"/>
    <s v="2537788"/>
    <s v="4223104772370"/>
    <s v="2023"/>
    <s v="05"/>
    <s v="20230427"/>
    <s v="20230427"/>
    <s v="420420"/>
    <s v="420420"/>
    <s v="421340"/>
    <s v="42"/>
    <x v="7"/>
    <x v="7"/>
  </r>
  <r>
    <n v="1892"/>
    <s v="HM42042001N202305.DTS"/>
    <s v="7286082"/>
    <s v="4223104741768"/>
    <s v="2023"/>
    <s v="05"/>
    <s v="20230309"/>
    <s v="20230310"/>
    <s v="420420"/>
    <s v="420420"/>
    <s v="420420"/>
    <s v="42"/>
    <x v="7"/>
    <x v="7"/>
  </r>
  <r>
    <n v="624"/>
    <s v="HM42089001N202305.DTS"/>
    <s v="2306336"/>
    <s v="4223105761875"/>
    <s v="2023"/>
    <s v="05"/>
    <s v="20230420"/>
    <s v="20230420"/>
    <s v="420890"/>
    <s v="420890"/>
    <s v="420650"/>
    <s v="42"/>
    <x v="0"/>
    <x v="0"/>
  </r>
  <r>
    <n v="628"/>
    <s v="HM42089001N202305.DTS"/>
    <s v="2306336"/>
    <s v="4223105763811"/>
    <s v="2023"/>
    <s v="05"/>
    <s v="20230417"/>
    <s v="20230425"/>
    <s v="420890"/>
    <s v="420890"/>
    <s v="421635"/>
    <s v="42"/>
    <x v="0"/>
    <x v="0"/>
  </r>
  <r>
    <n v="646"/>
    <s v="HM42089001N202305.DTS"/>
    <s v="2306336"/>
    <s v="4223105769410"/>
    <s v="2023"/>
    <s v="05"/>
    <s v="20230502"/>
    <s v="20230505"/>
    <s v="420890"/>
    <s v="420890"/>
    <s v="420890"/>
    <s v="42"/>
    <x v="0"/>
    <x v="0"/>
  </r>
  <r>
    <n v="957"/>
    <s v="HM42089001N202305.DTS"/>
    <s v="2306336"/>
    <s v="4223105728721"/>
    <s v="2023"/>
    <s v="05"/>
    <s v="20230224"/>
    <s v="20230303"/>
    <s v="420890"/>
    <s v="420890"/>
    <s v="420910"/>
    <s v="42"/>
    <x v="1"/>
    <x v="1"/>
  </r>
  <r>
    <n v="20866"/>
    <s v="HE42000001N202305.DTS"/>
    <s v="2377160"/>
    <s v="4223104555571"/>
    <s v="2023"/>
    <s v="05"/>
    <s v="20230516"/>
    <s v="20230516"/>
    <s v="420020"/>
    <s v="420000"/>
    <s v="421175"/>
    <s v="42"/>
    <x v="9"/>
    <x v="9"/>
  </r>
  <r>
    <n v="20878"/>
    <s v="HE42000001N202305.DTS"/>
    <s v="2377160"/>
    <s v="4223104560191"/>
    <s v="2023"/>
    <s v="05"/>
    <s v="20230522"/>
    <s v="20230531"/>
    <s v="420020"/>
    <s v="420000"/>
    <s v="420020"/>
    <s v="42"/>
    <x v="9"/>
    <x v="9"/>
  </r>
  <r>
    <n v="20885"/>
    <s v="HE42000001N202305.DTS"/>
    <s v="2377187"/>
    <s v="4223104545462"/>
    <s v="2023"/>
    <s v="05"/>
    <s v="20230428"/>
    <s v="20230502"/>
    <s v="421920"/>
    <s v="420000"/>
    <s v="421480"/>
    <s v="42"/>
    <x v="15"/>
    <x v="15"/>
  </r>
  <r>
    <n v="20889"/>
    <s v="HE42000001N202305.DTS"/>
    <s v="2377225"/>
    <s v="4223104544197"/>
    <s v="2023"/>
    <s v="05"/>
    <s v="20230427"/>
    <s v="20230502"/>
    <s v="421370"/>
    <s v="420000"/>
    <s v="421370"/>
    <s v="42"/>
    <x v="15"/>
    <x v="15"/>
  </r>
  <r>
    <n v="21087"/>
    <s v="HE42000001N202305.DTS"/>
    <s v="2377616"/>
    <s v="4223107231871"/>
    <s v="2023"/>
    <s v="05"/>
    <s v="20230510"/>
    <s v="20230511"/>
    <s v="421780"/>
    <s v="420000"/>
    <s v="421780"/>
    <s v="42"/>
    <x v="14"/>
    <x v="14"/>
  </r>
  <r>
    <n v="27501"/>
    <s v="HE42000001N202305.DTS"/>
    <s v="2594277"/>
    <s v="4223103913402"/>
    <s v="2023"/>
    <s v="05"/>
    <s v="20230413"/>
    <s v="20230522"/>
    <s v="420460"/>
    <s v="420000"/>
    <s v="410690"/>
    <s v="41"/>
    <x v="46"/>
    <x v="46"/>
  </r>
  <r>
    <n v="27593"/>
    <s v="HE42000001N202305.DTS"/>
    <s v="2594277"/>
    <s v="4223103869963"/>
    <s v="2023"/>
    <s v="05"/>
    <s v="20230311"/>
    <s v="20230427"/>
    <s v="420460"/>
    <s v="420000"/>
    <s v="420460"/>
    <s v="42"/>
    <x v="10"/>
    <x v="10"/>
  </r>
  <r>
    <n v="27602"/>
    <s v="HE42000001N202305.DTS"/>
    <s v="2594277"/>
    <s v="4223103885540"/>
    <s v="2023"/>
    <s v="05"/>
    <s v="20230328"/>
    <s v="20230330"/>
    <s v="420460"/>
    <s v="420000"/>
    <s v="420700"/>
    <s v="42"/>
    <x v="10"/>
    <x v="10"/>
  </r>
  <r>
    <n v="27606"/>
    <s v="HE42000001N202305.DTS"/>
    <s v="2594277"/>
    <s v="4223103887849"/>
    <s v="2023"/>
    <s v="05"/>
    <s v="20230329"/>
    <s v="20230413"/>
    <s v="420460"/>
    <s v="420000"/>
    <s v="422000"/>
    <s v="42"/>
    <x v="10"/>
    <x v="10"/>
  </r>
  <r>
    <n v="27634"/>
    <s v="HE42000001N202305.DTS"/>
    <s v="2594277"/>
    <s v="4223103916097"/>
    <s v="2023"/>
    <s v="05"/>
    <s v="20230415"/>
    <s v="20230502"/>
    <s v="420460"/>
    <s v="420000"/>
    <s v="421170"/>
    <s v="42"/>
    <x v="10"/>
    <x v="10"/>
  </r>
  <r>
    <n v="27687"/>
    <s v="HE42000001N202305.DTS"/>
    <s v="2594277"/>
    <s v="4223103937900"/>
    <s v="2023"/>
    <s v="05"/>
    <s v="20230427"/>
    <s v="20230515"/>
    <s v="420460"/>
    <s v="420000"/>
    <s v="420460"/>
    <s v="42"/>
    <x v="10"/>
    <x v="10"/>
  </r>
  <r>
    <n v="27793"/>
    <s v="HE42000001N202305.DTS"/>
    <s v="2594277"/>
    <s v="4223103962176"/>
    <s v="2023"/>
    <s v="05"/>
    <s v="20230512"/>
    <s v="20230526"/>
    <s v="420460"/>
    <s v="420000"/>
    <s v="421900"/>
    <s v="42"/>
    <x v="10"/>
    <x v="10"/>
  </r>
  <r>
    <n v="27825"/>
    <s v="HE42000001N202305.DTS"/>
    <s v="2594277"/>
    <s v="4223103971834"/>
    <s v="2023"/>
    <s v="05"/>
    <s v="20230518"/>
    <s v="20230525"/>
    <s v="420460"/>
    <s v="420000"/>
    <s v="421120"/>
    <s v="42"/>
    <x v="11"/>
    <x v="11"/>
  </r>
  <r>
    <n v="27881"/>
    <s v="HE42000001N202305.DTS"/>
    <s v="2594277"/>
    <s v="4223103984760"/>
    <s v="2023"/>
    <s v="05"/>
    <s v="20230524"/>
    <s v="20230527"/>
    <s v="420460"/>
    <s v="420000"/>
    <s v="420700"/>
    <s v="42"/>
    <x v="9"/>
    <x v="9"/>
  </r>
  <r>
    <n v="27883"/>
    <s v="HE42000001N202305.DTS"/>
    <s v="2594277"/>
    <s v="4223103984858"/>
    <s v="2023"/>
    <s v="05"/>
    <s v="20230525"/>
    <s v="20230527"/>
    <s v="420460"/>
    <s v="420000"/>
    <s v="420460"/>
    <s v="42"/>
    <x v="11"/>
    <x v="11"/>
  </r>
  <r>
    <n v="13404"/>
    <s v="HE42000001N202305.DTS"/>
    <s v="2596792"/>
    <s v="4223101100064"/>
    <s v="2023"/>
    <s v="05"/>
    <s v="20230516"/>
    <s v="20230521"/>
    <s v="421590"/>
    <s v="420000"/>
    <s v="421590"/>
    <s v="42"/>
    <x v="17"/>
    <x v="17"/>
  </r>
  <r>
    <n v="13421"/>
    <s v="HE42000001N202305.DTS"/>
    <s v="2596792"/>
    <s v="4223101150147"/>
    <s v="2023"/>
    <s v="05"/>
    <s v="20230517"/>
    <s v="20230521"/>
    <s v="421590"/>
    <s v="420000"/>
    <s v="421590"/>
    <s v="42"/>
    <x v="24"/>
    <x v="24"/>
  </r>
  <r>
    <n v="13434"/>
    <s v="HE42000001N202305.DTS"/>
    <s v="2626659"/>
    <s v="4223101063291"/>
    <s v="2023"/>
    <s v="05"/>
    <s v="20230424"/>
    <s v="20230505"/>
    <s v="421800"/>
    <s v="420000"/>
    <s v="421800"/>
    <s v="42"/>
    <x v="2"/>
    <x v="2"/>
  </r>
  <r>
    <n v="13447"/>
    <s v="HE42000001N202305.DTS"/>
    <s v="2626659"/>
    <s v="4223101140797"/>
    <s v="2023"/>
    <s v="05"/>
    <s v="20230522"/>
    <s v="20230525"/>
    <s v="421800"/>
    <s v="420000"/>
    <s v="421930"/>
    <s v="42"/>
    <x v="12"/>
    <x v="12"/>
  </r>
  <r>
    <n v="340"/>
    <s v="HM42020001N202305.DTS"/>
    <s v="6854729"/>
    <s v="4223100571767"/>
    <s v="2023"/>
    <s v="05"/>
    <s v="20230104"/>
    <s v="20230106"/>
    <s v="420200"/>
    <s v="420200"/>
    <s v="420830"/>
    <s v="42"/>
    <x v="1"/>
    <x v="1"/>
  </r>
  <r>
    <n v="21113"/>
    <s v="HE42000001N202305.DTS"/>
    <s v="2377616"/>
    <s v="4223104553261"/>
    <s v="2023"/>
    <s v="05"/>
    <s v="20230510"/>
    <s v="20230512"/>
    <s v="421780"/>
    <s v="420000"/>
    <s v="421780"/>
    <s v="42"/>
    <x v="14"/>
    <x v="14"/>
  </r>
  <r>
    <n v="21119"/>
    <s v="HE42000001N202305.DTS"/>
    <s v="2377616"/>
    <s v="4223104555659"/>
    <s v="2023"/>
    <s v="05"/>
    <s v="20230516"/>
    <s v="20230518"/>
    <s v="421780"/>
    <s v="420000"/>
    <s v="421780"/>
    <s v="42"/>
    <x v="14"/>
    <x v="14"/>
  </r>
  <r>
    <n v="21230"/>
    <s v="HE42000001N202305.DTS"/>
    <s v="2377829"/>
    <s v="4223104523363"/>
    <s v="2023"/>
    <s v="05"/>
    <s v="20230310"/>
    <s v="20230317"/>
    <s v="420850"/>
    <s v="420000"/>
    <s v="420850"/>
    <s v="42"/>
    <x v="2"/>
    <x v="2"/>
  </r>
  <r>
    <n v="13469"/>
    <s v="HE42000001N202305.DTS"/>
    <s v="2664879"/>
    <s v="4223101131414"/>
    <s v="2023"/>
    <s v="05"/>
    <s v="20230521"/>
    <s v="20230530"/>
    <s v="420540"/>
    <s v="420000"/>
    <s v="421660"/>
    <s v="42"/>
    <x v="17"/>
    <x v="17"/>
  </r>
  <r>
    <n v="3912"/>
    <s v="HE42000001N202305.DTS"/>
    <s v="2664984"/>
    <s v="4223102000370"/>
    <s v="2023"/>
    <s v="05"/>
    <s v="20230421"/>
    <s v="20230422"/>
    <s v="421210"/>
    <s v="420000"/>
    <s v="420310"/>
    <s v="42"/>
    <x v="2"/>
    <x v="2"/>
  </r>
  <r>
    <n v="3914"/>
    <s v="HE42000001N202305.DTS"/>
    <s v="2664984"/>
    <s v="4223102000403"/>
    <s v="2023"/>
    <s v="05"/>
    <s v="20230421"/>
    <s v="20230422"/>
    <s v="421210"/>
    <s v="420000"/>
    <s v="420310"/>
    <s v="42"/>
    <x v="2"/>
    <x v="2"/>
  </r>
  <r>
    <n v="3949"/>
    <s v="HE42000001N202305.DTS"/>
    <s v="2664984"/>
    <s v="4223101995090"/>
    <s v="2023"/>
    <s v="05"/>
    <s v="20230331"/>
    <s v="20230403"/>
    <s v="421210"/>
    <s v="420000"/>
    <s v="421507"/>
    <s v="42"/>
    <x v="39"/>
    <x v="39"/>
  </r>
  <r>
    <n v="28617"/>
    <s v="HE42000001N202305.DTS"/>
    <s v="2665085"/>
    <s v="4223500159461"/>
    <s v="2023"/>
    <s v="05"/>
    <s v="20230515"/>
    <s v="20230517"/>
    <s v="420260"/>
    <s v="420000"/>
    <s v="421890"/>
    <s v="42"/>
    <x v="11"/>
    <x v="11"/>
  </r>
  <r>
    <n v="7858"/>
    <s v="HE42000001N202305.DTS"/>
    <s v="2665883"/>
    <s v="4223103978775"/>
    <s v="2023"/>
    <s v="05"/>
    <s v="20230516"/>
    <s v="20230516"/>
    <s v="420280"/>
    <s v="420000"/>
    <s v="420610"/>
    <s v="42"/>
    <x v="5"/>
    <x v="5"/>
  </r>
  <r>
    <n v="7863"/>
    <s v="HE42000001N202305.DTS"/>
    <s v="2665883"/>
    <s v="4223103978907"/>
    <s v="2023"/>
    <s v="05"/>
    <s v="20230516"/>
    <s v="20230517"/>
    <s v="420280"/>
    <s v="420000"/>
    <s v="420620"/>
    <s v="42"/>
    <x v="5"/>
    <x v="5"/>
  </r>
  <r>
    <n v="7951"/>
    <s v="HE42000001N202305.DTS"/>
    <s v="2665883"/>
    <s v="4223500173079"/>
    <s v="2023"/>
    <s v="05"/>
    <s v="20230502"/>
    <s v="20230503"/>
    <s v="420280"/>
    <s v="420000"/>
    <s v="420570"/>
    <s v="42"/>
    <x v="5"/>
    <x v="5"/>
  </r>
  <r>
    <n v="7967"/>
    <s v="HE42000001N202305.DTS"/>
    <s v="2665883"/>
    <s v="4223500175389"/>
    <s v="2023"/>
    <s v="05"/>
    <s v="20230506"/>
    <s v="20230506"/>
    <s v="420280"/>
    <s v="420000"/>
    <s v="420460"/>
    <s v="42"/>
    <x v="5"/>
    <x v="5"/>
  </r>
  <r>
    <n v="8703"/>
    <s v="HE42000001N202305.DTS"/>
    <s v="0019283"/>
    <s v="4223100909214"/>
    <s v="2023"/>
    <s v="05"/>
    <s v="20230227"/>
    <s v="20230228"/>
    <s v="420540"/>
    <s v="420000"/>
    <s v="421660"/>
    <s v="42"/>
    <x v="17"/>
    <x v="17"/>
  </r>
  <r>
    <n v="10023"/>
    <s v="HE42000001N202305.DTS"/>
    <s v="0019305"/>
    <s v="4223101086094"/>
    <s v="2023"/>
    <s v="05"/>
    <s v="20230325"/>
    <s v="20230328"/>
    <s v="420540"/>
    <s v="420000"/>
    <s v="421660"/>
    <s v="42"/>
    <x v="52"/>
    <x v="52"/>
  </r>
  <r>
    <n v="9302"/>
    <s v="HE42000001N202305.DTS"/>
    <s v="0019305"/>
    <s v="4223100970462"/>
    <s v="2023"/>
    <s v="05"/>
    <s v="20230321"/>
    <s v="20230322"/>
    <s v="420540"/>
    <s v="420000"/>
    <s v="420540"/>
    <s v="42"/>
    <x v="1"/>
    <x v="1"/>
  </r>
  <r>
    <n v="9304"/>
    <s v="HE42000001N202305.DTS"/>
    <s v="0019305"/>
    <s v="4223100970484"/>
    <s v="2023"/>
    <s v="05"/>
    <s v="20230320"/>
    <s v="20230321"/>
    <s v="420540"/>
    <s v="420000"/>
    <s v="421190"/>
    <s v="42"/>
    <x v="1"/>
    <x v="1"/>
  </r>
  <r>
    <n v="9307"/>
    <s v="HE42000001N202305.DTS"/>
    <s v="0019305"/>
    <s v="4223100970517"/>
    <s v="2023"/>
    <s v="05"/>
    <s v="20230317"/>
    <s v="20230318"/>
    <s v="420540"/>
    <s v="420000"/>
    <s v="420540"/>
    <s v="42"/>
    <x v="1"/>
    <x v="1"/>
  </r>
  <r>
    <n v="9314"/>
    <s v="HE42000001N202305.DTS"/>
    <s v="0019305"/>
    <s v="4223100971111"/>
    <s v="2023"/>
    <s v="05"/>
    <s v="20230317"/>
    <s v="20230318"/>
    <s v="420540"/>
    <s v="420000"/>
    <s v="420540"/>
    <s v="42"/>
    <x v="1"/>
    <x v="1"/>
  </r>
  <r>
    <n v="9339"/>
    <s v="HE42000001N202305.DTS"/>
    <s v="0019305"/>
    <s v="4223100979702"/>
    <s v="2023"/>
    <s v="05"/>
    <s v="20230306"/>
    <s v="20230309"/>
    <s v="420540"/>
    <s v="420000"/>
    <s v="420540"/>
    <s v="42"/>
    <x v="1"/>
    <x v="1"/>
  </r>
  <r>
    <n v="9341"/>
    <s v="HE42000001N202305.DTS"/>
    <s v="0019305"/>
    <s v="4223100979757"/>
    <s v="2023"/>
    <s v="05"/>
    <s v="20230302"/>
    <s v="20230306"/>
    <s v="420540"/>
    <s v="420000"/>
    <s v="420540"/>
    <s v="42"/>
    <x v="1"/>
    <x v="1"/>
  </r>
  <r>
    <n v="9346"/>
    <s v="HE42000001N202305.DTS"/>
    <s v="0019305"/>
    <s v="4223100984927"/>
    <s v="2023"/>
    <s v="05"/>
    <s v="20230327"/>
    <s v="20230328"/>
    <s v="420540"/>
    <s v="420000"/>
    <s v="420540"/>
    <s v="42"/>
    <x v="1"/>
    <x v="1"/>
  </r>
  <r>
    <n v="21239"/>
    <s v="HE42000001N202305.DTS"/>
    <s v="2377829"/>
    <s v="4223104534638"/>
    <s v="2023"/>
    <s v="05"/>
    <s v="20230411"/>
    <s v="20230412"/>
    <s v="420850"/>
    <s v="420000"/>
    <s v="420850"/>
    <s v="42"/>
    <x v="2"/>
    <x v="2"/>
  </r>
  <r>
    <n v="21289"/>
    <s v="HE42000001N202305.DTS"/>
    <s v="2377829"/>
    <s v="4223107230067"/>
    <s v="2023"/>
    <s v="05"/>
    <s v="20230309"/>
    <s v="20230310"/>
    <s v="420850"/>
    <s v="420000"/>
    <s v="420850"/>
    <s v="42"/>
    <x v="2"/>
    <x v="2"/>
  </r>
  <r>
    <n v="21300"/>
    <s v="HE42000001N202305.DTS"/>
    <s v="2377829"/>
    <s v="4223500202537"/>
    <s v="2023"/>
    <s v="05"/>
    <s v="20230417"/>
    <s v="20230419"/>
    <s v="420850"/>
    <s v="420000"/>
    <s v="420850"/>
    <s v="42"/>
    <x v="5"/>
    <x v="5"/>
  </r>
  <r>
    <n v="21310"/>
    <s v="HE42000001N202305.DTS"/>
    <s v="2377829"/>
    <s v="4223500205881"/>
    <s v="2023"/>
    <s v="05"/>
    <s v="20230505"/>
    <s v="20230506"/>
    <s v="420850"/>
    <s v="420000"/>
    <s v="420850"/>
    <s v="42"/>
    <x v="2"/>
    <x v="2"/>
  </r>
  <r>
    <n v="21329"/>
    <s v="HE42000001N202305.DTS"/>
    <s v="2377829"/>
    <s v="4223104533461"/>
    <s v="2023"/>
    <s v="05"/>
    <s v="20230406"/>
    <s v="20230407"/>
    <s v="420850"/>
    <s v="420000"/>
    <s v="420190"/>
    <s v="42"/>
    <x v="2"/>
    <x v="2"/>
  </r>
  <r>
    <n v="7974"/>
    <s v="HE42000001N202305.DTS"/>
    <s v="2665883"/>
    <s v="4223500175466"/>
    <s v="2023"/>
    <s v="05"/>
    <s v="20230506"/>
    <s v="20230506"/>
    <s v="420280"/>
    <s v="420000"/>
    <s v="421490"/>
    <s v="42"/>
    <x v="5"/>
    <x v="5"/>
  </r>
  <r>
    <n v="7979"/>
    <s v="HE42000001N202305.DTS"/>
    <s v="2665883"/>
    <s v="4223500175510"/>
    <s v="2023"/>
    <s v="05"/>
    <s v="20230506"/>
    <s v="20230506"/>
    <s v="420280"/>
    <s v="420000"/>
    <s v="421490"/>
    <s v="42"/>
    <x v="5"/>
    <x v="5"/>
  </r>
  <r>
    <n v="7995"/>
    <s v="HE42000001N202305.DTS"/>
    <s v="2665883"/>
    <s v="4223500175675"/>
    <s v="2023"/>
    <s v="05"/>
    <s v="20230503"/>
    <s v="20230504"/>
    <s v="420280"/>
    <s v="420000"/>
    <s v="420395"/>
    <s v="42"/>
    <x v="5"/>
    <x v="5"/>
  </r>
  <r>
    <n v="8002"/>
    <s v="HE42000001N202305.DTS"/>
    <s v="2665883"/>
    <s v="4223500175752"/>
    <s v="2023"/>
    <s v="05"/>
    <s v="20230506"/>
    <s v="20230506"/>
    <s v="420280"/>
    <s v="420000"/>
    <s v="421490"/>
    <s v="42"/>
    <x v="5"/>
    <x v="5"/>
  </r>
  <r>
    <n v="8005"/>
    <s v="HE42000001N202305.DTS"/>
    <s v="2665883"/>
    <s v="4223500175796"/>
    <s v="2023"/>
    <s v="05"/>
    <s v="20230503"/>
    <s v="20230504"/>
    <s v="420280"/>
    <s v="420000"/>
    <s v="421870"/>
    <s v="42"/>
    <x v="5"/>
    <x v="5"/>
  </r>
  <r>
    <n v="8008"/>
    <s v="HE42000001N202305.DTS"/>
    <s v="2665883"/>
    <s v="4223500178360"/>
    <s v="2023"/>
    <s v="05"/>
    <s v="20230509"/>
    <s v="20230509"/>
    <s v="420280"/>
    <s v="420000"/>
    <s v="420280"/>
    <s v="42"/>
    <x v="5"/>
    <x v="5"/>
  </r>
  <r>
    <n v="8011"/>
    <s v="HE42000001N202305.DTS"/>
    <s v="2665883"/>
    <s v="4223500178392"/>
    <s v="2023"/>
    <s v="05"/>
    <s v="20230516"/>
    <s v="20230516"/>
    <s v="420280"/>
    <s v="420000"/>
    <s v="420880"/>
    <s v="42"/>
    <x v="5"/>
    <x v="5"/>
  </r>
  <r>
    <n v="8043"/>
    <s v="HE42000001N202305.DTS"/>
    <s v="2665883"/>
    <s v="4223500179932"/>
    <s v="2023"/>
    <s v="05"/>
    <s v="20230522"/>
    <s v="20230522"/>
    <s v="420280"/>
    <s v="420000"/>
    <s v="420280"/>
    <s v="42"/>
    <x v="5"/>
    <x v="5"/>
  </r>
  <r>
    <n v="8050"/>
    <s v="HE42000001N202305.DTS"/>
    <s v="2665883"/>
    <s v="4223500181901"/>
    <s v="2023"/>
    <s v="05"/>
    <s v="20230523"/>
    <s v="20230523"/>
    <s v="420280"/>
    <s v="420000"/>
    <s v="420730"/>
    <s v="42"/>
    <x v="5"/>
    <x v="5"/>
  </r>
  <r>
    <n v="8052"/>
    <s v="HE42000001N202305.DTS"/>
    <s v="2665883"/>
    <s v="4223500181923"/>
    <s v="2023"/>
    <s v="05"/>
    <s v="20230523"/>
    <s v="20230523"/>
    <s v="420280"/>
    <s v="420000"/>
    <s v="420880"/>
    <s v="42"/>
    <x v="5"/>
    <x v="5"/>
  </r>
  <r>
    <n v="8059"/>
    <s v="HE42000001N202305.DTS"/>
    <s v="2665883"/>
    <s v="4223500182000"/>
    <s v="2023"/>
    <s v="05"/>
    <s v="20230523"/>
    <s v="20230523"/>
    <s v="420280"/>
    <s v="420000"/>
    <s v="420395"/>
    <s v="42"/>
    <x v="5"/>
    <x v="5"/>
  </r>
  <r>
    <n v="9355"/>
    <s v="HE42000001N202305.DTS"/>
    <s v="0019305"/>
    <s v="4223100985477"/>
    <s v="2023"/>
    <s v="05"/>
    <s v="20230327"/>
    <s v="20230328"/>
    <s v="420540"/>
    <s v="420000"/>
    <s v="420600"/>
    <s v="42"/>
    <x v="1"/>
    <x v="1"/>
  </r>
  <r>
    <n v="9363"/>
    <s v="HE42000001N202305.DTS"/>
    <s v="0019305"/>
    <s v="4223100989976"/>
    <s v="2023"/>
    <s v="05"/>
    <s v="20230328"/>
    <s v="20230329"/>
    <s v="420540"/>
    <s v="420000"/>
    <s v="420540"/>
    <s v="42"/>
    <x v="1"/>
    <x v="1"/>
  </r>
  <r>
    <n v="21103"/>
    <s v="HE42000001N202305.DTS"/>
    <s v="2377616"/>
    <s v="4223104548190"/>
    <s v="2023"/>
    <s v="05"/>
    <s v="20230502"/>
    <s v="20230504"/>
    <s v="421780"/>
    <s v="420000"/>
    <s v="421530"/>
    <s v="42"/>
    <x v="2"/>
    <x v="2"/>
  </r>
  <r>
    <n v="9387"/>
    <s v="HE42000001N202305.DTS"/>
    <s v="0019305"/>
    <s v="4223101012207"/>
    <s v="2023"/>
    <s v="05"/>
    <s v="20230330"/>
    <s v="20230331"/>
    <s v="420540"/>
    <s v="420000"/>
    <s v="421660"/>
    <s v="42"/>
    <x v="1"/>
    <x v="1"/>
  </r>
  <r>
    <n v="9968"/>
    <s v="HE42000001N202305.DTS"/>
    <s v="0019305"/>
    <s v="4223100907290"/>
    <s v="2023"/>
    <s v="05"/>
    <s v="20230128"/>
    <s v="20230304"/>
    <s v="420540"/>
    <s v="420000"/>
    <s v="421190"/>
    <s v="42"/>
    <x v="1"/>
    <x v="1"/>
  </r>
  <r>
    <n v="9970"/>
    <s v="HE42000001N202305.DTS"/>
    <s v="0019305"/>
    <s v="4223100983959"/>
    <s v="2023"/>
    <s v="05"/>
    <s v="20230327"/>
    <s v="20230502"/>
    <s v="420540"/>
    <s v="420000"/>
    <s v="420540"/>
    <s v="42"/>
    <x v="1"/>
    <x v="1"/>
  </r>
  <r>
    <n v="9971"/>
    <s v="HE42000001N202305.DTS"/>
    <s v="0019305"/>
    <s v="4223100996037"/>
    <s v="2023"/>
    <s v="05"/>
    <s v="20230331"/>
    <s v="20230509"/>
    <s v="420540"/>
    <s v="420000"/>
    <s v="421570"/>
    <s v="42"/>
    <x v="1"/>
    <x v="1"/>
  </r>
  <r>
    <n v="10006"/>
    <s v="HE42000001N202305.DTS"/>
    <s v="0019305"/>
    <s v="4223101075700"/>
    <s v="2023"/>
    <s v="05"/>
    <s v="20230330"/>
    <s v="20230501"/>
    <s v="420540"/>
    <s v="420000"/>
    <s v="420540"/>
    <s v="42"/>
    <x v="1"/>
    <x v="1"/>
  </r>
  <r>
    <n v="10127"/>
    <s v="HE42000001N202305.DTS"/>
    <s v="0019445"/>
    <s v="4223100947428"/>
    <s v="2023"/>
    <s v="05"/>
    <s v="20230207"/>
    <s v="20230215"/>
    <s v="420540"/>
    <s v="420000"/>
    <s v="421190"/>
    <s v="42"/>
    <x v="3"/>
    <x v="3"/>
  </r>
  <r>
    <n v="21339"/>
    <s v="HE42000001N202305.DTS"/>
    <s v="2377829"/>
    <s v="4223104534528"/>
    <s v="2023"/>
    <s v="05"/>
    <s v="20230409"/>
    <s v="20230411"/>
    <s v="420850"/>
    <s v="420000"/>
    <s v="421270"/>
    <s v="42"/>
    <x v="2"/>
    <x v="2"/>
  </r>
  <r>
    <n v="21348"/>
    <s v="HE42000001N202305.DTS"/>
    <s v="2377829"/>
    <s v="4223104539852"/>
    <s v="2023"/>
    <s v="05"/>
    <s v="20230419"/>
    <s v="20230421"/>
    <s v="420850"/>
    <s v="420000"/>
    <s v="420850"/>
    <s v="42"/>
    <x v="2"/>
    <x v="2"/>
  </r>
  <r>
    <n v="21371"/>
    <s v="HE42000001N202305.DTS"/>
    <s v="2377829"/>
    <s v="4223104547310"/>
    <s v="2023"/>
    <s v="05"/>
    <s v="20230502"/>
    <s v="20230504"/>
    <s v="420850"/>
    <s v="420000"/>
    <s v="420850"/>
    <s v="42"/>
    <x v="2"/>
    <x v="2"/>
  </r>
  <r>
    <n v="21374"/>
    <s v="HE42000001N202305.DTS"/>
    <s v="2377829"/>
    <s v="4223104548510"/>
    <s v="2023"/>
    <s v="05"/>
    <s v="20230505"/>
    <s v="20230507"/>
    <s v="420850"/>
    <s v="420000"/>
    <s v="421270"/>
    <s v="42"/>
    <x v="14"/>
    <x v="14"/>
  </r>
  <r>
    <n v="21402"/>
    <s v="HE42000001N202305.DTS"/>
    <s v="2377829"/>
    <s v="4223104557364"/>
    <s v="2023"/>
    <s v="05"/>
    <s v="20230523"/>
    <s v="20230525"/>
    <s v="420850"/>
    <s v="420000"/>
    <s v="421270"/>
    <s v="42"/>
    <x v="14"/>
    <x v="14"/>
  </r>
  <r>
    <n v="21403"/>
    <s v="HE42000001N202305.DTS"/>
    <s v="2377829"/>
    <s v="4223104557375"/>
    <s v="2023"/>
    <s v="05"/>
    <s v="20230523"/>
    <s v="20230525"/>
    <s v="420850"/>
    <s v="420000"/>
    <s v="421920"/>
    <s v="42"/>
    <x v="2"/>
    <x v="2"/>
  </r>
  <r>
    <n v="21406"/>
    <s v="HE42000001N202305.DTS"/>
    <s v="2377829"/>
    <s v="4223104558057"/>
    <s v="2023"/>
    <s v="05"/>
    <s v="20230522"/>
    <s v="20230524"/>
    <s v="420850"/>
    <s v="420000"/>
    <s v="421270"/>
    <s v="42"/>
    <x v="14"/>
    <x v="14"/>
  </r>
  <r>
    <n v="21407"/>
    <s v="HE42000001N202305.DTS"/>
    <s v="2377829"/>
    <s v="4223104559179"/>
    <s v="2023"/>
    <s v="05"/>
    <s v="20230526"/>
    <s v="20230528"/>
    <s v="420850"/>
    <s v="420000"/>
    <s v="420740"/>
    <s v="42"/>
    <x v="2"/>
    <x v="2"/>
  </r>
  <r>
    <n v="8090"/>
    <s v="HE42000001N202305.DTS"/>
    <s v="2665883"/>
    <s v="4223103916933"/>
    <s v="2023"/>
    <s v="05"/>
    <s v="20230414"/>
    <s v="20230427"/>
    <s v="420280"/>
    <s v="420000"/>
    <s v="420280"/>
    <s v="42"/>
    <x v="11"/>
    <x v="11"/>
  </r>
  <r>
    <n v="8133"/>
    <s v="HE42000001N202305.DTS"/>
    <s v="2665883"/>
    <s v="4223103967225"/>
    <s v="2023"/>
    <s v="05"/>
    <s v="20230501"/>
    <s v="20230506"/>
    <s v="420280"/>
    <s v="420000"/>
    <s v="420280"/>
    <s v="42"/>
    <x v="5"/>
    <x v="5"/>
  </r>
  <r>
    <n v="8157"/>
    <s v="HE42000001N202305.DTS"/>
    <s v="2665883"/>
    <s v="4223103980458"/>
    <s v="2023"/>
    <s v="05"/>
    <s v="20230507"/>
    <s v="20230510"/>
    <s v="420280"/>
    <s v="420000"/>
    <s v="420280"/>
    <s v="42"/>
    <x v="5"/>
    <x v="5"/>
  </r>
  <r>
    <n v="8163"/>
    <s v="HE42000001N202305.DTS"/>
    <s v="2665883"/>
    <s v="4223103981382"/>
    <s v="2023"/>
    <s v="05"/>
    <s v="20230521"/>
    <s v="20230522"/>
    <s v="420280"/>
    <s v="420000"/>
    <s v="421170"/>
    <s v="42"/>
    <x v="5"/>
    <x v="5"/>
  </r>
  <r>
    <n v="8211"/>
    <s v="HE42000001N202305.DTS"/>
    <s v="2665883"/>
    <s v="4223103964706"/>
    <s v="2023"/>
    <s v="05"/>
    <s v="20230514"/>
    <s v="20230515"/>
    <s v="420280"/>
    <s v="420000"/>
    <s v="420280"/>
    <s v="42"/>
    <x v="17"/>
    <x v="17"/>
  </r>
  <r>
    <n v="8223"/>
    <s v="HE42000001N202305.DTS"/>
    <s v="2665883"/>
    <s v="4223103983065"/>
    <s v="2023"/>
    <s v="05"/>
    <s v="20230512"/>
    <s v="20230514"/>
    <s v="420280"/>
    <s v="420000"/>
    <s v="421710"/>
    <s v="42"/>
    <x v="5"/>
    <x v="5"/>
  </r>
  <r>
    <n v="91"/>
    <s v="HM42042001N202305.DTS"/>
    <s v="2537788"/>
    <s v="4223104753890"/>
    <s v="2023"/>
    <s v="05"/>
    <s v="20230330"/>
    <s v="20230406"/>
    <s v="420420"/>
    <s v="420420"/>
    <s v="421145"/>
    <s v="42"/>
    <x v="4"/>
    <x v="4"/>
  </r>
  <r>
    <n v="2000"/>
    <s v="HM42042001N202305.DTS"/>
    <s v="7286082"/>
    <s v="4223104759929"/>
    <s v="2023"/>
    <s v="05"/>
    <s v="20230331"/>
    <s v="20230331"/>
    <s v="420420"/>
    <s v="420420"/>
    <s v="420420"/>
    <s v="42"/>
    <x v="7"/>
    <x v="7"/>
  </r>
  <r>
    <n v="10161"/>
    <s v="HE42000001N202305.DTS"/>
    <s v="0019445"/>
    <s v="4223101071552"/>
    <s v="2023"/>
    <s v="05"/>
    <s v="20230419"/>
    <s v="20230424"/>
    <s v="420540"/>
    <s v="420000"/>
    <s v="420930"/>
    <s v="42"/>
    <x v="2"/>
    <x v="2"/>
  </r>
  <r>
    <n v="10168"/>
    <s v="HE42000001N202305.DTS"/>
    <s v="0019445"/>
    <s v="4223101071761"/>
    <s v="2023"/>
    <s v="05"/>
    <s v="20230425"/>
    <s v="20230430"/>
    <s v="420540"/>
    <s v="420000"/>
    <s v="421190"/>
    <s v="42"/>
    <x v="0"/>
    <x v="0"/>
  </r>
  <r>
    <n v="10172"/>
    <s v="HE42000001N202305.DTS"/>
    <s v="0019445"/>
    <s v="4223101071805"/>
    <s v="2023"/>
    <s v="05"/>
    <s v="20230419"/>
    <s v="20230426"/>
    <s v="420540"/>
    <s v="420000"/>
    <s v="421190"/>
    <s v="42"/>
    <x v="0"/>
    <x v="0"/>
  </r>
  <r>
    <n v="10173"/>
    <s v="HE42000001N202305.DTS"/>
    <s v="0019445"/>
    <s v="4223101071816"/>
    <s v="2023"/>
    <s v="05"/>
    <s v="20230426"/>
    <s v="20230428"/>
    <s v="420540"/>
    <s v="420000"/>
    <s v="420540"/>
    <s v="42"/>
    <x v="0"/>
    <x v="0"/>
  </r>
  <r>
    <n v="10183"/>
    <s v="HE42000001N202305.DTS"/>
    <s v="0019445"/>
    <s v="4223101071960"/>
    <s v="2023"/>
    <s v="05"/>
    <s v="20230420"/>
    <s v="20230425"/>
    <s v="420540"/>
    <s v="420000"/>
    <s v="421660"/>
    <s v="42"/>
    <x v="0"/>
    <x v="0"/>
  </r>
  <r>
    <n v="10186"/>
    <s v="HE42000001N202305.DTS"/>
    <s v="0019445"/>
    <s v="4223101077954"/>
    <s v="2023"/>
    <s v="05"/>
    <s v="20230428"/>
    <s v="20230428"/>
    <s v="420540"/>
    <s v="420000"/>
    <s v="421190"/>
    <s v="42"/>
    <x v="2"/>
    <x v="2"/>
  </r>
  <r>
    <n v="21429"/>
    <s v="HE42000001N202305.DTS"/>
    <s v="2377829"/>
    <s v="4223104540248"/>
    <s v="2023"/>
    <s v="05"/>
    <s v="20230420"/>
    <s v="20230514"/>
    <s v="420850"/>
    <s v="420000"/>
    <s v="420980"/>
    <s v="42"/>
    <x v="17"/>
    <x v="17"/>
  </r>
  <r>
    <n v="21501"/>
    <s v="HE42000001N202305.DTS"/>
    <s v="2377829"/>
    <s v="4223104553900"/>
    <s v="2023"/>
    <s v="05"/>
    <s v="20230516"/>
    <s v="20230517"/>
    <s v="420850"/>
    <s v="420000"/>
    <s v="420850"/>
    <s v="42"/>
    <x v="4"/>
    <x v="4"/>
  </r>
  <r>
    <n v="4"/>
    <s v="HM42042001N202305.DTS"/>
    <s v="2537788"/>
    <s v="4223104708724"/>
    <s v="2023"/>
    <s v="05"/>
    <s v="20230111"/>
    <s v="20230113"/>
    <s v="420420"/>
    <s v="420420"/>
    <s v="421140"/>
    <s v="42"/>
    <x v="3"/>
    <x v="3"/>
  </r>
  <r>
    <n v="21540"/>
    <s v="HE42000001N202305.DTS"/>
    <s v="2377829"/>
    <s v="4223104562347"/>
    <s v="2023"/>
    <s v="05"/>
    <s v="20230526"/>
    <s v="20230531"/>
    <s v="420850"/>
    <s v="420000"/>
    <s v="420419"/>
    <s v="42"/>
    <x v="5"/>
    <x v="5"/>
  </r>
  <r>
    <n v="1928"/>
    <s v="HE42000001N202305.DTS"/>
    <s v="2378108"/>
    <s v="4223101981330"/>
    <s v="2023"/>
    <s v="05"/>
    <s v="20230414"/>
    <s v="20230515"/>
    <s v="421100"/>
    <s v="420000"/>
    <s v="420420"/>
    <s v="42"/>
    <x v="53"/>
    <x v="53"/>
  </r>
  <r>
    <n v="2425"/>
    <s v="HE42000001N202305.DTS"/>
    <s v="2378213"/>
    <s v="4223102033612"/>
    <s v="2023"/>
    <s v="05"/>
    <s v="20230501"/>
    <s v="20230503"/>
    <s v="421200"/>
    <s v="420000"/>
    <s v="420080"/>
    <s v="42"/>
    <x v="5"/>
    <x v="5"/>
  </r>
  <r>
    <n v="4084"/>
    <s v="HE42000001N202305.DTS"/>
    <s v="2379163"/>
    <s v="4223103163642"/>
    <s v="2023"/>
    <s v="05"/>
    <s v="20230505"/>
    <s v="20230519"/>
    <s v="421220"/>
    <s v="420000"/>
    <s v="420380"/>
    <s v="42"/>
    <x v="5"/>
    <x v="5"/>
  </r>
  <r>
    <n v="23276"/>
    <s v="HE42000001N202305.DTS"/>
    <s v="2691515"/>
    <s v="4223103968270"/>
    <s v="2023"/>
    <s v="05"/>
    <s v="20230516"/>
    <s v="20230519"/>
    <s v="420140"/>
    <s v="420000"/>
    <s v="420140"/>
    <s v="42"/>
    <x v="2"/>
    <x v="2"/>
  </r>
  <r>
    <n v="23393"/>
    <s v="HE42000001N202305.DTS"/>
    <s v="2691515"/>
    <s v="4223500180988"/>
    <s v="2023"/>
    <s v="05"/>
    <s v="20230518"/>
    <s v="20230518"/>
    <s v="420140"/>
    <s v="420000"/>
    <s v="420140"/>
    <s v="42"/>
    <x v="5"/>
    <x v="5"/>
  </r>
  <r>
    <n v="23868"/>
    <s v="HE42000001N202305.DTS"/>
    <s v="2691515"/>
    <s v="4223103980953"/>
    <s v="2023"/>
    <s v="05"/>
    <s v="20230524"/>
    <s v="20230527"/>
    <s v="420140"/>
    <s v="420000"/>
    <s v="421080"/>
    <s v="42"/>
    <x v="11"/>
    <x v="11"/>
  </r>
  <r>
    <n v="9368"/>
    <s v="HE42000001N202305.DTS"/>
    <s v="0019305"/>
    <s v="4223101001900"/>
    <s v="2023"/>
    <s v="05"/>
    <s v="20230315"/>
    <s v="20230315"/>
    <s v="420540"/>
    <s v="420000"/>
    <s v="421660"/>
    <s v="42"/>
    <x v="1"/>
    <x v="1"/>
  </r>
  <r>
    <n v="8264"/>
    <s v="HE42000001N202305.DTS"/>
    <s v="2691531"/>
    <s v="4223103952298"/>
    <s v="2023"/>
    <s v="05"/>
    <s v="20230504"/>
    <s v="20230505"/>
    <s v="420720"/>
    <s v="420000"/>
    <s v="420720"/>
    <s v="42"/>
    <x v="17"/>
    <x v="17"/>
  </r>
  <r>
    <n v="1787"/>
    <s v="HE42000001N202305.DTS"/>
    <s v="2691566"/>
    <s v="4223102573657"/>
    <s v="2023"/>
    <s v="05"/>
    <s v="20230418"/>
    <s v="20230420"/>
    <s v="420800"/>
    <s v="420000"/>
    <s v="420800"/>
    <s v="42"/>
    <x v="14"/>
    <x v="14"/>
  </r>
  <r>
    <n v="10199"/>
    <s v="HE42000001N202305.DTS"/>
    <s v="0019445"/>
    <s v="4223101083366"/>
    <s v="2023"/>
    <s v="05"/>
    <s v="20230424"/>
    <s v="20230425"/>
    <s v="420540"/>
    <s v="420000"/>
    <s v="420540"/>
    <s v="42"/>
    <x v="0"/>
    <x v="0"/>
  </r>
  <r>
    <n v="10201"/>
    <s v="HE42000001N202305.DTS"/>
    <s v="0019445"/>
    <s v="4223101083443"/>
    <s v="2023"/>
    <s v="05"/>
    <s v="20230428"/>
    <s v="20230428"/>
    <s v="420540"/>
    <s v="420000"/>
    <s v="421190"/>
    <s v="42"/>
    <x v="2"/>
    <x v="2"/>
  </r>
  <r>
    <n v="10208"/>
    <s v="HE42000001N202305.DTS"/>
    <s v="0019445"/>
    <s v="4223101083641"/>
    <s v="2023"/>
    <s v="05"/>
    <s v="20230502"/>
    <s v="20230505"/>
    <s v="420540"/>
    <s v="420000"/>
    <s v="420540"/>
    <s v="42"/>
    <x v="0"/>
    <x v="0"/>
  </r>
  <r>
    <n v="10212"/>
    <s v="HE42000001N202305.DTS"/>
    <s v="0019445"/>
    <s v="4223101089120"/>
    <s v="2023"/>
    <s v="05"/>
    <s v="20230503"/>
    <s v="20230503"/>
    <s v="420540"/>
    <s v="420000"/>
    <s v="421660"/>
    <s v="42"/>
    <x v="2"/>
    <x v="2"/>
  </r>
  <r>
    <n v="10213"/>
    <s v="HE42000001N202305.DTS"/>
    <s v="0019445"/>
    <s v="4223101089163"/>
    <s v="2023"/>
    <s v="05"/>
    <s v="20230503"/>
    <s v="20230505"/>
    <s v="420540"/>
    <s v="420000"/>
    <s v="420540"/>
    <s v="42"/>
    <x v="0"/>
    <x v="0"/>
  </r>
  <r>
    <n v="10217"/>
    <s v="HE42000001N202305.DTS"/>
    <s v="0019445"/>
    <s v="4223101098590"/>
    <s v="2023"/>
    <s v="05"/>
    <s v="20230427"/>
    <s v="20230427"/>
    <s v="420540"/>
    <s v="420000"/>
    <s v="420540"/>
    <s v="42"/>
    <x v="0"/>
    <x v="0"/>
  </r>
  <r>
    <n v="10219"/>
    <s v="HE42000001N202305.DTS"/>
    <s v="0019445"/>
    <s v="4223101098656"/>
    <s v="2023"/>
    <s v="05"/>
    <s v="20230505"/>
    <s v="20230505"/>
    <s v="420540"/>
    <s v="420000"/>
    <s v="421660"/>
    <s v="42"/>
    <x v="2"/>
    <x v="2"/>
  </r>
  <r>
    <n v="4140"/>
    <s v="HE42000001N202305.DTS"/>
    <s v="2379163"/>
    <s v="4223103177986"/>
    <s v="2023"/>
    <s v="05"/>
    <s v="20230417"/>
    <s v="20230512"/>
    <s v="421220"/>
    <s v="420000"/>
    <s v="420890"/>
    <s v="42"/>
    <x v="5"/>
    <x v="5"/>
  </r>
  <r>
    <n v="4145"/>
    <s v="HE42000001N202305.DTS"/>
    <s v="2379163"/>
    <s v="4223103191186"/>
    <s v="2023"/>
    <s v="05"/>
    <s v="20230519"/>
    <s v="20230531"/>
    <s v="421220"/>
    <s v="420000"/>
    <s v="421010"/>
    <s v="42"/>
    <x v="5"/>
    <x v="5"/>
  </r>
  <r>
    <n v="4147"/>
    <s v="HE42000001N202305.DTS"/>
    <s v="2379163"/>
    <s v="4223103202494"/>
    <s v="2023"/>
    <s v="05"/>
    <s v="20230525"/>
    <s v="20230531"/>
    <s v="421220"/>
    <s v="420000"/>
    <s v="421010"/>
    <s v="42"/>
    <x v="5"/>
    <x v="5"/>
  </r>
  <r>
    <n v="4148"/>
    <s v="HE42000001N202305.DTS"/>
    <s v="2379163"/>
    <s v="4223103206916"/>
    <s v="2023"/>
    <s v="05"/>
    <s v="20230510"/>
    <s v="20230524"/>
    <s v="421220"/>
    <s v="420000"/>
    <s v="420890"/>
    <s v="42"/>
    <x v="5"/>
    <x v="5"/>
  </r>
  <r>
    <n v="4149"/>
    <s v="HE42000001N202305.DTS"/>
    <s v="2379333"/>
    <s v="4223103011358"/>
    <s v="2023"/>
    <s v="05"/>
    <s v="20230211"/>
    <s v="20230213"/>
    <s v="421010"/>
    <s v="420000"/>
    <s v="421500"/>
    <s v="42"/>
    <x v="39"/>
    <x v="39"/>
  </r>
  <r>
    <n v="4255"/>
    <s v="HE42000001N202305.DTS"/>
    <s v="2379333"/>
    <s v="4223103156547"/>
    <s v="2023"/>
    <s v="05"/>
    <s v="20230424"/>
    <s v="20230428"/>
    <s v="421010"/>
    <s v="420000"/>
    <s v="420790"/>
    <s v="42"/>
    <x v="28"/>
    <x v="28"/>
  </r>
  <r>
    <n v="4462"/>
    <s v="HE42000001N202305.DTS"/>
    <s v="2379333"/>
    <s v="4223103207752"/>
    <s v="2023"/>
    <s v="05"/>
    <s v="20230513"/>
    <s v="20230520"/>
    <s v="421010"/>
    <s v="420000"/>
    <s v="421010"/>
    <s v="42"/>
    <x v="5"/>
    <x v="5"/>
  </r>
  <r>
    <n v="4496"/>
    <s v="HE42000001N202305.DTS"/>
    <s v="2379333"/>
    <s v="4223107188377"/>
    <s v="2023"/>
    <s v="05"/>
    <s v="20230418"/>
    <s v="20230418"/>
    <s v="421010"/>
    <s v="420000"/>
    <s v="421580"/>
    <s v="42"/>
    <x v="5"/>
    <x v="5"/>
  </r>
  <r>
    <n v="13706"/>
    <s v="HE42000001N202305.DTS"/>
    <s v="2691841"/>
    <s v="4223100826208"/>
    <s v="2023"/>
    <s v="05"/>
    <s v="20230503"/>
    <s v="20230504"/>
    <s v="420540"/>
    <s v="420000"/>
    <s v="420540"/>
    <s v="42"/>
    <x v="21"/>
    <x v="21"/>
  </r>
  <r>
    <n v="13734"/>
    <s v="HE42000001N202305.DTS"/>
    <s v="2691841"/>
    <s v="4223100885553"/>
    <s v="2023"/>
    <s v="05"/>
    <s v="20230307"/>
    <s v="20230309"/>
    <s v="420540"/>
    <s v="420000"/>
    <s v="420540"/>
    <s v="42"/>
    <x v="17"/>
    <x v="17"/>
  </r>
  <r>
    <n v="13752"/>
    <s v="HE42000001N202305.DTS"/>
    <s v="2691841"/>
    <s v="4223100919730"/>
    <s v="2023"/>
    <s v="05"/>
    <s v="20230304"/>
    <s v="20230403"/>
    <s v="420540"/>
    <s v="420000"/>
    <s v="420540"/>
    <s v="42"/>
    <x v="24"/>
    <x v="24"/>
  </r>
  <r>
    <n v="10234"/>
    <s v="HE42000001N202305.DTS"/>
    <s v="0019445"/>
    <s v="4223101101692"/>
    <s v="2023"/>
    <s v="05"/>
    <s v="20230418"/>
    <s v="20230424"/>
    <s v="420540"/>
    <s v="420000"/>
    <s v="421630"/>
    <s v="42"/>
    <x v="0"/>
    <x v="0"/>
  </r>
  <r>
    <n v="13806"/>
    <s v="HE42000001N202305.DTS"/>
    <s v="2691841"/>
    <s v="4223100976842"/>
    <s v="2023"/>
    <s v="05"/>
    <s v="20230524"/>
    <s v="20230525"/>
    <s v="420540"/>
    <s v="420000"/>
    <s v="420540"/>
    <s v="42"/>
    <x v="21"/>
    <x v="21"/>
  </r>
  <r>
    <n v="13845"/>
    <s v="HE42000001N202305.DTS"/>
    <s v="2691841"/>
    <s v="4223100997192"/>
    <s v="2023"/>
    <s v="05"/>
    <s v="20230330"/>
    <s v="20230425"/>
    <s v="420540"/>
    <s v="420000"/>
    <s v="421660"/>
    <s v="42"/>
    <x v="24"/>
    <x v="24"/>
  </r>
  <r>
    <n v="10228"/>
    <s v="HE42000001N202305.DTS"/>
    <s v="0019445"/>
    <s v="4223101101560"/>
    <s v="2023"/>
    <s v="05"/>
    <s v="20230504"/>
    <s v="20230505"/>
    <s v="420540"/>
    <s v="420000"/>
    <s v="420600"/>
    <s v="42"/>
    <x v="2"/>
    <x v="2"/>
  </r>
  <r>
    <n v="10233"/>
    <s v="HE42000001N202305.DTS"/>
    <s v="0019445"/>
    <s v="4223101101681"/>
    <s v="2023"/>
    <s v="05"/>
    <s v="20230503"/>
    <s v="20230505"/>
    <s v="420540"/>
    <s v="420000"/>
    <s v="420540"/>
    <s v="42"/>
    <x v="14"/>
    <x v="14"/>
  </r>
  <r>
    <n v="10236"/>
    <s v="HE42000001N202305.DTS"/>
    <s v="0019445"/>
    <s v="4223101101714"/>
    <s v="2023"/>
    <s v="05"/>
    <s v="20230508"/>
    <s v="20230509"/>
    <s v="420540"/>
    <s v="420000"/>
    <s v="420540"/>
    <s v="42"/>
    <x v="2"/>
    <x v="2"/>
  </r>
  <r>
    <n v="10236"/>
    <s v="HE42000001N202305.DTS"/>
    <s v="0019445"/>
    <s v="4223101101714"/>
    <s v="2023"/>
    <s v="05"/>
    <s v="20230508"/>
    <s v="20230509"/>
    <s v="420540"/>
    <s v="420000"/>
    <s v="420540"/>
    <s v="42"/>
    <x v="0"/>
    <x v="0"/>
  </r>
  <r>
    <n v="10243"/>
    <s v="HE42000001N202305.DTS"/>
    <s v="0019445"/>
    <s v="4223101104244"/>
    <s v="2023"/>
    <s v="05"/>
    <s v="20230510"/>
    <s v="20230510"/>
    <s v="420540"/>
    <s v="420000"/>
    <s v="420540"/>
    <s v="42"/>
    <x v="0"/>
    <x v="0"/>
  </r>
  <r>
    <n v="10244"/>
    <s v="HE42000001N202305.DTS"/>
    <s v="0019445"/>
    <s v="4223101104299"/>
    <s v="2023"/>
    <s v="05"/>
    <s v="20230505"/>
    <s v="20230506"/>
    <s v="420540"/>
    <s v="420000"/>
    <s v="421800"/>
    <s v="42"/>
    <x v="0"/>
    <x v="0"/>
  </r>
  <r>
    <n v="10245"/>
    <s v="HE42000001N202305.DTS"/>
    <s v="0019445"/>
    <s v="4223101104332"/>
    <s v="2023"/>
    <s v="05"/>
    <s v="20230510"/>
    <s v="20230511"/>
    <s v="420540"/>
    <s v="420000"/>
    <s v="420540"/>
    <s v="42"/>
    <x v="2"/>
    <x v="2"/>
  </r>
  <r>
    <n v="10249"/>
    <s v="HE42000001N202305.DTS"/>
    <s v="0019445"/>
    <s v="4223101113693"/>
    <s v="2023"/>
    <s v="05"/>
    <s v="20230512"/>
    <s v="20230512"/>
    <s v="420540"/>
    <s v="420000"/>
    <s v="420600"/>
    <s v="42"/>
    <x v="0"/>
    <x v="0"/>
  </r>
  <r>
    <n v="24619"/>
    <s v="HE42000001N202305.DTS"/>
    <s v="2379767"/>
    <s v="4223102619769"/>
    <s v="2023"/>
    <s v="05"/>
    <s v="20230528"/>
    <s v="20230531"/>
    <s v="420360"/>
    <s v="420000"/>
    <s v="420520"/>
    <s v="42"/>
    <x v="44"/>
    <x v="44"/>
  </r>
  <r>
    <n v="5793"/>
    <s v="HE42000001N202305.DTS"/>
    <s v="2386038"/>
    <s v="4223103920387"/>
    <s v="2023"/>
    <s v="05"/>
    <s v="20230418"/>
    <s v="20230419"/>
    <s v="421490"/>
    <s v="420000"/>
    <s v="421490"/>
    <s v="42"/>
    <x v="5"/>
    <x v="5"/>
  </r>
  <r>
    <n v="5767"/>
    <s v="HE42000001N202305.DTS"/>
    <s v="2385880"/>
    <s v="4223103985694"/>
    <s v="2023"/>
    <s v="05"/>
    <s v="20230525"/>
    <s v="20230526"/>
    <s v="420730"/>
    <s v="420000"/>
    <s v="420730"/>
    <s v="42"/>
    <x v="46"/>
    <x v="46"/>
  </r>
  <r>
    <n v="5794"/>
    <s v="HE42000001N202305.DTS"/>
    <s v="2386038"/>
    <s v="4223103937679"/>
    <s v="2023"/>
    <s v="05"/>
    <s v="20230427"/>
    <s v="20230504"/>
    <s v="421490"/>
    <s v="420000"/>
    <s v="420280"/>
    <s v="42"/>
    <x v="5"/>
    <x v="5"/>
  </r>
  <r>
    <n v="5796"/>
    <s v="HE42000001N202305.DTS"/>
    <s v="2386038"/>
    <s v="4223103940363"/>
    <s v="2023"/>
    <s v="05"/>
    <s v="20230428"/>
    <s v="20230501"/>
    <s v="421490"/>
    <s v="420000"/>
    <s v="421490"/>
    <s v="42"/>
    <x v="5"/>
    <x v="5"/>
  </r>
  <r>
    <n v="184"/>
    <s v="HE42000001N202305.DTS"/>
    <s v="2410834"/>
    <s v="4223102008477"/>
    <s v="2023"/>
    <s v="05"/>
    <s v="20230505"/>
    <s v="20230506"/>
    <s v="420010"/>
    <s v="420000"/>
    <s v="420010"/>
    <s v="42"/>
    <x v="17"/>
    <x v="17"/>
  </r>
  <r>
    <n v="621"/>
    <s v="HE42000001N202305.DTS"/>
    <s v="2411393"/>
    <s v="4223101989425"/>
    <s v="2023"/>
    <s v="05"/>
    <s v="20230418"/>
    <s v="20230424"/>
    <s v="421950"/>
    <s v="420000"/>
    <s v="421950"/>
    <s v="42"/>
    <x v="17"/>
    <x v="17"/>
  </r>
  <r>
    <n v="630"/>
    <s v="HE42000001N202305.DTS"/>
    <s v="2411393"/>
    <s v="4223101991163"/>
    <s v="2023"/>
    <s v="05"/>
    <s v="20230420"/>
    <s v="20230422"/>
    <s v="421950"/>
    <s v="420000"/>
    <s v="421950"/>
    <s v="42"/>
    <x v="17"/>
    <x v="17"/>
  </r>
  <r>
    <n v="8242"/>
    <s v="HE42000001N202305.DTS"/>
    <s v="2691531"/>
    <s v="4223103920222"/>
    <s v="2023"/>
    <s v="05"/>
    <s v="20230417"/>
    <s v="20230511"/>
    <s v="420720"/>
    <s v="420000"/>
    <s v="420570"/>
    <s v="42"/>
    <x v="54"/>
    <x v="54"/>
  </r>
  <r>
    <n v="1100"/>
    <s v="HE42000001N202305.DTS"/>
    <s v="2411393"/>
    <s v="4223102001866"/>
    <s v="2023"/>
    <s v="05"/>
    <s v="20230429"/>
    <s v="20230501"/>
    <s v="421950"/>
    <s v="420000"/>
    <s v="421610"/>
    <s v="42"/>
    <x v="17"/>
    <x v="17"/>
  </r>
  <r>
    <n v="1138"/>
    <s v="HE42000001N202305.DTS"/>
    <s v="2411393"/>
    <s v="4223102008587"/>
    <s v="2023"/>
    <s v="05"/>
    <s v="20230504"/>
    <s v="20230505"/>
    <s v="421950"/>
    <s v="420000"/>
    <s v="421950"/>
    <s v="42"/>
    <x v="27"/>
    <x v="27"/>
  </r>
  <r>
    <n v="1222"/>
    <s v="HE42000001N202305.DTS"/>
    <s v="2411393"/>
    <s v="4223102023415"/>
    <s v="2023"/>
    <s v="05"/>
    <s v="20230510"/>
    <s v="20230511"/>
    <s v="421950"/>
    <s v="420000"/>
    <s v="421970"/>
    <s v="42"/>
    <x v="27"/>
    <x v="27"/>
  </r>
  <r>
    <n v="1266"/>
    <s v="HE42000001N202305.DTS"/>
    <s v="2411393"/>
    <s v="4223102039310"/>
    <s v="2023"/>
    <s v="05"/>
    <s v="20230527"/>
    <s v="20230527"/>
    <s v="421950"/>
    <s v="420000"/>
    <s v="420010"/>
    <s v="42"/>
    <x v="23"/>
    <x v="23"/>
  </r>
  <r>
    <n v="13869"/>
    <s v="HE42000001N202305.DTS"/>
    <s v="2691841"/>
    <s v="4223101008192"/>
    <s v="2023"/>
    <s v="05"/>
    <s v="20230404"/>
    <s v="20230410"/>
    <s v="420540"/>
    <s v="420000"/>
    <s v="420070"/>
    <s v="42"/>
    <x v="2"/>
    <x v="2"/>
  </r>
  <r>
    <n v="13870"/>
    <s v="HE42000001N202305.DTS"/>
    <s v="2691841"/>
    <s v="4223101008236"/>
    <s v="2023"/>
    <s v="05"/>
    <s v="20230404"/>
    <s v="20230404"/>
    <s v="420540"/>
    <s v="420000"/>
    <s v="420540"/>
    <s v="42"/>
    <x v="17"/>
    <x v="17"/>
  </r>
  <r>
    <n v="11081"/>
    <s v="HE42000001N202305.DTS"/>
    <s v="2418304"/>
    <s v="4223500045347"/>
    <s v="2023"/>
    <s v="05"/>
    <s v="20230428"/>
    <s v="20230429"/>
    <s v="420090"/>
    <s v="420000"/>
    <s v="420600"/>
    <s v="42"/>
    <x v="21"/>
    <x v="21"/>
  </r>
  <r>
    <n v="14034"/>
    <s v="HE42000001N202305.DTS"/>
    <s v="2691841"/>
    <s v="4223101066074"/>
    <s v="2023"/>
    <s v="05"/>
    <s v="20230419"/>
    <s v="20230509"/>
    <s v="420540"/>
    <s v="420000"/>
    <s v="420540"/>
    <s v="42"/>
    <x v="7"/>
    <x v="7"/>
  </r>
  <r>
    <n v="14101"/>
    <s v="HE42000001N202305.DTS"/>
    <s v="2691841"/>
    <s v="4223101081221"/>
    <s v="2023"/>
    <s v="05"/>
    <s v="20230228"/>
    <s v="20230417"/>
    <s v="420540"/>
    <s v="420000"/>
    <s v="420370"/>
    <s v="42"/>
    <x v="30"/>
    <x v="30"/>
  </r>
  <r>
    <n v="10262"/>
    <s v="HE42000001N202305.DTS"/>
    <s v="0019445"/>
    <s v="4223101113869"/>
    <s v="2023"/>
    <s v="05"/>
    <s v="20230510"/>
    <s v="20230514"/>
    <s v="420540"/>
    <s v="420000"/>
    <s v="421190"/>
    <s v="42"/>
    <x v="2"/>
    <x v="2"/>
  </r>
  <r>
    <n v="14179"/>
    <s v="HE42000001N202305.DTS"/>
    <s v="2691841"/>
    <s v="4223101098800"/>
    <s v="2023"/>
    <s v="05"/>
    <s v="20230510"/>
    <s v="20230511"/>
    <s v="420540"/>
    <s v="420000"/>
    <s v="421660"/>
    <s v="42"/>
    <x v="17"/>
    <x v="17"/>
  </r>
  <r>
    <n v="14196"/>
    <s v="HE42000001N202305.DTS"/>
    <s v="2691841"/>
    <s v="4223101101472"/>
    <s v="2023"/>
    <s v="05"/>
    <s v="20230309"/>
    <s v="20230320"/>
    <s v="420540"/>
    <s v="420000"/>
    <s v="420540"/>
    <s v="42"/>
    <x v="17"/>
    <x v="17"/>
  </r>
  <r>
    <n v="14260"/>
    <s v="HE42000001N202305.DTS"/>
    <s v="2691841"/>
    <s v="4223101125265"/>
    <s v="2023"/>
    <s v="05"/>
    <s v="20230404"/>
    <s v="20230412"/>
    <s v="420540"/>
    <s v="420000"/>
    <s v="420540"/>
    <s v="42"/>
    <x v="28"/>
    <x v="28"/>
  </r>
  <r>
    <n v="10252"/>
    <s v="HE42000001N202305.DTS"/>
    <s v="0019445"/>
    <s v="4223101113760"/>
    <s v="2023"/>
    <s v="05"/>
    <s v="20230512"/>
    <s v="20230512"/>
    <s v="420540"/>
    <s v="420000"/>
    <s v="420540"/>
    <s v="42"/>
    <x v="0"/>
    <x v="0"/>
  </r>
  <r>
    <n v="10252"/>
    <s v="HE42000001N202305.DTS"/>
    <s v="0019445"/>
    <s v="4223101113760"/>
    <s v="2023"/>
    <s v="05"/>
    <s v="20230512"/>
    <s v="20230512"/>
    <s v="420540"/>
    <s v="420000"/>
    <s v="420540"/>
    <s v="42"/>
    <x v="2"/>
    <x v="2"/>
  </r>
  <r>
    <n v="10253"/>
    <s v="HE42000001N202305.DTS"/>
    <s v="0019445"/>
    <s v="4223101113770"/>
    <s v="2023"/>
    <s v="05"/>
    <s v="20230512"/>
    <s v="20230512"/>
    <s v="420540"/>
    <s v="420000"/>
    <s v="421130"/>
    <s v="42"/>
    <x v="0"/>
    <x v="0"/>
  </r>
  <r>
    <n v="10253"/>
    <s v="HE42000001N202305.DTS"/>
    <s v="0019445"/>
    <s v="4223101113770"/>
    <s v="2023"/>
    <s v="05"/>
    <s v="20230512"/>
    <s v="20230512"/>
    <s v="420540"/>
    <s v="420000"/>
    <s v="421130"/>
    <s v="42"/>
    <x v="2"/>
    <x v="2"/>
  </r>
  <r>
    <n v="10256"/>
    <s v="HE42000001N202305.DTS"/>
    <s v="0019445"/>
    <s v="4223101113803"/>
    <s v="2023"/>
    <s v="05"/>
    <s v="20230512"/>
    <s v="20230512"/>
    <s v="420540"/>
    <s v="420000"/>
    <s v="421660"/>
    <s v="42"/>
    <x v="0"/>
    <x v="0"/>
  </r>
  <r>
    <n v="10257"/>
    <s v="HE42000001N202305.DTS"/>
    <s v="0019445"/>
    <s v="4223101113814"/>
    <s v="2023"/>
    <s v="05"/>
    <s v="20230515"/>
    <s v="20230515"/>
    <s v="420540"/>
    <s v="420000"/>
    <s v="421190"/>
    <s v="42"/>
    <x v="14"/>
    <x v="14"/>
  </r>
  <r>
    <n v="10258"/>
    <s v="HE42000001N202305.DTS"/>
    <s v="0019445"/>
    <s v="4223101113825"/>
    <s v="2023"/>
    <s v="05"/>
    <s v="20230511"/>
    <s v="20230511"/>
    <s v="420540"/>
    <s v="420000"/>
    <s v="420540"/>
    <s v="42"/>
    <x v="0"/>
    <x v="0"/>
  </r>
  <r>
    <n v="10259"/>
    <s v="HE42000001N202305.DTS"/>
    <s v="0019445"/>
    <s v="4223101113836"/>
    <s v="2023"/>
    <s v="05"/>
    <s v="20230511"/>
    <s v="20230516"/>
    <s v="420540"/>
    <s v="420000"/>
    <s v="420540"/>
    <s v="42"/>
    <x v="22"/>
    <x v="22"/>
  </r>
  <r>
    <n v="10270"/>
    <s v="HE42000001N202305.DTS"/>
    <s v="0019445"/>
    <s v="4223101114408"/>
    <s v="2023"/>
    <s v="05"/>
    <s v="20230504"/>
    <s v="20230505"/>
    <s v="420540"/>
    <s v="420000"/>
    <s v="421660"/>
    <s v="42"/>
    <x v="2"/>
    <x v="2"/>
  </r>
  <r>
    <n v="10274"/>
    <s v="HE42000001N202305.DTS"/>
    <s v="0019445"/>
    <s v="4223101117202"/>
    <s v="2023"/>
    <s v="05"/>
    <s v="20230515"/>
    <s v="20230519"/>
    <s v="420540"/>
    <s v="420000"/>
    <s v="420540"/>
    <s v="42"/>
    <x v="0"/>
    <x v="0"/>
  </r>
  <r>
    <n v="10279"/>
    <s v="HE42000001N202305.DTS"/>
    <s v="0019445"/>
    <s v="4223101117477"/>
    <s v="2023"/>
    <s v="05"/>
    <s v="20230512"/>
    <s v="20230513"/>
    <s v="420540"/>
    <s v="420000"/>
    <s v="421630"/>
    <s v="42"/>
    <x v="22"/>
    <x v="22"/>
  </r>
  <r>
    <n v="11161"/>
    <s v="HE42000001N202305.DTS"/>
    <s v="2418630"/>
    <s v="4223101093200"/>
    <s v="2023"/>
    <s v="05"/>
    <s v="20230507"/>
    <s v="20230511"/>
    <s v="420070"/>
    <s v="420000"/>
    <s v="420070"/>
    <s v="42"/>
    <x v="14"/>
    <x v="14"/>
  </r>
  <r>
    <n v="5850"/>
    <s v="HE42000001N202305.DTS"/>
    <s v="2491710"/>
    <s v="4222105824080"/>
    <s v="2023"/>
    <s v="05"/>
    <s v="20221214"/>
    <s v="20221215"/>
    <s v="421870"/>
    <s v="420000"/>
    <s v="421870"/>
    <s v="42"/>
    <x v="3"/>
    <x v="3"/>
  </r>
  <r>
    <n v="5870"/>
    <s v="HE42000001N202305.DTS"/>
    <s v="2491710"/>
    <s v="4223103778388"/>
    <s v="2023"/>
    <s v="05"/>
    <s v="20230127"/>
    <s v="20230206"/>
    <s v="421870"/>
    <s v="420000"/>
    <s v="421870"/>
    <s v="42"/>
    <x v="17"/>
    <x v="17"/>
  </r>
  <r>
    <n v="5875"/>
    <s v="HE42000001N202305.DTS"/>
    <s v="2491710"/>
    <s v="4223103783503"/>
    <s v="2023"/>
    <s v="05"/>
    <s v="20230127"/>
    <s v="20230201"/>
    <s v="421870"/>
    <s v="420000"/>
    <s v="421240"/>
    <s v="42"/>
    <x v="3"/>
    <x v="3"/>
  </r>
  <r>
    <n v="5904"/>
    <s v="HE42000001N202305.DTS"/>
    <s v="2491710"/>
    <s v="4223103808858"/>
    <s v="2023"/>
    <s v="05"/>
    <s v="20230211"/>
    <s v="20230217"/>
    <s v="421870"/>
    <s v="420000"/>
    <s v="421870"/>
    <s v="42"/>
    <x v="3"/>
    <x v="3"/>
  </r>
  <r>
    <n v="5925"/>
    <s v="HE42000001N202305.DTS"/>
    <s v="2491710"/>
    <s v="4223103817230"/>
    <s v="2023"/>
    <s v="05"/>
    <s v="20230217"/>
    <s v="20230221"/>
    <s v="421870"/>
    <s v="420000"/>
    <s v="421870"/>
    <s v="42"/>
    <x v="3"/>
    <x v="3"/>
  </r>
  <r>
    <n v="5929"/>
    <s v="HE42000001N202305.DTS"/>
    <s v="2491710"/>
    <s v="4223103819650"/>
    <s v="2023"/>
    <s v="05"/>
    <s v="20230219"/>
    <s v="20230321"/>
    <s v="421870"/>
    <s v="420000"/>
    <s v="421870"/>
    <s v="42"/>
    <x v="24"/>
    <x v="24"/>
  </r>
  <r>
    <n v="5934"/>
    <s v="HE42000001N202305.DTS"/>
    <s v="2491710"/>
    <s v="4223103824467"/>
    <s v="2023"/>
    <s v="05"/>
    <s v="20230228"/>
    <s v="20230301"/>
    <s v="421870"/>
    <s v="420000"/>
    <s v="420280"/>
    <s v="42"/>
    <x v="3"/>
    <x v="3"/>
  </r>
  <r>
    <n v="5949"/>
    <s v="HE42000001N202305.DTS"/>
    <s v="2491710"/>
    <s v="4223103830980"/>
    <s v="2023"/>
    <s v="05"/>
    <s v="20230222"/>
    <s v="20230331"/>
    <s v="421870"/>
    <s v="420000"/>
    <s v="421870"/>
    <s v="42"/>
    <x v="24"/>
    <x v="24"/>
  </r>
  <r>
    <n v="5956"/>
    <s v="HE42000001N202305.DTS"/>
    <s v="2491710"/>
    <s v="4223103836160"/>
    <s v="2023"/>
    <s v="05"/>
    <s v="20230301"/>
    <s v="20230303"/>
    <s v="421870"/>
    <s v="420000"/>
    <s v="420395"/>
    <s v="42"/>
    <x v="3"/>
    <x v="3"/>
  </r>
  <r>
    <n v="6234"/>
    <s v="HE42000001N202305.DTS"/>
    <s v="2491710"/>
    <s v="4223103907968"/>
    <s v="2023"/>
    <s v="05"/>
    <s v="20230405"/>
    <s v="20230410"/>
    <s v="421870"/>
    <s v="420000"/>
    <s v="421870"/>
    <s v="42"/>
    <x v="24"/>
    <x v="24"/>
  </r>
  <r>
    <n v="6234"/>
    <s v="HE42000001N202305.DTS"/>
    <s v="2491710"/>
    <s v="4223103907968"/>
    <s v="2023"/>
    <s v="05"/>
    <s v="20230405"/>
    <s v="20230410"/>
    <s v="421870"/>
    <s v="420000"/>
    <s v="421870"/>
    <s v="42"/>
    <x v="17"/>
    <x v="17"/>
  </r>
  <r>
    <n v="6225"/>
    <s v="HE42000001N202305.DTS"/>
    <s v="2491710"/>
    <s v="4223103906076"/>
    <s v="2023"/>
    <s v="05"/>
    <s v="20230405"/>
    <s v="20230410"/>
    <s v="421870"/>
    <s v="420000"/>
    <s v="421870"/>
    <s v="42"/>
    <x v="17"/>
    <x v="17"/>
  </r>
  <r>
    <n v="6237"/>
    <s v="HE42000001N202305.DTS"/>
    <s v="2491710"/>
    <s v="4223103908364"/>
    <s v="2023"/>
    <s v="05"/>
    <s v="20230410"/>
    <s v="20230411"/>
    <s v="421870"/>
    <s v="420000"/>
    <s v="421870"/>
    <s v="42"/>
    <x v="29"/>
    <x v="29"/>
  </r>
  <r>
    <n v="6435"/>
    <s v="HE42000001N202305.DTS"/>
    <s v="2491710"/>
    <s v="4223103978302"/>
    <s v="2023"/>
    <s v="05"/>
    <s v="20230515"/>
    <s v="20230515"/>
    <s v="421870"/>
    <s v="420000"/>
    <s v="420940"/>
    <s v="42"/>
    <x v="18"/>
    <x v="18"/>
  </r>
  <r>
    <n v="754"/>
    <s v="HE42000001N202305.DTS"/>
    <s v="2411393"/>
    <s v="4223102012481"/>
    <s v="2023"/>
    <s v="05"/>
    <s v="20230508"/>
    <s v="20230508"/>
    <s v="421950"/>
    <s v="420000"/>
    <s v="421950"/>
    <s v="42"/>
    <x v="17"/>
    <x v="17"/>
  </r>
  <r>
    <n v="14341"/>
    <s v="HE42000001N202305.DTS"/>
    <s v="2691841"/>
    <s v="4223100989481"/>
    <s v="2023"/>
    <s v="05"/>
    <s v="20230328"/>
    <s v="20230427"/>
    <s v="420540"/>
    <s v="420000"/>
    <s v="420750"/>
    <s v="42"/>
    <x v="4"/>
    <x v="4"/>
  </r>
  <r>
    <n v="14346"/>
    <s v="HE42000001N202305.DTS"/>
    <s v="2691841"/>
    <s v="4223100997027"/>
    <s v="2023"/>
    <s v="05"/>
    <s v="20230401"/>
    <s v="20230428"/>
    <s v="420540"/>
    <s v="420000"/>
    <s v="420570"/>
    <s v="42"/>
    <x v="16"/>
    <x v="16"/>
  </r>
  <r>
    <n v="14359"/>
    <s v="HE42000001N202305.DTS"/>
    <s v="2691841"/>
    <s v="4223101016046"/>
    <s v="2023"/>
    <s v="05"/>
    <s v="20230408"/>
    <s v="20230509"/>
    <s v="420540"/>
    <s v="420000"/>
    <s v="421660"/>
    <s v="42"/>
    <x v="4"/>
    <x v="4"/>
  </r>
  <r>
    <n v="14413"/>
    <s v="HE42000001N202305.DTS"/>
    <s v="2691841"/>
    <s v="4223101052270"/>
    <s v="2023"/>
    <s v="05"/>
    <s v="20230306"/>
    <s v="20230323"/>
    <s v="420540"/>
    <s v="420000"/>
    <s v="421190"/>
    <s v="42"/>
    <x v="17"/>
    <x v="17"/>
  </r>
  <r>
    <n v="14452"/>
    <s v="HE42000001N202305.DTS"/>
    <s v="2691841"/>
    <s v="4223101059716"/>
    <s v="2023"/>
    <s v="05"/>
    <s v="20230424"/>
    <s v="20230425"/>
    <s v="420540"/>
    <s v="420000"/>
    <s v="420540"/>
    <s v="42"/>
    <x v="24"/>
    <x v="24"/>
  </r>
  <r>
    <n v="14511"/>
    <s v="HE42000001N202305.DTS"/>
    <s v="2691841"/>
    <s v="4223101073851"/>
    <s v="2023"/>
    <s v="05"/>
    <s v="20230326"/>
    <s v="20230326"/>
    <s v="420540"/>
    <s v="420000"/>
    <s v="421660"/>
    <s v="42"/>
    <x v="24"/>
    <x v="24"/>
  </r>
  <r>
    <n v="14618"/>
    <s v="HE42000001N202305.DTS"/>
    <s v="2691841"/>
    <s v="4223101092859"/>
    <s v="2023"/>
    <s v="05"/>
    <s v="20230505"/>
    <s v="20230523"/>
    <s v="420540"/>
    <s v="420000"/>
    <s v="420370"/>
    <s v="42"/>
    <x v="24"/>
    <x v="24"/>
  </r>
  <r>
    <n v="14631"/>
    <s v="HE42000001N202305.DTS"/>
    <s v="2691841"/>
    <s v="4223101093937"/>
    <s v="2023"/>
    <s v="05"/>
    <s v="20230507"/>
    <s v="20230508"/>
    <s v="420540"/>
    <s v="420000"/>
    <s v="421190"/>
    <s v="42"/>
    <x v="24"/>
    <x v="24"/>
  </r>
  <r>
    <n v="14658"/>
    <s v="HE42000001N202305.DTS"/>
    <s v="2691841"/>
    <s v="4223101100504"/>
    <s v="2023"/>
    <s v="05"/>
    <s v="20230509"/>
    <s v="20230512"/>
    <s v="420540"/>
    <s v="420000"/>
    <s v="421660"/>
    <s v="42"/>
    <x v="24"/>
    <x v="24"/>
  </r>
  <r>
    <n v="14658"/>
    <s v="HE42000001N202305.DTS"/>
    <s v="2691841"/>
    <s v="4223101100504"/>
    <s v="2023"/>
    <s v="05"/>
    <s v="20230509"/>
    <s v="20230512"/>
    <s v="420540"/>
    <s v="420000"/>
    <s v="421660"/>
    <s v="42"/>
    <x v="17"/>
    <x v="17"/>
  </r>
  <r>
    <n v="14720"/>
    <s v="HE42000001N202305.DTS"/>
    <s v="2691841"/>
    <s v="4223101112648"/>
    <s v="2023"/>
    <s v="05"/>
    <s v="20230514"/>
    <s v="20230519"/>
    <s v="420540"/>
    <s v="420000"/>
    <s v="420540"/>
    <s v="42"/>
    <x v="24"/>
    <x v="24"/>
  </r>
  <r>
    <n v="14792"/>
    <s v="HE42000001N202305.DTS"/>
    <s v="2691841"/>
    <s v="4223101130380"/>
    <s v="2023"/>
    <s v="05"/>
    <s v="20230520"/>
    <s v="20230523"/>
    <s v="420540"/>
    <s v="420000"/>
    <s v="420090"/>
    <s v="42"/>
    <x v="24"/>
    <x v="24"/>
  </r>
  <r>
    <n v="963"/>
    <s v="HM42089001N202305.DTS"/>
    <s v="2306336"/>
    <s v="4223105728886"/>
    <s v="2023"/>
    <s v="05"/>
    <s v="20230224"/>
    <s v="20230304"/>
    <s v="420890"/>
    <s v="420890"/>
    <s v="420890"/>
    <s v="42"/>
    <x v="1"/>
    <x v="1"/>
  </r>
  <r>
    <n v="969"/>
    <s v="HM42089001N202305.DTS"/>
    <s v="2306336"/>
    <s v="4223105729612"/>
    <s v="2023"/>
    <s v="05"/>
    <s v="20230224"/>
    <s v="20230225"/>
    <s v="420890"/>
    <s v="420890"/>
    <s v="421740"/>
    <s v="42"/>
    <x v="1"/>
    <x v="1"/>
  </r>
  <r>
    <n v="999"/>
    <s v="HM42089001N202305.DTS"/>
    <s v="2306336"/>
    <s v="4223105730602"/>
    <s v="2023"/>
    <s v="05"/>
    <s v="20230228"/>
    <s v="20230304"/>
    <s v="420890"/>
    <s v="420890"/>
    <s v="421740"/>
    <s v="42"/>
    <x v="1"/>
    <x v="1"/>
  </r>
  <r>
    <n v="1066"/>
    <s v="HM42089001N202305.DTS"/>
    <s v="2306336"/>
    <s v="4223105738324"/>
    <s v="2023"/>
    <s v="05"/>
    <s v="20230219"/>
    <s v="20230219"/>
    <s v="420890"/>
    <s v="420890"/>
    <s v="420890"/>
    <s v="42"/>
    <x v="1"/>
    <x v="1"/>
  </r>
  <r>
    <n v="1105"/>
    <s v="HM42089001N202305.DTS"/>
    <s v="2306336"/>
    <s v="4223105752900"/>
    <s v="2023"/>
    <s v="05"/>
    <s v="20230201"/>
    <s v="20230203"/>
    <s v="420890"/>
    <s v="420890"/>
    <s v="420890"/>
    <s v="42"/>
    <x v="1"/>
    <x v="1"/>
  </r>
  <r>
    <n v="1112"/>
    <s v="HM42089001N202305.DTS"/>
    <s v="2306336"/>
    <s v="4223105754615"/>
    <s v="2023"/>
    <s v="05"/>
    <s v="20230413"/>
    <s v="20230425"/>
    <s v="420890"/>
    <s v="420890"/>
    <s v="420890"/>
    <s v="42"/>
    <x v="0"/>
    <x v="0"/>
  </r>
  <r>
    <n v="1122"/>
    <s v="HM42089001N202305.DTS"/>
    <s v="2306336"/>
    <s v="4223105757850"/>
    <s v="2023"/>
    <s v="05"/>
    <s v="20230211"/>
    <s v="20230215"/>
    <s v="420890"/>
    <s v="420890"/>
    <s v="420650"/>
    <s v="42"/>
    <x v="1"/>
    <x v="1"/>
  </r>
  <r>
    <n v="1123"/>
    <s v="HM42089001N202305.DTS"/>
    <s v="2306336"/>
    <s v="4223105758674"/>
    <s v="2023"/>
    <s v="05"/>
    <s v="20230227"/>
    <s v="20230302"/>
    <s v="420890"/>
    <s v="420890"/>
    <s v="420650"/>
    <s v="42"/>
    <x v="1"/>
    <x v="1"/>
  </r>
  <r>
    <n v="1125"/>
    <s v="HM42089001N202305.DTS"/>
    <s v="2306336"/>
    <s v="4223105760027"/>
    <s v="2023"/>
    <s v="05"/>
    <s v="20230227"/>
    <s v="20230228"/>
    <s v="420890"/>
    <s v="420890"/>
    <s v="420650"/>
    <s v="42"/>
    <x v="1"/>
    <x v="1"/>
  </r>
  <r>
    <n v="10290"/>
    <s v="HE42000001N202305.DTS"/>
    <s v="0019445"/>
    <s v="4223101121976"/>
    <s v="2023"/>
    <s v="05"/>
    <s v="20230516"/>
    <s v="20230516"/>
    <s v="420540"/>
    <s v="420000"/>
    <s v="421660"/>
    <s v="42"/>
    <x v="2"/>
    <x v="2"/>
  </r>
  <r>
    <n v="10293"/>
    <s v="HE42000001N202305.DTS"/>
    <s v="0019445"/>
    <s v="4223101122010"/>
    <s v="2023"/>
    <s v="05"/>
    <s v="20230516"/>
    <s v="20230517"/>
    <s v="420540"/>
    <s v="420000"/>
    <s v="420540"/>
    <s v="42"/>
    <x v="22"/>
    <x v="22"/>
  </r>
  <r>
    <n v="10293"/>
    <s v="HE42000001N202305.DTS"/>
    <s v="0019445"/>
    <s v="4223101122010"/>
    <s v="2023"/>
    <s v="05"/>
    <s v="20230516"/>
    <s v="20230517"/>
    <s v="420540"/>
    <s v="420000"/>
    <s v="420540"/>
    <s v="42"/>
    <x v="0"/>
    <x v="0"/>
  </r>
  <r>
    <n v="10296"/>
    <s v="HE42000001N202305.DTS"/>
    <s v="0019445"/>
    <s v="4223101124044"/>
    <s v="2023"/>
    <s v="05"/>
    <s v="20230511"/>
    <s v="20230512"/>
    <s v="420540"/>
    <s v="420000"/>
    <s v="420300"/>
    <s v="42"/>
    <x v="22"/>
    <x v="22"/>
  </r>
  <r>
    <n v="10296"/>
    <s v="HE42000001N202305.DTS"/>
    <s v="0019445"/>
    <s v="4223101124044"/>
    <s v="2023"/>
    <s v="05"/>
    <s v="20230511"/>
    <s v="20230512"/>
    <s v="420540"/>
    <s v="420000"/>
    <s v="420300"/>
    <s v="42"/>
    <x v="2"/>
    <x v="2"/>
  </r>
  <r>
    <n v="10310"/>
    <s v="HE42000001N202305.DTS"/>
    <s v="0019445"/>
    <s v="4223101127201"/>
    <s v="2023"/>
    <s v="05"/>
    <s v="20230504"/>
    <s v="20230504"/>
    <s v="420540"/>
    <s v="420000"/>
    <s v="421020"/>
    <s v="42"/>
    <x v="0"/>
    <x v="0"/>
  </r>
  <r>
    <n v="10325"/>
    <s v="HE42000001N202305.DTS"/>
    <s v="0019445"/>
    <s v="4223101132900"/>
    <s v="2023"/>
    <s v="05"/>
    <s v="20230505"/>
    <s v="20230506"/>
    <s v="420540"/>
    <s v="420000"/>
    <s v="420820"/>
    <s v="42"/>
    <x v="2"/>
    <x v="2"/>
  </r>
  <r>
    <n v="25624"/>
    <s v="HE42000001N202305.DTS"/>
    <s v="2537192"/>
    <s v="4223104536464"/>
    <s v="2023"/>
    <s v="05"/>
    <s v="20230411"/>
    <s v="20230413"/>
    <s v="421820"/>
    <s v="420000"/>
    <s v="421510"/>
    <s v="42"/>
    <x v="4"/>
    <x v="4"/>
  </r>
  <r>
    <n v="25727"/>
    <s v="HE42000001N202305.DTS"/>
    <s v="2537192"/>
    <s v="4223104556770"/>
    <s v="2023"/>
    <s v="05"/>
    <s v="20230331"/>
    <s v="20230403"/>
    <s v="421820"/>
    <s v="420000"/>
    <s v="421320"/>
    <s v="42"/>
    <x v="17"/>
    <x v="17"/>
  </r>
  <r>
    <n v="25728"/>
    <s v="HE42000001N202305.DTS"/>
    <s v="2537192"/>
    <s v="4223104556990"/>
    <s v="2023"/>
    <s v="05"/>
    <s v="20230405"/>
    <s v="20230410"/>
    <s v="421820"/>
    <s v="420000"/>
    <s v="421320"/>
    <s v="42"/>
    <x v="13"/>
    <x v="13"/>
  </r>
  <r>
    <n v="25910"/>
    <s v="HE42000001N202305.DTS"/>
    <s v="2537192"/>
    <s v="4223104538477"/>
    <s v="2023"/>
    <s v="05"/>
    <s v="20230418"/>
    <s v="20230425"/>
    <s v="421820"/>
    <s v="420000"/>
    <s v="421820"/>
    <s v="42"/>
    <x v="11"/>
    <x v="11"/>
  </r>
  <r>
    <n v="14819"/>
    <s v="HE42000001N202305.DTS"/>
    <s v="2691868"/>
    <s v="4223100927408"/>
    <s v="2023"/>
    <s v="05"/>
    <s v="20230212"/>
    <s v="20230223"/>
    <s v="420540"/>
    <s v="420000"/>
    <s v="420460"/>
    <s v="42"/>
    <x v="3"/>
    <x v="3"/>
  </r>
  <r>
    <n v="15038"/>
    <s v="HE42000001N202305.DTS"/>
    <s v="2691868"/>
    <s v="4223101087249"/>
    <s v="2023"/>
    <s v="05"/>
    <s v="20230412"/>
    <s v="20230418"/>
    <s v="420540"/>
    <s v="420000"/>
    <s v="421190"/>
    <s v="42"/>
    <x v="17"/>
    <x v="17"/>
  </r>
  <r>
    <n v="15187"/>
    <s v="HE42000001N202305.DTS"/>
    <s v="2691868"/>
    <s v="4223100989492"/>
    <s v="2023"/>
    <s v="05"/>
    <s v="20230328"/>
    <s v="20230402"/>
    <s v="420540"/>
    <s v="420000"/>
    <s v="421545"/>
    <s v="42"/>
    <x v="17"/>
    <x v="17"/>
  </r>
  <r>
    <n v="15196"/>
    <s v="HE42000001N202305.DTS"/>
    <s v="2691868"/>
    <s v="4223101000811"/>
    <s v="2023"/>
    <s v="05"/>
    <s v="20230402"/>
    <s v="20230414"/>
    <s v="420540"/>
    <s v="420000"/>
    <s v="420540"/>
    <s v="42"/>
    <x v="4"/>
    <x v="4"/>
  </r>
  <r>
    <n v="15201"/>
    <s v="HE42000001N202305.DTS"/>
    <s v="2691868"/>
    <s v="4223101010227"/>
    <s v="2023"/>
    <s v="05"/>
    <s v="20230405"/>
    <s v="20230427"/>
    <s v="420540"/>
    <s v="420000"/>
    <s v="421900"/>
    <s v="42"/>
    <x v="17"/>
    <x v="17"/>
  </r>
  <r>
    <n v="16061"/>
    <s v="HE42000001N202305.DTS"/>
    <s v="2706369"/>
    <s v="4223101013670"/>
    <s v="2023"/>
    <s v="05"/>
    <s v="20230405"/>
    <s v="20230502"/>
    <s v="421660"/>
    <s v="420000"/>
    <s v="421280"/>
    <s v="42"/>
    <x v="14"/>
    <x v="14"/>
  </r>
  <r>
    <n v="16564"/>
    <s v="HE42000001N202305.DTS"/>
    <s v="3157245"/>
    <s v="4223101007191"/>
    <s v="2023"/>
    <s v="05"/>
    <s v="20230120"/>
    <s v="20230209"/>
    <s v="420540"/>
    <s v="420000"/>
    <s v="420540"/>
    <s v="42"/>
    <x v="4"/>
    <x v="4"/>
  </r>
  <r>
    <n v="14337"/>
    <s v="HE42000001N202305.DTS"/>
    <s v="2691841"/>
    <s v="4223100967855"/>
    <s v="2023"/>
    <s v="05"/>
    <s v="20230321"/>
    <s v="20230430"/>
    <s v="420540"/>
    <s v="420000"/>
    <s v="420540"/>
    <s v="42"/>
    <x v="24"/>
    <x v="24"/>
  </r>
  <r>
    <n v="16723"/>
    <s v="HE42000001N202305.DTS"/>
    <s v="3157245"/>
    <s v="4223101122757"/>
    <s v="2023"/>
    <s v="05"/>
    <s v="20230321"/>
    <s v="20230329"/>
    <s v="420540"/>
    <s v="420000"/>
    <s v="420540"/>
    <s v="42"/>
    <x v="24"/>
    <x v="24"/>
  </r>
  <r>
    <n v="10332"/>
    <s v="HE42000001N202305.DTS"/>
    <s v="0019445"/>
    <s v="4223101133526"/>
    <s v="2023"/>
    <s v="05"/>
    <s v="20230519"/>
    <s v="20230519"/>
    <s v="420540"/>
    <s v="420000"/>
    <s v="421190"/>
    <s v="42"/>
    <x v="22"/>
    <x v="22"/>
  </r>
  <r>
    <n v="10341"/>
    <s v="HE42000001N202305.DTS"/>
    <s v="0019445"/>
    <s v="4223101136628"/>
    <s v="2023"/>
    <s v="05"/>
    <s v="20230424"/>
    <s v="20230503"/>
    <s v="420540"/>
    <s v="420000"/>
    <s v="421190"/>
    <s v="42"/>
    <x v="0"/>
    <x v="0"/>
  </r>
  <r>
    <n v="10342"/>
    <s v="HE42000001N202305.DTS"/>
    <s v="0019445"/>
    <s v="4223101136639"/>
    <s v="2023"/>
    <s v="05"/>
    <s v="20230509"/>
    <s v="20230510"/>
    <s v="420540"/>
    <s v="420000"/>
    <s v="421190"/>
    <s v="42"/>
    <x v="22"/>
    <x v="22"/>
  </r>
  <r>
    <n v="10346"/>
    <s v="HE42000001N202305.DTS"/>
    <s v="0019445"/>
    <s v="4223101136694"/>
    <s v="2023"/>
    <s v="05"/>
    <s v="20230417"/>
    <s v="20230417"/>
    <s v="420540"/>
    <s v="420000"/>
    <s v="420140"/>
    <s v="42"/>
    <x v="0"/>
    <x v="0"/>
  </r>
  <r>
    <n v="10348"/>
    <s v="HE42000001N202305.DTS"/>
    <s v="0019445"/>
    <s v="4223101136738"/>
    <s v="2023"/>
    <s v="05"/>
    <s v="20230519"/>
    <s v="20230519"/>
    <s v="420540"/>
    <s v="420000"/>
    <s v="420845"/>
    <s v="42"/>
    <x v="2"/>
    <x v="2"/>
  </r>
  <r>
    <n v="10364"/>
    <s v="HE42000001N202305.DTS"/>
    <s v="0019445"/>
    <s v="4223101140710"/>
    <s v="2023"/>
    <s v="05"/>
    <s v="20230518"/>
    <s v="20230523"/>
    <s v="420540"/>
    <s v="420000"/>
    <s v="421190"/>
    <s v="42"/>
    <x v="14"/>
    <x v="14"/>
  </r>
  <r>
    <n v="3276"/>
    <s v="HE42000001N202305.DTS"/>
    <s v="2537850"/>
    <s v="4223101985399"/>
    <s v="2023"/>
    <s v="05"/>
    <s v="20230412"/>
    <s v="20230417"/>
    <s v="420350"/>
    <s v="420000"/>
    <s v="420350"/>
    <s v="42"/>
    <x v="5"/>
    <x v="5"/>
  </r>
  <r>
    <n v="3487"/>
    <s v="HE42000001N202305.DTS"/>
    <s v="2538229"/>
    <s v="4223102018718"/>
    <s v="2023"/>
    <s v="05"/>
    <s v="20230509"/>
    <s v="20230511"/>
    <s v="421730"/>
    <s v="420000"/>
    <s v="421730"/>
    <s v="42"/>
    <x v="5"/>
    <x v="5"/>
  </r>
  <r>
    <n v="7614"/>
    <s v="HE42000001N202305.DTS"/>
    <s v="2550881"/>
    <s v="4223103927504"/>
    <s v="2023"/>
    <s v="05"/>
    <s v="20230405"/>
    <s v="20230407"/>
    <s v="421710"/>
    <s v="420000"/>
    <s v="420150"/>
    <s v="42"/>
    <x v="2"/>
    <x v="2"/>
  </r>
  <r>
    <n v="5142"/>
    <s v="HE42000001N202305.DTS"/>
    <s v="2543044"/>
    <s v="4223103096564"/>
    <s v="2023"/>
    <s v="05"/>
    <s v="20230330"/>
    <s v="20230414"/>
    <s v="421360"/>
    <s v="420000"/>
    <s v="412820"/>
    <s v="41"/>
    <x v="17"/>
    <x v="17"/>
  </r>
  <r>
    <n v="7619"/>
    <s v="HE42000001N202305.DTS"/>
    <s v="2550881"/>
    <s v="4223103929726"/>
    <s v="2023"/>
    <s v="05"/>
    <s v="20230411"/>
    <s v="20230416"/>
    <s v="421710"/>
    <s v="420000"/>
    <s v="421710"/>
    <s v="42"/>
    <x v="2"/>
    <x v="2"/>
  </r>
  <r>
    <n v="16758"/>
    <s v="HE42000001N202305.DTS"/>
    <s v="3157245"/>
    <s v="4223106611383"/>
    <s v="2023"/>
    <s v="05"/>
    <s v="20230426"/>
    <s v="20230508"/>
    <s v="420540"/>
    <s v="420000"/>
    <s v="421190"/>
    <s v="42"/>
    <x v="14"/>
    <x v="14"/>
  </r>
  <r>
    <n v="17077"/>
    <s v="HE42000001N202305.DTS"/>
    <s v="3157245"/>
    <s v="4223101021282"/>
    <s v="2023"/>
    <s v="05"/>
    <s v="20230410"/>
    <s v="20230414"/>
    <s v="420540"/>
    <s v="420000"/>
    <s v="420540"/>
    <s v="42"/>
    <x v="13"/>
    <x v="13"/>
  </r>
  <r>
    <n v="17199"/>
    <s v="HE42000001N202305.DTS"/>
    <s v="3157245"/>
    <s v="4223101077349"/>
    <s v="2023"/>
    <s v="05"/>
    <s v="20230331"/>
    <s v="20230401"/>
    <s v="420540"/>
    <s v="420000"/>
    <s v="421190"/>
    <s v="42"/>
    <x v="3"/>
    <x v="3"/>
  </r>
  <r>
    <n v="1892"/>
    <s v="HE42000001N202305.DTS"/>
    <s v="6249604"/>
    <s v="4223102583470"/>
    <s v="2023"/>
    <s v="05"/>
    <s v="20230428"/>
    <s v="20230502"/>
    <s v="420770"/>
    <s v="420000"/>
    <s v="420770"/>
    <s v="42"/>
    <x v="15"/>
    <x v="15"/>
  </r>
  <r>
    <n v="17537"/>
    <s v="HE42000001N202305.DTS"/>
    <s v="6683134"/>
    <s v="4223101972551"/>
    <s v="2023"/>
    <s v="05"/>
    <s v="20230316"/>
    <s v="20230317"/>
    <s v="421720"/>
    <s v="420000"/>
    <s v="421625"/>
    <s v="42"/>
    <x v="3"/>
    <x v="3"/>
  </r>
  <r>
    <n v="18060"/>
    <s v="HE42000001N202305.DTS"/>
    <s v="6683134"/>
    <s v="4223102002306"/>
    <s v="2023"/>
    <s v="05"/>
    <s v="20230429"/>
    <s v="20230429"/>
    <s v="421720"/>
    <s v="420000"/>
    <s v="420215"/>
    <s v="42"/>
    <x v="27"/>
    <x v="27"/>
  </r>
  <r>
    <n v="18195"/>
    <s v="HE42000001N202305.DTS"/>
    <s v="6683134"/>
    <s v="4223101923304"/>
    <s v="2023"/>
    <s v="05"/>
    <s v="20230301"/>
    <s v="20230301"/>
    <s v="421720"/>
    <s v="420000"/>
    <s v="421875"/>
    <s v="42"/>
    <x v="3"/>
    <x v="3"/>
  </r>
  <r>
    <n v="20576"/>
    <s v="HE42000001N202305.DTS"/>
    <s v="7274351"/>
    <s v="4223102601597"/>
    <s v="2023"/>
    <s v="05"/>
    <s v="20230428"/>
    <s v="20230430"/>
    <s v="420550"/>
    <s v="420000"/>
    <s v="420550"/>
    <s v="42"/>
    <x v="17"/>
    <x v="17"/>
  </r>
  <r>
    <n v="20690"/>
    <s v="HE42000001N202305.DTS"/>
    <s v="7274351"/>
    <s v="4223102609671"/>
    <s v="2023"/>
    <s v="05"/>
    <s v="20230426"/>
    <s v="20230428"/>
    <s v="420550"/>
    <s v="420000"/>
    <s v="420550"/>
    <s v="42"/>
    <x v="17"/>
    <x v="17"/>
  </r>
  <r>
    <n v="20695"/>
    <s v="HE42000001N202305.DTS"/>
    <s v="7274351"/>
    <s v="4223102613455"/>
    <s v="2023"/>
    <s v="05"/>
    <s v="20230324"/>
    <s v="20230327"/>
    <s v="420550"/>
    <s v="420000"/>
    <s v="420550"/>
    <s v="42"/>
    <x v="17"/>
    <x v="17"/>
  </r>
  <r>
    <n v="19"/>
    <s v="HM42096001N202305.DTS"/>
    <s v="2419246"/>
    <s v="4223103877047"/>
    <s v="2023"/>
    <s v="05"/>
    <s v="20230323"/>
    <s v="20230412"/>
    <s v="420960"/>
    <s v="420960"/>
    <s v="420960"/>
    <s v="42"/>
    <x v="19"/>
    <x v="19"/>
  </r>
  <r>
    <n v="21"/>
    <s v="HM42096001N202305.DTS"/>
    <s v="2419246"/>
    <s v="4223103890710"/>
    <s v="2023"/>
    <s v="05"/>
    <s v="20230330"/>
    <s v="20230420"/>
    <s v="420960"/>
    <s v="420960"/>
    <s v="421760"/>
    <s v="42"/>
    <x v="19"/>
    <x v="19"/>
  </r>
  <r>
    <n v="26"/>
    <s v="HM42096001N202305.DTS"/>
    <s v="2419246"/>
    <s v="4223103908199"/>
    <s v="2023"/>
    <s v="05"/>
    <s v="20230411"/>
    <s v="20230504"/>
    <s v="420960"/>
    <s v="420960"/>
    <s v="420195"/>
    <s v="42"/>
    <x v="19"/>
    <x v="19"/>
  </r>
  <r>
    <n v="27"/>
    <s v="HM42096001N202305.DTS"/>
    <s v="2419246"/>
    <s v="4223103913578"/>
    <s v="2023"/>
    <s v="05"/>
    <s v="20230413"/>
    <s v="20230504"/>
    <s v="420960"/>
    <s v="420960"/>
    <s v="421880"/>
    <s v="42"/>
    <x v="19"/>
    <x v="19"/>
  </r>
  <r>
    <n v="32"/>
    <s v="HM42096001N202305.DTS"/>
    <s v="2419246"/>
    <s v="4223103924501"/>
    <s v="2023"/>
    <s v="05"/>
    <s v="20230420"/>
    <s v="20230509"/>
    <s v="420960"/>
    <s v="420960"/>
    <s v="421545"/>
    <s v="42"/>
    <x v="19"/>
    <x v="19"/>
  </r>
  <r>
    <n v="10388"/>
    <s v="HE42000001N202305.DTS"/>
    <s v="0019445"/>
    <s v="4223100865863"/>
    <s v="2023"/>
    <s v="05"/>
    <s v="20230207"/>
    <s v="20230216"/>
    <s v="420540"/>
    <s v="420000"/>
    <s v="420540"/>
    <s v="42"/>
    <x v="19"/>
    <x v="19"/>
  </r>
  <r>
    <n v="10408"/>
    <s v="HE42000001N202305.DTS"/>
    <s v="0019445"/>
    <s v="4223101002219"/>
    <s v="2023"/>
    <s v="05"/>
    <s v="20230331"/>
    <s v="20230331"/>
    <s v="420540"/>
    <s v="420000"/>
    <s v="420540"/>
    <s v="42"/>
    <x v="3"/>
    <x v="3"/>
  </r>
  <r>
    <n v="10412"/>
    <s v="HE42000001N202305.DTS"/>
    <s v="0019445"/>
    <s v="4223101007411"/>
    <s v="2023"/>
    <s v="05"/>
    <s v="20230309"/>
    <s v="20230329"/>
    <s v="420540"/>
    <s v="420000"/>
    <s v="420820"/>
    <s v="42"/>
    <x v="14"/>
    <x v="14"/>
  </r>
  <r>
    <n v="10435"/>
    <s v="HE42000001N202305.DTS"/>
    <s v="0019445"/>
    <s v="4223101078779"/>
    <s v="2023"/>
    <s v="05"/>
    <s v="20230422"/>
    <s v="20230501"/>
    <s v="420540"/>
    <s v="420000"/>
    <s v="421190"/>
    <s v="42"/>
    <x v="4"/>
    <x v="4"/>
  </r>
  <r>
    <n v="10473"/>
    <s v="HE42000001N202305.DTS"/>
    <s v="0019445"/>
    <s v="4223101087282"/>
    <s v="2023"/>
    <s v="05"/>
    <s v="20230501"/>
    <s v="20230502"/>
    <s v="420540"/>
    <s v="420000"/>
    <s v="421570"/>
    <s v="42"/>
    <x v="24"/>
    <x v="24"/>
  </r>
  <r>
    <n v="10468"/>
    <s v="HE42000001N202305.DTS"/>
    <s v="0019445"/>
    <s v="4223101083278"/>
    <s v="2023"/>
    <s v="05"/>
    <s v="20230415"/>
    <s v="20230502"/>
    <s v="420540"/>
    <s v="420000"/>
    <s v="421660"/>
    <s v="42"/>
    <x v="15"/>
    <x v="15"/>
  </r>
  <r>
    <n v="10501"/>
    <s v="HE42000001N202305.DTS"/>
    <s v="0019445"/>
    <s v="4223101102176"/>
    <s v="2023"/>
    <s v="05"/>
    <s v="20230504"/>
    <s v="20230509"/>
    <s v="420540"/>
    <s v="420000"/>
    <s v="421190"/>
    <s v="42"/>
    <x v="14"/>
    <x v="14"/>
  </r>
  <r>
    <n v="7627"/>
    <s v="HE42000001N202305.DTS"/>
    <s v="2550881"/>
    <s v="4223103934841"/>
    <s v="2023"/>
    <s v="05"/>
    <s v="20230228"/>
    <s v="20230304"/>
    <s v="421710"/>
    <s v="420000"/>
    <s v="421710"/>
    <s v="42"/>
    <x v="2"/>
    <x v="2"/>
  </r>
  <r>
    <n v="7631"/>
    <s v="HE42000001N202305.DTS"/>
    <s v="2550881"/>
    <s v="4223103985408"/>
    <s v="2023"/>
    <s v="05"/>
    <s v="20230427"/>
    <s v="20230502"/>
    <s v="421710"/>
    <s v="420000"/>
    <s v="421710"/>
    <s v="42"/>
    <x v="15"/>
    <x v="15"/>
  </r>
  <r>
    <n v="7637"/>
    <s v="HE42000001N202305.DTS"/>
    <s v="2550881"/>
    <s v="4223103985463"/>
    <s v="2023"/>
    <s v="05"/>
    <s v="20230419"/>
    <s v="20230424"/>
    <s v="421710"/>
    <s v="420000"/>
    <s v="421710"/>
    <s v="42"/>
    <x v="2"/>
    <x v="2"/>
  </r>
  <r>
    <n v="7648"/>
    <s v="HE42000001N202305.DTS"/>
    <s v="2550881"/>
    <s v="4223103988972"/>
    <s v="2023"/>
    <s v="05"/>
    <s v="20230508"/>
    <s v="20230509"/>
    <s v="421710"/>
    <s v="420000"/>
    <s v="421710"/>
    <s v="42"/>
    <x v="2"/>
    <x v="2"/>
  </r>
  <r>
    <n v="10329"/>
    <s v="HE42000001N202305.DTS"/>
    <s v="0019445"/>
    <s v="4223101133482"/>
    <s v="2023"/>
    <s v="05"/>
    <s v="20230519"/>
    <s v="20230519"/>
    <s v="420540"/>
    <s v="420000"/>
    <s v="420230"/>
    <s v="42"/>
    <x v="2"/>
    <x v="2"/>
  </r>
  <r>
    <n v="7714"/>
    <s v="HE42000001N202305.DTS"/>
    <s v="2550962"/>
    <s v="4223101045075"/>
    <s v="2023"/>
    <s v="05"/>
    <s v="20230417"/>
    <s v="20230418"/>
    <s v="420880"/>
    <s v="420000"/>
    <s v="420880"/>
    <s v="42"/>
    <x v="21"/>
    <x v="21"/>
  </r>
  <r>
    <n v="7715"/>
    <s v="HE42000001N202305.DTS"/>
    <s v="2550962"/>
    <s v="4223103740482"/>
    <s v="2023"/>
    <s v="05"/>
    <s v="20230106"/>
    <s v="20230111"/>
    <s v="420880"/>
    <s v="420000"/>
    <s v="421545"/>
    <s v="42"/>
    <x v="11"/>
    <x v="11"/>
  </r>
  <r>
    <n v="7726"/>
    <s v="HE42000001N202305.DTS"/>
    <s v="2550962"/>
    <s v="4223103898321"/>
    <s v="2023"/>
    <s v="05"/>
    <s v="20230404"/>
    <s v="20230411"/>
    <s v="420880"/>
    <s v="420000"/>
    <s v="420880"/>
    <s v="42"/>
    <x v="5"/>
    <x v="5"/>
  </r>
  <r>
    <n v="7743"/>
    <s v="HE42000001N202305.DTS"/>
    <s v="2550962"/>
    <s v="4223103918561"/>
    <s v="2023"/>
    <s v="05"/>
    <s v="20230425"/>
    <s v="20230501"/>
    <s v="420880"/>
    <s v="420000"/>
    <s v="420880"/>
    <s v="42"/>
    <x v="11"/>
    <x v="11"/>
  </r>
  <r>
    <n v="20783"/>
    <s v="HE42000001N202305.DTS"/>
    <s v="7274351"/>
    <s v="4223102622563"/>
    <s v="2023"/>
    <s v="05"/>
    <s v="20230518"/>
    <s v="20230524"/>
    <s v="420550"/>
    <s v="420000"/>
    <s v="420550"/>
    <s v="42"/>
    <x v="55"/>
    <x v="55"/>
  </r>
  <r>
    <n v="28279"/>
    <s v="HE42000001N202305.DTS"/>
    <s v="2300486"/>
    <s v="4223103675098"/>
    <s v="2023"/>
    <s v="05"/>
    <s v="20230526"/>
    <s v="20230530"/>
    <s v="421175"/>
    <s v="420000"/>
    <s v="420930"/>
    <s v="42"/>
    <x v="13"/>
    <x v="13"/>
  </r>
  <r>
    <n v="28392"/>
    <s v="HE42000001N202305.DTS"/>
    <s v="2300516"/>
    <s v="4223103670478"/>
    <s v="2023"/>
    <s v="05"/>
    <s v="20230502"/>
    <s v="20230505"/>
    <s v="421650"/>
    <s v="420000"/>
    <s v="421650"/>
    <s v="42"/>
    <x v="36"/>
    <x v="36"/>
  </r>
  <r>
    <n v="28362"/>
    <s v="HE42000001N202305.DTS"/>
    <s v="2300516"/>
    <s v="4223103664901"/>
    <s v="2023"/>
    <s v="05"/>
    <s v="20230329"/>
    <s v="20230503"/>
    <s v="421650"/>
    <s v="420000"/>
    <s v="420930"/>
    <s v="42"/>
    <x v="48"/>
    <x v="48"/>
  </r>
  <r>
    <n v="28370"/>
    <s v="HE42000001N202305.DTS"/>
    <s v="2300516"/>
    <s v="4223103668949"/>
    <s v="2023"/>
    <s v="05"/>
    <s v="20230424"/>
    <s v="20230505"/>
    <s v="421650"/>
    <s v="420000"/>
    <s v="421650"/>
    <s v="42"/>
    <x v="15"/>
    <x v="15"/>
  </r>
  <r>
    <n v="18268"/>
    <s v="HE42000001N202305.DTS"/>
    <s v="2301830"/>
    <s v="4223102556398"/>
    <s v="2023"/>
    <s v="05"/>
    <s v="20230330"/>
    <s v="20230404"/>
    <s v="420300"/>
    <s v="420000"/>
    <s v="420300"/>
    <s v="42"/>
    <x v="3"/>
    <x v="3"/>
  </r>
  <r>
    <n v="7755"/>
    <s v="HE42000001N202305.DTS"/>
    <s v="2550962"/>
    <s v="4223103929540"/>
    <s v="2023"/>
    <s v="05"/>
    <s v="20230424"/>
    <s v="20230429"/>
    <s v="420880"/>
    <s v="420000"/>
    <s v="420880"/>
    <s v="42"/>
    <x v="5"/>
    <x v="5"/>
  </r>
  <r>
    <n v="7762"/>
    <s v="HE42000001N202305.DTS"/>
    <s v="2550962"/>
    <s v="4223103940781"/>
    <s v="2023"/>
    <s v="05"/>
    <s v="20230430"/>
    <s v="20230503"/>
    <s v="420880"/>
    <s v="420000"/>
    <s v="420880"/>
    <s v="42"/>
    <x v="11"/>
    <x v="11"/>
  </r>
  <r>
    <n v="7769"/>
    <s v="HE42000001N202305.DTS"/>
    <s v="2550962"/>
    <s v="4223103950967"/>
    <s v="2023"/>
    <s v="05"/>
    <s v="20230503"/>
    <s v="20230517"/>
    <s v="420880"/>
    <s v="420000"/>
    <s v="420880"/>
    <s v="42"/>
    <x v="11"/>
    <x v="11"/>
  </r>
  <r>
    <n v="7772"/>
    <s v="HE42000001N202305.DTS"/>
    <s v="2550962"/>
    <s v="4223103952793"/>
    <s v="2023"/>
    <s v="05"/>
    <s v="20230506"/>
    <s v="20230507"/>
    <s v="420880"/>
    <s v="420000"/>
    <s v="421700"/>
    <s v="42"/>
    <x v="11"/>
    <x v="11"/>
  </r>
  <r>
    <n v="7789"/>
    <s v="HE42000001N202305.DTS"/>
    <s v="2550962"/>
    <s v="4223103967181"/>
    <s v="2023"/>
    <s v="05"/>
    <s v="20230516"/>
    <s v="20230523"/>
    <s v="420880"/>
    <s v="420000"/>
    <s v="420880"/>
    <s v="42"/>
    <x v="11"/>
    <x v="11"/>
  </r>
  <r>
    <n v="7797"/>
    <s v="HE42000001N202305.DTS"/>
    <s v="2550962"/>
    <s v="4223103972824"/>
    <s v="2023"/>
    <s v="05"/>
    <s v="20230518"/>
    <s v="20230522"/>
    <s v="420880"/>
    <s v="420000"/>
    <s v="420880"/>
    <s v="42"/>
    <x v="5"/>
    <x v="5"/>
  </r>
  <r>
    <n v="7801"/>
    <s v="HE42000001N202305.DTS"/>
    <s v="2550962"/>
    <s v="4223103980282"/>
    <s v="2023"/>
    <s v="05"/>
    <s v="20230521"/>
    <s v="20230524"/>
    <s v="420880"/>
    <s v="420000"/>
    <s v="421545"/>
    <s v="42"/>
    <x v="5"/>
    <x v="5"/>
  </r>
  <r>
    <n v="7802"/>
    <s v="HE42000001N202305.DTS"/>
    <s v="2550962"/>
    <s v="4223103980293"/>
    <s v="2023"/>
    <s v="05"/>
    <s v="20230522"/>
    <s v="20230525"/>
    <s v="420880"/>
    <s v="420000"/>
    <s v="420880"/>
    <s v="42"/>
    <x v="11"/>
    <x v="11"/>
  </r>
  <r>
    <n v="7809"/>
    <s v="HE42000001N202305.DTS"/>
    <s v="2550962"/>
    <s v="4223103961241"/>
    <s v="2023"/>
    <s v="05"/>
    <s v="20230510"/>
    <s v="20230512"/>
    <s v="420880"/>
    <s v="420000"/>
    <s v="420880"/>
    <s v="42"/>
    <x v="11"/>
    <x v="11"/>
  </r>
  <r>
    <n v="18326"/>
    <s v="HE42000001N202305.DTS"/>
    <s v="2301830"/>
    <s v="4223102580390"/>
    <s v="2023"/>
    <s v="05"/>
    <s v="20230414"/>
    <s v="20230425"/>
    <s v="420300"/>
    <s v="420000"/>
    <s v="420670"/>
    <s v="42"/>
    <x v="3"/>
    <x v="3"/>
  </r>
  <r>
    <n v="18373"/>
    <s v="HE42000001N202305.DTS"/>
    <s v="2301830"/>
    <s v="4223102592478"/>
    <s v="2023"/>
    <s v="05"/>
    <s v="20230428"/>
    <s v="20230501"/>
    <s v="420300"/>
    <s v="420000"/>
    <s v="420300"/>
    <s v="42"/>
    <x v="13"/>
    <x v="13"/>
  </r>
  <r>
    <n v="18428"/>
    <s v="HE42000001N202305.DTS"/>
    <s v="2301830"/>
    <s v="4223102601707"/>
    <s v="2023"/>
    <s v="05"/>
    <s v="20230508"/>
    <s v="20230516"/>
    <s v="420300"/>
    <s v="420000"/>
    <s v="420670"/>
    <s v="42"/>
    <x v="13"/>
    <x v="13"/>
  </r>
  <r>
    <n v="18529"/>
    <s v="HE42000001N202305.DTS"/>
    <s v="2301830"/>
    <s v="4223102617305"/>
    <s v="2023"/>
    <s v="05"/>
    <s v="20230518"/>
    <s v="20230526"/>
    <s v="420300"/>
    <s v="420000"/>
    <s v="420300"/>
    <s v="42"/>
    <x v="17"/>
    <x v="17"/>
  </r>
  <r>
    <n v="18573"/>
    <s v="HE42000001N202305.DTS"/>
    <s v="2301830"/>
    <s v="4223102626171"/>
    <s v="2023"/>
    <s v="05"/>
    <s v="20230523"/>
    <s v="20230531"/>
    <s v="420300"/>
    <s v="420000"/>
    <s v="420480"/>
    <s v="42"/>
    <x v="17"/>
    <x v="17"/>
  </r>
  <r>
    <n v="18821"/>
    <s v="HE42000001N202305.DTS"/>
    <s v="2301830"/>
    <s v="4223102591356"/>
    <s v="2023"/>
    <s v="05"/>
    <s v="20230308"/>
    <s v="20230314"/>
    <s v="420300"/>
    <s v="420000"/>
    <s v="420300"/>
    <s v="42"/>
    <x v="39"/>
    <x v="39"/>
  </r>
  <r>
    <n v="11202"/>
    <s v="HE42000001N202305.DTS"/>
    <s v="2555646"/>
    <s v="4223100781856"/>
    <s v="2023"/>
    <s v="05"/>
    <s v="20230112"/>
    <s v="20230131"/>
    <s v="421660"/>
    <s v="420000"/>
    <s v="421630"/>
    <s v="42"/>
    <x v="3"/>
    <x v="3"/>
  </r>
  <r>
    <n v="11219"/>
    <s v="HE42000001N202305.DTS"/>
    <s v="2555646"/>
    <s v="4223100797730"/>
    <s v="2023"/>
    <s v="05"/>
    <s v="20230117"/>
    <s v="20230121"/>
    <s v="421660"/>
    <s v="420000"/>
    <s v="352440"/>
    <s v="35"/>
    <x v="3"/>
    <x v="3"/>
  </r>
  <r>
    <n v="11269"/>
    <s v="HE42000001N202305.DTS"/>
    <s v="2555646"/>
    <s v="4223100842675"/>
    <s v="2023"/>
    <s v="05"/>
    <s v="20230131"/>
    <s v="20230221"/>
    <s v="421660"/>
    <s v="420000"/>
    <s v="421660"/>
    <s v="42"/>
    <x v="3"/>
    <x v="3"/>
  </r>
  <r>
    <n v="11293"/>
    <s v="HE42000001N202305.DTS"/>
    <s v="2555646"/>
    <s v="4223100852586"/>
    <s v="2023"/>
    <s v="05"/>
    <s v="20230203"/>
    <s v="20230209"/>
    <s v="421660"/>
    <s v="420000"/>
    <s v="420600"/>
    <s v="42"/>
    <x v="17"/>
    <x v="17"/>
  </r>
  <r>
    <n v="11296"/>
    <s v="HE42000001N202305.DTS"/>
    <s v="2555646"/>
    <s v="4223100852751"/>
    <s v="2023"/>
    <s v="05"/>
    <s v="20230205"/>
    <s v="20230224"/>
    <s v="421660"/>
    <s v="420000"/>
    <s v="421570"/>
    <s v="42"/>
    <x v="17"/>
    <x v="17"/>
  </r>
  <r>
    <n v="11305"/>
    <s v="HE42000001N202305.DTS"/>
    <s v="2555646"/>
    <s v="4223100859340"/>
    <s v="2023"/>
    <s v="05"/>
    <s v="20230208"/>
    <s v="20230221"/>
    <s v="421660"/>
    <s v="420000"/>
    <s v="421660"/>
    <s v="42"/>
    <x v="17"/>
    <x v="17"/>
  </r>
  <r>
    <n v="11362"/>
    <s v="HE42000001N202305.DTS"/>
    <s v="2555646"/>
    <s v="4223100886829"/>
    <s v="2023"/>
    <s v="05"/>
    <s v="20230214"/>
    <s v="20230215"/>
    <s v="421660"/>
    <s v="420000"/>
    <s v="420570"/>
    <s v="42"/>
    <x v="17"/>
    <x v="17"/>
  </r>
  <r>
    <n v="12171"/>
    <s v="HE42000001N202305.DTS"/>
    <s v="2555646"/>
    <s v="4223101061916"/>
    <s v="2023"/>
    <s v="05"/>
    <s v="20230418"/>
    <s v="20230418"/>
    <s v="421660"/>
    <s v="420000"/>
    <s v="420230"/>
    <s v="42"/>
    <x v="36"/>
    <x v="36"/>
  </r>
  <r>
    <n v="11380"/>
    <s v="HE42000001N202305.DTS"/>
    <s v="2555646"/>
    <s v="4223100890008"/>
    <s v="2023"/>
    <s v="05"/>
    <s v="20230228"/>
    <s v="20230228"/>
    <s v="421660"/>
    <s v="420000"/>
    <s v="421190"/>
    <s v="42"/>
    <x v="17"/>
    <x v="17"/>
  </r>
  <r>
    <n v="19060"/>
    <s v="HE42000001N202305.DTS"/>
    <s v="2301830"/>
    <s v="4223102568432"/>
    <s v="2023"/>
    <s v="05"/>
    <s v="20230412"/>
    <s v="20230416"/>
    <s v="420300"/>
    <s v="420000"/>
    <s v="420300"/>
    <s v="42"/>
    <x v="13"/>
    <x v="13"/>
  </r>
  <r>
    <n v="19285"/>
    <s v="HE42000001N202305.DTS"/>
    <s v="2302101"/>
    <s v="4223500108696"/>
    <s v="2023"/>
    <s v="05"/>
    <s v="20230529"/>
    <s v="20230531"/>
    <s v="420480"/>
    <s v="420000"/>
    <s v="420555"/>
    <s v="42"/>
    <x v="5"/>
    <x v="5"/>
  </r>
  <r>
    <n v="19425"/>
    <s v="HE42000001N202305.DTS"/>
    <s v="2302101"/>
    <s v="4223102597978"/>
    <s v="2023"/>
    <s v="05"/>
    <s v="20230503"/>
    <s v="20230504"/>
    <s v="420480"/>
    <s v="420000"/>
    <s v="420480"/>
    <s v="42"/>
    <x v="11"/>
    <x v="11"/>
  </r>
  <r>
    <n v="19488"/>
    <s v="HE42000001N202305.DTS"/>
    <s v="2302101"/>
    <s v="4223102614302"/>
    <s v="2023"/>
    <s v="05"/>
    <s v="20230510"/>
    <s v="20230516"/>
    <s v="420480"/>
    <s v="420000"/>
    <s v="420480"/>
    <s v="42"/>
    <x v="5"/>
    <x v="5"/>
  </r>
  <r>
    <n v="19670"/>
    <s v="HE42000001N202305.DTS"/>
    <s v="2302101"/>
    <s v="4223102606657"/>
    <s v="2023"/>
    <s v="05"/>
    <s v="20230511"/>
    <s v="20230515"/>
    <s v="420480"/>
    <s v="420000"/>
    <s v="420970"/>
    <s v="42"/>
    <x v="11"/>
    <x v="11"/>
  </r>
  <r>
    <n v="7683"/>
    <s v="HE42000001N202305.DTS"/>
    <s v="2550938"/>
    <s v="4223103982801"/>
    <s v="2023"/>
    <s v="05"/>
    <s v="20230210"/>
    <s v="20230214"/>
    <s v="420150"/>
    <s v="420000"/>
    <s v="420150"/>
    <s v="42"/>
    <x v="14"/>
    <x v="14"/>
  </r>
  <r>
    <n v="11434"/>
    <s v="HE42000001N202305.DTS"/>
    <s v="2555646"/>
    <s v="4223100913405"/>
    <s v="2023"/>
    <s v="05"/>
    <s v="20230302"/>
    <s v="20230303"/>
    <s v="421660"/>
    <s v="420000"/>
    <s v="421630"/>
    <s v="42"/>
    <x v="3"/>
    <x v="3"/>
  </r>
  <r>
    <n v="11453"/>
    <s v="HE42000001N202305.DTS"/>
    <s v="2555646"/>
    <s v="4223100925362"/>
    <s v="2023"/>
    <s v="05"/>
    <s v="20230303"/>
    <s v="20230304"/>
    <s v="421660"/>
    <s v="420000"/>
    <s v="421660"/>
    <s v="42"/>
    <x v="3"/>
    <x v="3"/>
  </r>
  <r>
    <n v="11545"/>
    <s v="HE42000001N202305.DTS"/>
    <s v="2555646"/>
    <s v="4223100948539"/>
    <s v="2023"/>
    <s v="05"/>
    <s v="20230314"/>
    <s v="20230315"/>
    <s v="421660"/>
    <s v="420000"/>
    <s v="421660"/>
    <s v="42"/>
    <x v="17"/>
    <x v="17"/>
  </r>
  <r>
    <n v="11568"/>
    <s v="HE42000001N202305.DTS"/>
    <s v="2555646"/>
    <s v="4223100958153"/>
    <s v="2023"/>
    <s v="05"/>
    <s v="20230315"/>
    <s v="20230329"/>
    <s v="421660"/>
    <s v="420000"/>
    <s v="421190"/>
    <s v="42"/>
    <x v="17"/>
    <x v="17"/>
  </r>
  <r>
    <n v="11650"/>
    <s v="HE42000001N202305.DTS"/>
    <s v="2555646"/>
    <s v="4223100985961"/>
    <s v="2023"/>
    <s v="05"/>
    <s v="20230327"/>
    <s v="20230327"/>
    <s v="421660"/>
    <s v="420000"/>
    <s v="420930"/>
    <s v="42"/>
    <x v="3"/>
    <x v="3"/>
  </r>
  <r>
    <n v="19737"/>
    <s v="HE42000001N202305.DTS"/>
    <s v="2302101"/>
    <s v="4223108001552"/>
    <s v="2023"/>
    <s v="05"/>
    <s v="20230516"/>
    <s v="20230523"/>
    <s v="420480"/>
    <s v="420000"/>
    <s v="420480"/>
    <s v="42"/>
    <x v="34"/>
    <x v="34"/>
  </r>
  <r>
    <n v="19772"/>
    <s v="HE42000001N202305.DTS"/>
    <s v="2302500"/>
    <s v="4223102583887"/>
    <s v="2023"/>
    <s v="05"/>
    <s v="20230228"/>
    <s v="20230301"/>
    <s v="421930"/>
    <s v="420000"/>
    <s v="420160"/>
    <s v="42"/>
    <x v="15"/>
    <x v="15"/>
  </r>
  <r>
    <n v="20346"/>
    <s v="HE42000001N202305.DTS"/>
    <s v="2302748"/>
    <s v="4223102561733"/>
    <s v="2023"/>
    <s v="05"/>
    <s v="20230410"/>
    <s v="20230413"/>
    <s v="421550"/>
    <s v="420000"/>
    <s v="421550"/>
    <s v="42"/>
    <x v="3"/>
    <x v="3"/>
  </r>
  <r>
    <n v="20506"/>
    <s v="HE42000001N202305.DTS"/>
    <s v="2302780"/>
    <s v="4223102611739"/>
    <s v="2023"/>
    <s v="05"/>
    <s v="20230521"/>
    <s v="20230522"/>
    <s v="420160"/>
    <s v="420000"/>
    <s v="420160"/>
    <s v="42"/>
    <x v="4"/>
    <x v="4"/>
  </r>
  <r>
    <n v="10957"/>
    <s v="HE42000001N202305.DTS"/>
    <s v="2302969"/>
    <s v="4223100953467"/>
    <s v="2023"/>
    <s v="05"/>
    <s v="20230315"/>
    <s v="20230323"/>
    <s v="421660"/>
    <s v="420000"/>
    <s v="420140"/>
    <s v="42"/>
    <x v="3"/>
    <x v="3"/>
  </r>
  <r>
    <n v="10959"/>
    <s v="HE42000001N202305.DTS"/>
    <s v="2302969"/>
    <s v="4223100983585"/>
    <s v="2023"/>
    <s v="05"/>
    <s v="20230325"/>
    <s v="20230506"/>
    <s v="421660"/>
    <s v="420000"/>
    <s v="420230"/>
    <s v="42"/>
    <x v="48"/>
    <x v="48"/>
  </r>
  <r>
    <n v="11004"/>
    <s v="HE42000001N202305.DTS"/>
    <s v="2302969"/>
    <s v="4223101081287"/>
    <s v="2023"/>
    <s v="05"/>
    <s v="20230428"/>
    <s v="20230511"/>
    <s v="421660"/>
    <s v="420000"/>
    <s v="421660"/>
    <s v="42"/>
    <x v="14"/>
    <x v="14"/>
  </r>
  <r>
    <n v="11029"/>
    <s v="HE42000001N202305.DTS"/>
    <s v="2302969"/>
    <s v="4223101096379"/>
    <s v="2023"/>
    <s v="05"/>
    <s v="20230507"/>
    <s v="20230509"/>
    <s v="421660"/>
    <s v="420000"/>
    <s v="421190"/>
    <s v="42"/>
    <x v="24"/>
    <x v="24"/>
  </r>
  <r>
    <n v="11032"/>
    <s v="HE42000001N202305.DTS"/>
    <s v="2302969"/>
    <s v="4223101099173"/>
    <s v="2023"/>
    <s v="05"/>
    <s v="20230508"/>
    <s v="20230513"/>
    <s v="421660"/>
    <s v="420000"/>
    <s v="421190"/>
    <s v="42"/>
    <x v="14"/>
    <x v="14"/>
  </r>
  <r>
    <n v="11039"/>
    <s v="HE42000001N202305.DTS"/>
    <s v="2302969"/>
    <s v="4223101104772"/>
    <s v="2023"/>
    <s v="05"/>
    <s v="20230510"/>
    <s v="20230517"/>
    <s v="421660"/>
    <s v="420000"/>
    <s v="421190"/>
    <s v="42"/>
    <x v="14"/>
    <x v="14"/>
  </r>
  <r>
    <n v="22337"/>
    <s v="HE42000001N202305.DTS"/>
    <s v="2305097"/>
    <s v="4223500172408"/>
    <s v="2023"/>
    <s v="05"/>
    <s v="20230425"/>
    <s v="20230426"/>
    <s v="421880"/>
    <s v="420000"/>
    <s v="421770"/>
    <s v="42"/>
    <x v="11"/>
    <x v="11"/>
  </r>
  <r>
    <n v="11672"/>
    <s v="HE42000001N202305.DTS"/>
    <s v="2555646"/>
    <s v="4223100987402"/>
    <s v="2023"/>
    <s v="05"/>
    <s v="20230318"/>
    <s v="20230319"/>
    <s v="421660"/>
    <s v="420000"/>
    <s v="420930"/>
    <s v="42"/>
    <x v="17"/>
    <x v="17"/>
  </r>
  <r>
    <n v="11675"/>
    <s v="HE42000001N202305.DTS"/>
    <s v="2555646"/>
    <s v="4223100987534"/>
    <s v="2023"/>
    <s v="05"/>
    <s v="20230321"/>
    <s v="20230323"/>
    <s v="421660"/>
    <s v="420000"/>
    <s v="421190"/>
    <s v="42"/>
    <x v="24"/>
    <x v="24"/>
  </r>
  <r>
    <n v="11733"/>
    <s v="HE42000001N202305.DTS"/>
    <s v="2555646"/>
    <s v="4223100998391"/>
    <s v="2023"/>
    <s v="05"/>
    <s v="20230401"/>
    <s v="20230403"/>
    <s v="421660"/>
    <s v="420000"/>
    <s v="421190"/>
    <s v="42"/>
    <x v="24"/>
    <x v="24"/>
  </r>
  <r>
    <n v="11772"/>
    <s v="HE42000001N202305.DTS"/>
    <s v="2555646"/>
    <s v="4223101005013"/>
    <s v="2023"/>
    <s v="05"/>
    <s v="20230403"/>
    <s v="20230407"/>
    <s v="421660"/>
    <s v="420000"/>
    <s v="421190"/>
    <s v="42"/>
    <x v="3"/>
    <x v="3"/>
  </r>
  <r>
    <n v="11837"/>
    <s v="HE42000001N202305.DTS"/>
    <s v="2555646"/>
    <s v="4223101011790"/>
    <s v="2023"/>
    <s v="05"/>
    <s v="20230403"/>
    <s v="20230405"/>
    <s v="421660"/>
    <s v="420000"/>
    <s v="421570"/>
    <s v="42"/>
    <x v="17"/>
    <x v="17"/>
  </r>
  <r>
    <n v="11855"/>
    <s v="HE42000001N202305.DTS"/>
    <s v="2555646"/>
    <s v="4223101014210"/>
    <s v="2023"/>
    <s v="05"/>
    <s v="20230406"/>
    <s v="20230408"/>
    <s v="421660"/>
    <s v="420000"/>
    <s v="421190"/>
    <s v="42"/>
    <x v="24"/>
    <x v="24"/>
  </r>
  <r>
    <n v="11860"/>
    <s v="HE42000001N202305.DTS"/>
    <s v="2555646"/>
    <s v="4223101015639"/>
    <s v="2023"/>
    <s v="05"/>
    <s v="20230407"/>
    <s v="20230407"/>
    <s v="421660"/>
    <s v="420000"/>
    <s v="421570"/>
    <s v="42"/>
    <x v="17"/>
    <x v="17"/>
  </r>
  <r>
    <n v="11867"/>
    <s v="HE42000001N202305.DTS"/>
    <s v="2555646"/>
    <s v="4223101018312"/>
    <s v="2023"/>
    <s v="05"/>
    <s v="20230404"/>
    <s v="20230512"/>
    <s v="421660"/>
    <s v="420000"/>
    <s v="421190"/>
    <s v="42"/>
    <x v="24"/>
    <x v="24"/>
  </r>
  <r>
    <n v="11931"/>
    <s v="HE42000001N202305.DTS"/>
    <s v="2555646"/>
    <s v="4223101030676"/>
    <s v="2023"/>
    <s v="05"/>
    <s v="20230405"/>
    <s v="20230412"/>
    <s v="421660"/>
    <s v="420000"/>
    <s v="421570"/>
    <s v="42"/>
    <x v="24"/>
    <x v="24"/>
  </r>
  <r>
    <n v="12018"/>
    <s v="HE42000001N202305.DTS"/>
    <s v="2555646"/>
    <s v="4223101040697"/>
    <s v="2023"/>
    <s v="05"/>
    <s v="20230411"/>
    <s v="20230412"/>
    <s v="421660"/>
    <s v="420000"/>
    <s v="421190"/>
    <s v="42"/>
    <x v="17"/>
    <x v="17"/>
  </r>
  <r>
    <n v="293"/>
    <s v="HM42038001N202305.DTS"/>
    <s v="2491249"/>
    <s v="4223100541242"/>
    <s v="2023"/>
    <s v="05"/>
    <s v="20230404"/>
    <s v="20230405"/>
    <s v="420380"/>
    <s v="420380"/>
    <s v="420380"/>
    <s v="42"/>
    <x v="4"/>
    <x v="4"/>
  </r>
  <r>
    <n v="22360"/>
    <s v="HE42000001N202305.DTS"/>
    <s v="2305097"/>
    <s v="4223500185058"/>
    <s v="2023"/>
    <s v="05"/>
    <s v="20230523"/>
    <s v="20230524"/>
    <s v="421880"/>
    <s v="420000"/>
    <s v="421880"/>
    <s v="42"/>
    <x v="11"/>
    <x v="11"/>
  </r>
  <r>
    <n v="22389"/>
    <s v="HE42000001N202305.DTS"/>
    <s v="2305534"/>
    <s v="4223500164246"/>
    <s v="2023"/>
    <s v="05"/>
    <s v="20230412"/>
    <s v="20230414"/>
    <s v="421080"/>
    <s v="420000"/>
    <s v="420545"/>
    <s v="42"/>
    <x v="14"/>
    <x v="14"/>
  </r>
  <r>
    <n v="22412"/>
    <s v="HE42000001N202305.DTS"/>
    <s v="2305534"/>
    <s v="4223500176874"/>
    <s v="2023"/>
    <s v="05"/>
    <s v="20230511"/>
    <s v="20230512"/>
    <s v="421080"/>
    <s v="420000"/>
    <s v="421565"/>
    <s v="42"/>
    <x v="2"/>
    <x v="2"/>
  </r>
  <r>
    <n v="20842"/>
    <s v="HE42000001N202305.DTS"/>
    <s v="2377160"/>
    <s v="4223104548003"/>
    <s v="2023"/>
    <s v="05"/>
    <s v="20230504"/>
    <s v="20230505"/>
    <s v="420020"/>
    <s v="420000"/>
    <s v="420020"/>
    <s v="42"/>
    <x v="12"/>
    <x v="12"/>
  </r>
  <r>
    <n v="20846"/>
    <s v="HE42000001N202305.DTS"/>
    <s v="2377160"/>
    <s v="4223104551523"/>
    <s v="2023"/>
    <s v="05"/>
    <s v="20230515"/>
    <s v="20230515"/>
    <s v="420020"/>
    <s v="420000"/>
    <s v="420020"/>
    <s v="42"/>
    <x v="9"/>
    <x v="9"/>
  </r>
  <r>
    <n v="20853"/>
    <s v="HE42000001N202305.DTS"/>
    <s v="2377160"/>
    <s v="4223104553811"/>
    <s v="2023"/>
    <s v="05"/>
    <s v="20230511"/>
    <s v="20230511"/>
    <s v="420020"/>
    <s v="420000"/>
    <s v="420020"/>
    <s v="42"/>
    <x v="9"/>
    <x v="9"/>
  </r>
  <r>
    <n v="12250"/>
    <s v="HE42000001N202305.DTS"/>
    <s v="2555646"/>
    <s v="4223101069880"/>
    <s v="2023"/>
    <s v="05"/>
    <s v="20230421"/>
    <s v="20230423"/>
    <s v="421660"/>
    <s v="420000"/>
    <s v="421660"/>
    <s v="42"/>
    <x v="17"/>
    <x v="17"/>
  </r>
  <r>
    <n v="12253"/>
    <s v="HE42000001N202305.DTS"/>
    <s v="2555646"/>
    <s v="4223101070595"/>
    <s v="2023"/>
    <s v="05"/>
    <s v="20230425"/>
    <s v="20230427"/>
    <s v="421660"/>
    <s v="420000"/>
    <s v="420230"/>
    <s v="42"/>
    <x v="17"/>
    <x v="17"/>
  </r>
  <r>
    <n v="12433"/>
    <s v="HE42000001N202305.DTS"/>
    <s v="2555646"/>
    <s v="4223500046139"/>
    <s v="2023"/>
    <s v="05"/>
    <s v="20230428"/>
    <s v="20230429"/>
    <s v="421660"/>
    <s v="420000"/>
    <s v="421020"/>
    <s v="42"/>
    <x v="24"/>
    <x v="24"/>
  </r>
  <r>
    <n v="12811"/>
    <s v="HE42000001N202305.DTS"/>
    <s v="2555646"/>
    <s v="4223100972453"/>
    <s v="2023"/>
    <s v="05"/>
    <s v="20230322"/>
    <s v="20230329"/>
    <s v="421660"/>
    <s v="420000"/>
    <s v="421190"/>
    <s v="42"/>
    <x v="3"/>
    <x v="3"/>
  </r>
  <r>
    <n v="6382"/>
    <s v="HM42091001N202305.DTS"/>
    <s v="6048692"/>
    <s v="4223103240301"/>
    <s v="2023"/>
    <s v="05"/>
    <s v="20230506"/>
    <s v="20230507"/>
    <s v="420910"/>
    <s v="420910"/>
    <s v="420890"/>
    <s v="42"/>
    <x v="0"/>
    <x v="0"/>
  </r>
  <r>
    <n v="6388"/>
    <s v="HM42091001N202305.DTS"/>
    <s v="6048692"/>
    <s v="4223103240378"/>
    <s v="2023"/>
    <s v="05"/>
    <s v="20230506"/>
    <s v="20230507"/>
    <s v="420910"/>
    <s v="420910"/>
    <s v="421820"/>
    <s v="42"/>
    <x v="0"/>
    <x v="0"/>
  </r>
  <r>
    <n v="11418"/>
    <s v="HE42000001N202305.DTS"/>
    <s v="2555646"/>
    <s v="4223100906629"/>
    <s v="2023"/>
    <s v="05"/>
    <s v="20230226"/>
    <s v="20230311"/>
    <s v="421660"/>
    <s v="420000"/>
    <s v="421660"/>
    <s v="42"/>
    <x v="24"/>
    <x v="24"/>
  </r>
  <r>
    <n v="13391"/>
    <s v="HE42000001N202305.DTS"/>
    <s v="2555646"/>
    <s v="4223101076491"/>
    <s v="2023"/>
    <s v="05"/>
    <s v="20230501"/>
    <s v="20230501"/>
    <s v="421660"/>
    <s v="420000"/>
    <s v="421660"/>
    <s v="42"/>
    <x v="24"/>
    <x v="24"/>
  </r>
  <r>
    <n v="6125"/>
    <s v="HM42091001N202305.DTS"/>
    <s v="6048692"/>
    <s v="4223103183860"/>
    <s v="2023"/>
    <s v="05"/>
    <s v="20230511"/>
    <s v="20230512"/>
    <s v="420910"/>
    <s v="420910"/>
    <s v="420205"/>
    <s v="42"/>
    <x v="0"/>
    <x v="0"/>
  </r>
  <r>
    <n v="6262"/>
    <s v="HM42091001N202305.DTS"/>
    <s v="6048692"/>
    <s v="4223103211745"/>
    <s v="2023"/>
    <s v="05"/>
    <s v="20230511"/>
    <s v="20230512"/>
    <s v="420910"/>
    <s v="420910"/>
    <s v="420210"/>
    <s v="42"/>
    <x v="0"/>
    <x v="0"/>
  </r>
  <r>
    <n v="1380"/>
    <s v="HM42029001N202305.DTS"/>
    <s v="2522411"/>
    <s v="4223100430098"/>
    <s v="2023"/>
    <s v="05"/>
    <s v="20230429"/>
    <s v="20230430"/>
    <s v="420290"/>
    <s v="420290"/>
    <s v="420290"/>
    <s v="42"/>
    <x v="0"/>
    <x v="0"/>
  </r>
  <r>
    <n v="1422"/>
    <s v="HM42029001N202305.DTS"/>
    <s v="2522411"/>
    <s v="4223100431781"/>
    <s v="2023"/>
    <s v="05"/>
    <s v="20230315"/>
    <s v="20230316"/>
    <s v="420290"/>
    <s v="420290"/>
    <s v="420290"/>
    <s v="42"/>
    <x v="0"/>
    <x v="0"/>
  </r>
  <r>
    <n v="1460"/>
    <s v="HM42029001N202305.DTS"/>
    <s v="2522411"/>
    <s v="4223100436930"/>
    <s v="2023"/>
    <s v="05"/>
    <s v="20230330"/>
    <s v="20230331"/>
    <s v="420290"/>
    <s v="420290"/>
    <s v="420630"/>
    <s v="42"/>
    <x v="0"/>
    <x v="0"/>
  </r>
  <r>
    <n v="1466"/>
    <s v="HM42029001N202305.DTS"/>
    <s v="2522411"/>
    <s v="4223100438360"/>
    <s v="2023"/>
    <s v="05"/>
    <s v="20230503"/>
    <s v="20230504"/>
    <s v="420290"/>
    <s v="420290"/>
    <s v="420290"/>
    <s v="42"/>
    <x v="0"/>
    <x v="0"/>
  </r>
  <r>
    <n v="1519"/>
    <s v="HM42029001N202305.DTS"/>
    <s v="2522411"/>
    <s v="4223100448369"/>
    <s v="2023"/>
    <s v="05"/>
    <s v="20230501"/>
    <s v="20230502"/>
    <s v="420290"/>
    <s v="420290"/>
    <s v="420290"/>
    <s v="42"/>
    <x v="0"/>
    <x v="0"/>
  </r>
  <r>
    <n v="50"/>
    <s v="HM42050001N202305.DTS"/>
    <s v="2658372"/>
    <s v="4223102004275"/>
    <s v="2023"/>
    <s v="05"/>
    <s v="20230425"/>
    <s v="20230502"/>
    <s v="420500"/>
    <s v="420500"/>
    <s v="410260"/>
    <s v="41"/>
    <x v="0"/>
    <x v="0"/>
  </r>
  <r>
    <n v="63"/>
    <s v="HM42050001N202305.DTS"/>
    <s v="2658372"/>
    <s v="4223102014329"/>
    <s v="2023"/>
    <s v="05"/>
    <s v="20230501"/>
    <s v="20230509"/>
    <s v="420500"/>
    <s v="420500"/>
    <s v="410260"/>
    <s v="41"/>
    <x v="0"/>
    <x v="0"/>
  </r>
  <r>
    <n v="102"/>
    <s v="HM42050001N202305.DTS"/>
    <s v="2658372"/>
    <s v="4223102043996"/>
    <s v="2023"/>
    <s v="05"/>
    <s v="20230529"/>
    <s v="20230531"/>
    <s v="420500"/>
    <s v="420500"/>
    <s v="410315"/>
    <s v="41"/>
    <x v="12"/>
    <x v="12"/>
  </r>
  <r>
    <n v="6371"/>
    <s v="HM42091001N202305.DTS"/>
    <s v="6048692"/>
    <s v="4223103240114"/>
    <s v="2023"/>
    <s v="05"/>
    <s v="20230505"/>
    <s v="20230506"/>
    <s v="420910"/>
    <s v="420910"/>
    <s v="420540"/>
    <s v="42"/>
    <x v="0"/>
    <x v="0"/>
  </r>
  <r>
    <n v="6375"/>
    <s v="HM42091001N202305.DTS"/>
    <s v="6048692"/>
    <s v="4223103240170"/>
    <s v="2023"/>
    <s v="05"/>
    <s v="20230505"/>
    <s v="20230506"/>
    <s v="420910"/>
    <s v="420910"/>
    <s v="421220"/>
    <s v="42"/>
    <x v="0"/>
    <x v="0"/>
  </r>
  <r>
    <n v="6379"/>
    <s v="HM42091001N202305.DTS"/>
    <s v="6048692"/>
    <s v="4223103240235"/>
    <s v="2023"/>
    <s v="05"/>
    <s v="20230525"/>
    <s v="20230526"/>
    <s v="420910"/>
    <s v="420910"/>
    <s v="421630"/>
    <s v="42"/>
    <x v="0"/>
    <x v="0"/>
  </r>
  <r>
    <n v="64"/>
    <s v="HM42020001N202305.DTS"/>
    <s v="6854729"/>
    <s v="4223100590423"/>
    <s v="2023"/>
    <s v="05"/>
    <s v="20230213"/>
    <s v="20230218"/>
    <s v="420200"/>
    <s v="420200"/>
    <s v="420820"/>
    <s v="42"/>
    <x v="2"/>
    <x v="2"/>
  </r>
  <r>
    <n v="339"/>
    <s v="HM42020001N202305.DTS"/>
    <s v="6854729"/>
    <s v="4223100571734"/>
    <s v="2023"/>
    <s v="05"/>
    <s v="20230104"/>
    <s v="20230106"/>
    <s v="420200"/>
    <s v="420200"/>
    <s v="420830"/>
    <s v="42"/>
    <x v="1"/>
    <x v="1"/>
  </r>
  <r>
    <n v="341"/>
    <s v="HM42020001N202305.DTS"/>
    <s v="6854729"/>
    <s v="4223100572185"/>
    <s v="2023"/>
    <s v="05"/>
    <s v="20230106"/>
    <s v="20230110"/>
    <s v="420200"/>
    <s v="420200"/>
    <s v="420200"/>
    <s v="42"/>
    <x v="1"/>
    <x v="1"/>
  </r>
  <r>
    <n v="351"/>
    <s v="HM42020001N202305.DTS"/>
    <s v="6854729"/>
    <s v="4223100584296"/>
    <s v="2023"/>
    <s v="05"/>
    <s v="20230131"/>
    <s v="20230202"/>
    <s v="420200"/>
    <s v="420200"/>
    <s v="420830"/>
    <s v="42"/>
    <x v="1"/>
    <x v="1"/>
  </r>
  <r>
    <n v="849"/>
    <s v="HM42020001N202305.DTS"/>
    <s v="6854729"/>
    <s v="4223100579709"/>
    <s v="2023"/>
    <s v="05"/>
    <s v="20230122"/>
    <s v="20230222"/>
    <s v="420200"/>
    <s v="420200"/>
    <s v="420200"/>
    <s v="42"/>
    <x v="1"/>
    <x v="1"/>
  </r>
  <r>
    <n v="866"/>
    <s v="HM42020001N202305.DTS"/>
    <s v="6854729"/>
    <s v="4223100583790"/>
    <s v="2023"/>
    <s v="05"/>
    <s v="20230131"/>
    <s v="20230201"/>
    <s v="420200"/>
    <s v="420200"/>
    <s v="420245"/>
    <s v="42"/>
    <x v="1"/>
    <x v="1"/>
  </r>
  <r>
    <n v="6"/>
    <s v="HM42020001N202305.DTS"/>
    <s v="6854729"/>
    <s v="4223100574132"/>
    <s v="2023"/>
    <s v="05"/>
    <s v="20230111"/>
    <s v="20230213"/>
    <s v="420200"/>
    <s v="420200"/>
    <s v="412490"/>
    <s v="41"/>
    <x v="1"/>
    <x v="1"/>
  </r>
  <r>
    <n v="8"/>
    <s v="HM42020001N202305.DTS"/>
    <s v="6854729"/>
    <s v="4223100577993"/>
    <s v="2023"/>
    <s v="05"/>
    <s v="20230118"/>
    <s v="20230130"/>
    <s v="420200"/>
    <s v="420200"/>
    <s v="420245"/>
    <s v="42"/>
    <x v="1"/>
    <x v="1"/>
  </r>
  <r>
    <n v="74"/>
    <s v="HM42162001N202305.DTS"/>
    <s v="7105088"/>
    <s v="4223500132346"/>
    <s v="2023"/>
    <s v="05"/>
    <s v="20230530"/>
    <s v="20230531"/>
    <s v="421620"/>
    <s v="421620"/>
    <s v="421620"/>
    <s v="42"/>
    <x v="2"/>
    <x v="2"/>
  </r>
  <r>
    <n v="143"/>
    <s v="HM42042001N202305.DTS"/>
    <s v="2537788"/>
    <s v="4223104759247"/>
    <s v="2023"/>
    <s v="05"/>
    <s v="20230409"/>
    <s v="20230410"/>
    <s v="420420"/>
    <s v="420420"/>
    <s v="420420"/>
    <s v="42"/>
    <x v="17"/>
    <x v="17"/>
  </r>
  <r>
    <n v="163"/>
    <s v="HM42042001N202305.DTS"/>
    <s v="2537788"/>
    <s v="4223104761623"/>
    <s v="2023"/>
    <s v="05"/>
    <s v="20230412"/>
    <s v="20230422"/>
    <s v="420420"/>
    <s v="420420"/>
    <s v="420500"/>
    <s v="42"/>
    <x v="17"/>
    <x v="17"/>
  </r>
  <r>
    <n v="646"/>
    <s v="HM42042001N202305.DTS"/>
    <s v="2537788"/>
    <s v="4223104784129"/>
    <s v="2023"/>
    <s v="05"/>
    <s v="20230307"/>
    <s v="20230316"/>
    <s v="420420"/>
    <s v="420420"/>
    <s v="420420"/>
    <s v="42"/>
    <x v="3"/>
    <x v="3"/>
  </r>
  <r>
    <n v="195"/>
    <s v="HM42042001N202305.DTS"/>
    <s v="2537788"/>
    <s v="4223104762679"/>
    <s v="2023"/>
    <s v="05"/>
    <s v="20230413"/>
    <s v="20230420"/>
    <s v="420420"/>
    <s v="420420"/>
    <s v="420475"/>
    <s v="42"/>
    <x v="3"/>
    <x v="3"/>
  </r>
  <r>
    <n v="212"/>
    <s v="HM42042001N202305.DTS"/>
    <s v="2537788"/>
    <s v="4223104763856"/>
    <s v="2023"/>
    <s v="05"/>
    <s v="20230411"/>
    <s v="20230418"/>
    <s v="420420"/>
    <s v="420420"/>
    <s v="420420"/>
    <s v="42"/>
    <x v="3"/>
    <x v="3"/>
  </r>
  <r>
    <n v="1277"/>
    <s v="HM42042001N202305.DTS"/>
    <s v="2537788"/>
    <s v="4223104757432"/>
    <s v="2023"/>
    <s v="05"/>
    <s v="20230405"/>
    <s v="20230406"/>
    <s v="420420"/>
    <s v="420420"/>
    <s v="421507"/>
    <s v="42"/>
    <x v="4"/>
    <x v="4"/>
  </r>
  <r>
    <n v="128"/>
    <s v="HM42042001N202305.DTS"/>
    <s v="2537788"/>
    <s v="4223104758279"/>
    <s v="2023"/>
    <s v="05"/>
    <s v="20230406"/>
    <s v="20230406"/>
    <s v="420420"/>
    <s v="420420"/>
    <s v="421210"/>
    <s v="42"/>
    <x v="7"/>
    <x v="7"/>
  </r>
  <r>
    <n v="317"/>
    <s v="HM42042001N202305.DTS"/>
    <s v="2537788"/>
    <s v="4223104769268"/>
    <s v="2023"/>
    <s v="05"/>
    <s v="20230414"/>
    <s v="20230415"/>
    <s v="420420"/>
    <s v="420420"/>
    <s v="420420"/>
    <s v="42"/>
    <x v="7"/>
    <x v="7"/>
  </r>
  <r>
    <n v="684"/>
    <s v="HM42042001N202305.DTS"/>
    <s v="2537788"/>
    <s v="4223104787803"/>
    <s v="2023"/>
    <s v="05"/>
    <s v="20230423"/>
    <s v="20230428"/>
    <s v="420420"/>
    <s v="420420"/>
    <s v="420420"/>
    <s v="42"/>
    <x v="7"/>
    <x v="7"/>
  </r>
  <r>
    <n v="692"/>
    <s v="HM42042001N202305.DTS"/>
    <s v="2537788"/>
    <s v="4223104788826"/>
    <s v="2023"/>
    <s v="05"/>
    <s v="20230515"/>
    <s v="20230517"/>
    <s v="420420"/>
    <s v="420420"/>
    <s v="420665"/>
    <s v="42"/>
    <x v="7"/>
    <x v="7"/>
  </r>
  <r>
    <n v="1863"/>
    <s v="HM42042001N202305.DTS"/>
    <s v="7286082"/>
    <s v="4223104737665"/>
    <s v="2023"/>
    <s v="05"/>
    <s v="20230302"/>
    <s v="20230302"/>
    <s v="420420"/>
    <s v="420420"/>
    <s v="420420"/>
    <s v="42"/>
    <x v="7"/>
    <x v="7"/>
  </r>
  <r>
    <n v="627"/>
    <s v="HM42089001N202305.DTS"/>
    <s v="2306336"/>
    <s v="4223105763294"/>
    <s v="2023"/>
    <s v="05"/>
    <s v="20230425"/>
    <s v="20230427"/>
    <s v="420890"/>
    <s v="420890"/>
    <s v="421635"/>
    <s v="42"/>
    <x v="0"/>
    <x v="0"/>
  </r>
  <r>
    <n v="953"/>
    <s v="HM42089001N202305.DTS"/>
    <s v="2306336"/>
    <s v="4223105728622"/>
    <s v="2023"/>
    <s v="05"/>
    <s v="20230225"/>
    <s v="20230301"/>
    <s v="420890"/>
    <s v="420890"/>
    <s v="420890"/>
    <s v="42"/>
    <x v="1"/>
    <x v="1"/>
  </r>
  <r>
    <n v="954"/>
    <s v="HM42089001N202305.DTS"/>
    <s v="2306336"/>
    <s v="4223105728633"/>
    <s v="2023"/>
    <s v="05"/>
    <s v="20230224"/>
    <s v="20230227"/>
    <s v="420890"/>
    <s v="420890"/>
    <s v="420890"/>
    <s v="42"/>
    <x v="1"/>
    <x v="1"/>
  </r>
  <r>
    <n v="20856"/>
    <s v="HE42000001N202305.DTS"/>
    <s v="2377160"/>
    <s v="4223104554504"/>
    <s v="2023"/>
    <s v="05"/>
    <s v="20230513"/>
    <s v="20230513"/>
    <s v="420020"/>
    <s v="420000"/>
    <s v="420020"/>
    <s v="42"/>
    <x v="9"/>
    <x v="9"/>
  </r>
  <r>
    <n v="20858"/>
    <s v="HE42000001N202305.DTS"/>
    <s v="2377160"/>
    <s v="4223104554691"/>
    <s v="2023"/>
    <s v="05"/>
    <s v="20230511"/>
    <s v="20230511"/>
    <s v="420020"/>
    <s v="420000"/>
    <s v="420020"/>
    <s v="42"/>
    <x v="9"/>
    <x v="9"/>
  </r>
  <r>
    <n v="13068"/>
    <s v="HE42000001N202305.DTS"/>
    <s v="2555646"/>
    <s v="4223101033547"/>
    <s v="2023"/>
    <s v="05"/>
    <s v="20230414"/>
    <s v="20230414"/>
    <s v="421660"/>
    <s v="420000"/>
    <s v="421190"/>
    <s v="42"/>
    <x v="3"/>
    <x v="3"/>
  </r>
  <r>
    <n v="20863"/>
    <s v="HE42000001N202305.DTS"/>
    <s v="2377160"/>
    <s v="4223104555549"/>
    <s v="2023"/>
    <s v="05"/>
    <s v="20230518"/>
    <s v="20230518"/>
    <s v="420020"/>
    <s v="420000"/>
    <s v="420020"/>
    <s v="42"/>
    <x v="9"/>
    <x v="9"/>
  </r>
  <r>
    <n v="20877"/>
    <s v="HE42000001N202305.DTS"/>
    <s v="2377160"/>
    <s v="4223104557804"/>
    <s v="2023"/>
    <s v="05"/>
    <s v="20230523"/>
    <s v="20230523"/>
    <s v="420020"/>
    <s v="420000"/>
    <s v="420020"/>
    <s v="42"/>
    <x v="8"/>
    <x v="8"/>
  </r>
  <r>
    <n v="27585"/>
    <s v="HE42000001N202305.DTS"/>
    <s v="2594277"/>
    <s v="4223103861460"/>
    <s v="2023"/>
    <s v="05"/>
    <s v="20230315"/>
    <s v="20230327"/>
    <s v="420460"/>
    <s v="420000"/>
    <s v="420700"/>
    <s v="42"/>
    <x v="10"/>
    <x v="10"/>
  </r>
  <r>
    <n v="27622"/>
    <s v="HE42000001N202305.DTS"/>
    <s v="2594277"/>
    <s v="4223103902985"/>
    <s v="2023"/>
    <s v="05"/>
    <s v="20230406"/>
    <s v="20230504"/>
    <s v="420460"/>
    <s v="420000"/>
    <s v="421170"/>
    <s v="42"/>
    <x v="10"/>
    <x v="10"/>
  </r>
  <r>
    <n v="27641"/>
    <s v="HE42000001N202305.DTS"/>
    <s v="2594277"/>
    <s v="4223103919727"/>
    <s v="2023"/>
    <s v="05"/>
    <s v="20230417"/>
    <s v="20230426"/>
    <s v="420460"/>
    <s v="420000"/>
    <s v="421760"/>
    <s v="42"/>
    <x v="10"/>
    <x v="10"/>
  </r>
  <r>
    <n v="27655"/>
    <s v="HE42000001N202305.DTS"/>
    <s v="2594277"/>
    <s v="4223103929407"/>
    <s v="2023"/>
    <s v="05"/>
    <s v="20230317"/>
    <s v="20230516"/>
    <s v="420460"/>
    <s v="420000"/>
    <s v="420545"/>
    <s v="42"/>
    <x v="10"/>
    <x v="10"/>
  </r>
  <r>
    <n v="27827"/>
    <s v="HE42000001N202305.DTS"/>
    <s v="2594277"/>
    <s v="4223103971856"/>
    <s v="2023"/>
    <s v="05"/>
    <s v="20230517"/>
    <s v="20230523"/>
    <s v="420460"/>
    <s v="420000"/>
    <s v="420460"/>
    <s v="42"/>
    <x v="11"/>
    <x v="11"/>
  </r>
  <r>
    <n v="21115"/>
    <s v="HE42000001N202305.DTS"/>
    <s v="2377616"/>
    <s v="4223104553360"/>
    <s v="2023"/>
    <s v="05"/>
    <s v="20230512"/>
    <s v="20230514"/>
    <s v="421780"/>
    <s v="420000"/>
    <s v="421780"/>
    <s v="42"/>
    <x v="14"/>
    <x v="14"/>
  </r>
  <r>
    <n v="21125"/>
    <s v="HE42000001N202305.DTS"/>
    <s v="2377616"/>
    <s v="4223104560257"/>
    <s v="2023"/>
    <s v="05"/>
    <s v="20230523"/>
    <s v="20230525"/>
    <s v="421780"/>
    <s v="420000"/>
    <s v="421780"/>
    <s v="42"/>
    <x v="14"/>
    <x v="14"/>
  </r>
  <r>
    <n v="21201"/>
    <s v="HE42000001N202305.DTS"/>
    <s v="2377632"/>
    <s v="4223104544220"/>
    <s v="2023"/>
    <s v="05"/>
    <s v="20230426"/>
    <s v="20230427"/>
    <s v="421530"/>
    <s v="420000"/>
    <s v="421530"/>
    <s v="42"/>
    <x v="11"/>
    <x v="11"/>
  </r>
  <r>
    <n v="21221"/>
    <s v="HE42000001N202305.DTS"/>
    <s v="2377829"/>
    <s v="4223104507666"/>
    <s v="2023"/>
    <s v="05"/>
    <s v="20230221"/>
    <s v="20230303"/>
    <s v="420850"/>
    <s v="420000"/>
    <s v="420850"/>
    <s v="42"/>
    <x v="2"/>
    <x v="2"/>
  </r>
  <r>
    <n v="21222"/>
    <s v="HE42000001N202305.DTS"/>
    <s v="2377829"/>
    <s v="4223104512616"/>
    <s v="2023"/>
    <s v="05"/>
    <s v="20230222"/>
    <s v="20230228"/>
    <s v="420850"/>
    <s v="420000"/>
    <s v="421270"/>
    <s v="42"/>
    <x v="2"/>
    <x v="2"/>
  </r>
  <r>
    <n v="21228"/>
    <s v="HE42000001N202305.DTS"/>
    <s v="2377829"/>
    <s v="4223104519898"/>
    <s v="2023"/>
    <s v="05"/>
    <s v="20230313"/>
    <s v="20230315"/>
    <s v="420850"/>
    <s v="420000"/>
    <s v="421920"/>
    <s v="42"/>
    <x v="14"/>
    <x v="14"/>
  </r>
  <r>
    <n v="21233"/>
    <s v="HE42000001N202305.DTS"/>
    <s v="2377829"/>
    <s v="4223104527070"/>
    <s v="2023"/>
    <s v="05"/>
    <s v="20230313"/>
    <s v="20230324"/>
    <s v="420850"/>
    <s v="420000"/>
    <s v="420850"/>
    <s v="42"/>
    <x v="2"/>
    <x v="2"/>
  </r>
  <r>
    <n v="21236"/>
    <s v="HE42000001N202305.DTS"/>
    <s v="2377829"/>
    <s v="4223104532064"/>
    <s v="2023"/>
    <s v="05"/>
    <s v="20230403"/>
    <s v="20230404"/>
    <s v="420850"/>
    <s v="420000"/>
    <s v="420180"/>
    <s v="42"/>
    <x v="14"/>
    <x v="14"/>
  </r>
  <r>
    <n v="13503"/>
    <s v="HE42000001N202305.DTS"/>
    <s v="2664879"/>
    <s v="4223101068780"/>
    <s v="2023"/>
    <s v="05"/>
    <s v="20230426"/>
    <s v="20230512"/>
    <s v="420540"/>
    <s v="420000"/>
    <s v="421530"/>
    <s v="42"/>
    <x v="17"/>
    <x v="17"/>
  </r>
  <r>
    <n v="13663"/>
    <s v="HE42000001N202305.DTS"/>
    <s v="2664879"/>
    <s v="4223100988216"/>
    <s v="2023"/>
    <s v="05"/>
    <s v="20230328"/>
    <s v="20230430"/>
    <s v="420540"/>
    <s v="420000"/>
    <s v="421190"/>
    <s v="42"/>
    <x v="56"/>
    <x v="56"/>
  </r>
  <r>
    <n v="7816"/>
    <s v="HE42000001N202305.DTS"/>
    <s v="2665883"/>
    <s v="4223103919892"/>
    <s v="2023"/>
    <s v="05"/>
    <s v="20230316"/>
    <s v="20230402"/>
    <s v="420280"/>
    <s v="420000"/>
    <s v="420280"/>
    <s v="42"/>
    <x v="11"/>
    <x v="11"/>
  </r>
  <r>
    <n v="7843"/>
    <s v="HE42000001N202305.DTS"/>
    <s v="2665883"/>
    <s v="4223103954487"/>
    <s v="2023"/>
    <s v="05"/>
    <s v="20230504"/>
    <s v="20230505"/>
    <s v="420280"/>
    <s v="420000"/>
    <s v="420620"/>
    <s v="42"/>
    <x v="5"/>
    <x v="5"/>
  </r>
  <r>
    <n v="7869"/>
    <s v="HE42000001N202305.DTS"/>
    <s v="2665883"/>
    <s v="4223103983142"/>
    <s v="2023"/>
    <s v="05"/>
    <s v="20230430"/>
    <s v="20230508"/>
    <s v="420280"/>
    <s v="420000"/>
    <s v="420280"/>
    <s v="42"/>
    <x v="5"/>
    <x v="5"/>
  </r>
  <r>
    <n v="7881"/>
    <s v="HE42000001N202305.DTS"/>
    <s v="2665883"/>
    <s v="4223103986992"/>
    <s v="2023"/>
    <s v="05"/>
    <s v="20230503"/>
    <s v="20230515"/>
    <s v="420280"/>
    <s v="420000"/>
    <s v="421490"/>
    <s v="42"/>
    <x v="5"/>
    <x v="5"/>
  </r>
  <r>
    <n v="7888"/>
    <s v="HE42000001N202305.DTS"/>
    <s v="2665883"/>
    <s v="4223103992712"/>
    <s v="2023"/>
    <s v="05"/>
    <s v="20230502"/>
    <s v="20230505"/>
    <s v="420280"/>
    <s v="420000"/>
    <s v="421700"/>
    <s v="42"/>
    <x v="5"/>
    <x v="5"/>
  </r>
  <r>
    <n v="7952"/>
    <s v="HE42000001N202305.DTS"/>
    <s v="2665883"/>
    <s v="4223500173080"/>
    <s v="2023"/>
    <s v="05"/>
    <s v="20230502"/>
    <s v="20230503"/>
    <s v="420280"/>
    <s v="420000"/>
    <s v="420720"/>
    <s v="42"/>
    <x v="5"/>
    <x v="5"/>
  </r>
  <r>
    <n v="7965"/>
    <s v="HE42000001N202305.DTS"/>
    <s v="2665883"/>
    <s v="4223500175367"/>
    <s v="2023"/>
    <s v="05"/>
    <s v="20230506"/>
    <s v="20230506"/>
    <s v="420280"/>
    <s v="420000"/>
    <s v="421710"/>
    <s v="42"/>
    <x v="5"/>
    <x v="5"/>
  </r>
  <r>
    <n v="7968"/>
    <s v="HE42000001N202305.DTS"/>
    <s v="2665883"/>
    <s v="4223500175390"/>
    <s v="2023"/>
    <s v="05"/>
    <s v="20230505"/>
    <s v="20230506"/>
    <s v="420280"/>
    <s v="420000"/>
    <s v="420395"/>
    <s v="42"/>
    <x v="5"/>
    <x v="5"/>
  </r>
  <r>
    <n v="8900"/>
    <s v="HE42000001N202305.DTS"/>
    <s v="0019283"/>
    <s v="4223101095807"/>
    <s v="2023"/>
    <s v="05"/>
    <s v="20230313"/>
    <s v="20230315"/>
    <s v="420540"/>
    <s v="420000"/>
    <s v="420420"/>
    <s v="42"/>
    <x v="24"/>
    <x v="24"/>
  </r>
  <r>
    <n v="9299"/>
    <s v="HE42000001N202305.DTS"/>
    <s v="0019305"/>
    <s v="4223100970430"/>
    <s v="2023"/>
    <s v="05"/>
    <s v="20230320"/>
    <s v="20230321"/>
    <s v="420540"/>
    <s v="420000"/>
    <s v="421660"/>
    <s v="42"/>
    <x v="1"/>
    <x v="1"/>
  </r>
  <r>
    <n v="9303"/>
    <s v="HE42000001N202305.DTS"/>
    <s v="0019305"/>
    <s v="4223100970473"/>
    <s v="2023"/>
    <s v="05"/>
    <s v="20230316"/>
    <s v="20230317"/>
    <s v="420540"/>
    <s v="420000"/>
    <s v="420540"/>
    <s v="42"/>
    <x v="1"/>
    <x v="1"/>
  </r>
  <r>
    <n v="9311"/>
    <s v="HE42000001N202305.DTS"/>
    <s v="0019305"/>
    <s v="4223100970825"/>
    <s v="2023"/>
    <s v="05"/>
    <s v="20230320"/>
    <s v="20230321"/>
    <s v="420540"/>
    <s v="420000"/>
    <s v="421190"/>
    <s v="42"/>
    <x v="1"/>
    <x v="1"/>
  </r>
  <r>
    <n v="9316"/>
    <s v="HE42000001N202305.DTS"/>
    <s v="0019305"/>
    <s v="4223100971155"/>
    <s v="2023"/>
    <s v="05"/>
    <s v="20230319"/>
    <s v="20230320"/>
    <s v="420540"/>
    <s v="420000"/>
    <s v="420540"/>
    <s v="42"/>
    <x v="1"/>
    <x v="1"/>
  </r>
  <r>
    <n v="9335"/>
    <s v="HE42000001N202305.DTS"/>
    <s v="0019305"/>
    <s v="4223100979141"/>
    <s v="2023"/>
    <s v="05"/>
    <s v="20230321"/>
    <s v="20230323"/>
    <s v="420540"/>
    <s v="420000"/>
    <s v="420540"/>
    <s v="42"/>
    <x v="1"/>
    <x v="1"/>
  </r>
  <r>
    <n v="21282"/>
    <s v="HE42000001N202305.DTS"/>
    <s v="2377829"/>
    <s v="4223104560532"/>
    <s v="2023"/>
    <s v="05"/>
    <s v="20230523"/>
    <s v="20230526"/>
    <s v="420850"/>
    <s v="420000"/>
    <s v="420850"/>
    <s v="42"/>
    <x v="5"/>
    <x v="5"/>
  </r>
  <r>
    <n v="21288"/>
    <s v="HE42000001N202305.DTS"/>
    <s v="2377829"/>
    <s v="4223107230034"/>
    <s v="2023"/>
    <s v="05"/>
    <s v="20230209"/>
    <s v="20230210"/>
    <s v="420850"/>
    <s v="420000"/>
    <s v="420850"/>
    <s v="42"/>
    <x v="2"/>
    <x v="2"/>
  </r>
  <r>
    <n v="21293"/>
    <s v="HE42000001N202305.DTS"/>
    <s v="2377829"/>
    <s v="4223107230815"/>
    <s v="2023"/>
    <s v="05"/>
    <s v="20230323"/>
    <s v="20230324"/>
    <s v="420850"/>
    <s v="420000"/>
    <s v="420850"/>
    <s v="42"/>
    <x v="2"/>
    <x v="2"/>
  </r>
  <r>
    <n v="21308"/>
    <s v="HE42000001N202305.DTS"/>
    <s v="2377829"/>
    <s v="4223500205860"/>
    <s v="2023"/>
    <s v="05"/>
    <s v="20230425"/>
    <s v="20230426"/>
    <s v="420850"/>
    <s v="420000"/>
    <s v="420030"/>
    <s v="42"/>
    <x v="5"/>
    <x v="5"/>
  </r>
  <r>
    <n v="21324"/>
    <s v="HE42000001N202305.DTS"/>
    <s v="2377829"/>
    <s v="4223104531591"/>
    <s v="2023"/>
    <s v="05"/>
    <s v="20230401"/>
    <s v="20230403"/>
    <s v="420850"/>
    <s v="420000"/>
    <s v="420190"/>
    <s v="42"/>
    <x v="14"/>
    <x v="14"/>
  </r>
  <r>
    <n v="21331"/>
    <s v="HE42000001N202305.DTS"/>
    <s v="2377829"/>
    <s v="4223104533483"/>
    <s v="2023"/>
    <s v="05"/>
    <s v="20230405"/>
    <s v="20230407"/>
    <s v="420850"/>
    <s v="420000"/>
    <s v="420190"/>
    <s v="42"/>
    <x v="2"/>
    <x v="2"/>
  </r>
  <r>
    <n v="21332"/>
    <s v="HE42000001N202305.DTS"/>
    <s v="2377829"/>
    <s v="4223104533494"/>
    <s v="2023"/>
    <s v="05"/>
    <s v="20230406"/>
    <s v="20230408"/>
    <s v="420850"/>
    <s v="420000"/>
    <s v="421270"/>
    <s v="42"/>
    <x v="2"/>
    <x v="2"/>
  </r>
  <r>
    <n v="7971"/>
    <s v="HE42000001N202305.DTS"/>
    <s v="2665883"/>
    <s v="4223500175422"/>
    <s v="2023"/>
    <s v="05"/>
    <s v="20230504"/>
    <s v="20230504"/>
    <s v="420280"/>
    <s v="420000"/>
    <s v="421700"/>
    <s v="42"/>
    <x v="5"/>
    <x v="5"/>
  </r>
  <r>
    <n v="20858"/>
    <s v="HE42000001N202305.DTS"/>
    <s v="2377160"/>
    <s v="4223104554691"/>
    <s v="2023"/>
    <s v="05"/>
    <s v="20230511"/>
    <s v="20230511"/>
    <s v="420020"/>
    <s v="420000"/>
    <s v="420020"/>
    <s v="42"/>
    <x v="8"/>
    <x v="8"/>
  </r>
  <r>
    <n v="8017"/>
    <s v="HE42000001N202305.DTS"/>
    <s v="2665883"/>
    <s v="4223500178470"/>
    <s v="2023"/>
    <s v="05"/>
    <s v="20230515"/>
    <s v="20230516"/>
    <s v="420280"/>
    <s v="420000"/>
    <s v="421265"/>
    <s v="42"/>
    <x v="5"/>
    <x v="5"/>
  </r>
  <r>
    <n v="8018"/>
    <s v="HE42000001N202305.DTS"/>
    <s v="2665883"/>
    <s v="4223500178480"/>
    <s v="2023"/>
    <s v="05"/>
    <s v="20230515"/>
    <s v="20230516"/>
    <s v="420280"/>
    <s v="420000"/>
    <s v="420570"/>
    <s v="42"/>
    <x v="5"/>
    <x v="5"/>
  </r>
  <r>
    <n v="8074"/>
    <s v="HE42000001N202305.DTS"/>
    <s v="2665883"/>
    <s v="4223500184475"/>
    <s v="2023"/>
    <s v="05"/>
    <s v="20230505"/>
    <s v="20230506"/>
    <s v="420280"/>
    <s v="420000"/>
    <s v="420880"/>
    <s v="42"/>
    <x v="5"/>
    <x v="5"/>
  </r>
  <r>
    <n v="9350"/>
    <s v="HE42000001N202305.DTS"/>
    <s v="0019305"/>
    <s v="4223100985037"/>
    <s v="2023"/>
    <s v="05"/>
    <s v="20230327"/>
    <s v="20230328"/>
    <s v="420540"/>
    <s v="420000"/>
    <s v="421660"/>
    <s v="42"/>
    <x v="1"/>
    <x v="1"/>
  </r>
  <r>
    <n v="9366"/>
    <s v="HE42000001N202305.DTS"/>
    <s v="0019305"/>
    <s v="4223100993320"/>
    <s v="2023"/>
    <s v="05"/>
    <s v="20230329"/>
    <s v="20230329"/>
    <s v="420540"/>
    <s v="420000"/>
    <s v="420600"/>
    <s v="42"/>
    <x v="1"/>
    <x v="1"/>
  </r>
  <r>
    <n v="9367"/>
    <s v="HE42000001N202305.DTS"/>
    <s v="0019305"/>
    <s v="4223100993353"/>
    <s v="2023"/>
    <s v="05"/>
    <s v="20230324"/>
    <s v="20230325"/>
    <s v="420540"/>
    <s v="420000"/>
    <s v="421190"/>
    <s v="42"/>
    <x v="1"/>
    <x v="1"/>
  </r>
  <r>
    <n v="9369"/>
    <s v="HE42000001N202305.DTS"/>
    <s v="0019305"/>
    <s v="4223101001933"/>
    <s v="2023"/>
    <s v="05"/>
    <s v="20230328"/>
    <s v="20230329"/>
    <s v="420540"/>
    <s v="420000"/>
    <s v="420540"/>
    <s v="42"/>
    <x v="1"/>
    <x v="1"/>
  </r>
  <r>
    <n v="9393"/>
    <s v="HE42000001N202305.DTS"/>
    <s v="0019305"/>
    <s v="4223101012328"/>
    <s v="2023"/>
    <s v="05"/>
    <s v="20230330"/>
    <s v="20230331"/>
    <s v="420540"/>
    <s v="420000"/>
    <s v="420540"/>
    <s v="42"/>
    <x v="1"/>
    <x v="1"/>
  </r>
  <r>
    <n v="9969"/>
    <s v="HE42000001N202305.DTS"/>
    <s v="0019305"/>
    <s v="4223100933360"/>
    <s v="2023"/>
    <s v="05"/>
    <s v="20230206"/>
    <s v="20230330"/>
    <s v="420540"/>
    <s v="420000"/>
    <s v="421150"/>
    <s v="42"/>
    <x v="1"/>
    <x v="1"/>
  </r>
  <r>
    <n v="9973"/>
    <s v="HE42000001N202305.DTS"/>
    <s v="0019305"/>
    <s v="4223101022426"/>
    <s v="2023"/>
    <s v="05"/>
    <s v="20230310"/>
    <s v="20230506"/>
    <s v="420540"/>
    <s v="420000"/>
    <s v="421190"/>
    <s v="42"/>
    <x v="1"/>
    <x v="1"/>
  </r>
  <r>
    <n v="9978"/>
    <s v="HE42000001N202305.DTS"/>
    <s v="0019305"/>
    <s v="4223101045515"/>
    <s v="2023"/>
    <s v="05"/>
    <s v="20230418"/>
    <s v="20230504"/>
    <s v="420540"/>
    <s v="420000"/>
    <s v="421660"/>
    <s v="42"/>
    <x v="10"/>
    <x v="10"/>
  </r>
  <r>
    <n v="9981"/>
    <s v="HE42000001N202305.DTS"/>
    <s v="0019305"/>
    <s v="4223101050070"/>
    <s v="2023"/>
    <s v="05"/>
    <s v="20230317"/>
    <s v="20230505"/>
    <s v="420540"/>
    <s v="420000"/>
    <s v="420820"/>
    <s v="42"/>
    <x v="10"/>
    <x v="10"/>
  </r>
  <r>
    <n v="9991"/>
    <s v="HE42000001N202305.DTS"/>
    <s v="0019305"/>
    <s v="4223101070310"/>
    <s v="2023"/>
    <s v="05"/>
    <s v="20230426"/>
    <s v="20230501"/>
    <s v="420540"/>
    <s v="420000"/>
    <s v="420230"/>
    <s v="42"/>
    <x v="10"/>
    <x v="10"/>
  </r>
  <r>
    <n v="10015"/>
    <s v="HE42000001N202305.DTS"/>
    <s v="0019305"/>
    <s v="4223101081980"/>
    <s v="2023"/>
    <s v="05"/>
    <s v="20230330"/>
    <s v="20230512"/>
    <s v="420540"/>
    <s v="420000"/>
    <s v="420540"/>
    <s v="42"/>
    <x v="1"/>
    <x v="1"/>
  </r>
  <r>
    <n v="10126"/>
    <s v="HE42000001N202305.DTS"/>
    <s v="0019445"/>
    <s v="4223100946097"/>
    <s v="2023"/>
    <s v="05"/>
    <s v="20230222"/>
    <s v="20230223"/>
    <s v="420540"/>
    <s v="420000"/>
    <s v="420230"/>
    <s v="42"/>
    <x v="14"/>
    <x v="14"/>
  </r>
  <r>
    <n v="10140"/>
    <s v="HE42000001N202305.DTS"/>
    <s v="0019445"/>
    <s v="4223101006245"/>
    <s v="2023"/>
    <s v="05"/>
    <s v="20230323"/>
    <s v="20230331"/>
    <s v="420540"/>
    <s v="420000"/>
    <s v="421660"/>
    <s v="42"/>
    <x v="22"/>
    <x v="22"/>
  </r>
  <r>
    <n v="21338"/>
    <s v="HE42000001N202305.DTS"/>
    <s v="2377829"/>
    <s v="4223104534517"/>
    <s v="2023"/>
    <s v="05"/>
    <s v="20230408"/>
    <s v="20230411"/>
    <s v="420850"/>
    <s v="420000"/>
    <s v="420850"/>
    <s v="42"/>
    <x v="14"/>
    <x v="14"/>
  </r>
  <r>
    <n v="21340"/>
    <s v="HE42000001N202305.DTS"/>
    <s v="2377829"/>
    <s v="4223104534814"/>
    <s v="2023"/>
    <s v="05"/>
    <s v="20230410"/>
    <s v="20230413"/>
    <s v="420850"/>
    <s v="420000"/>
    <s v="420190"/>
    <s v="42"/>
    <x v="2"/>
    <x v="2"/>
  </r>
  <r>
    <n v="21354"/>
    <s v="HE42000001N202305.DTS"/>
    <s v="2377829"/>
    <s v="4223104541601"/>
    <s v="2023"/>
    <s v="05"/>
    <s v="20230421"/>
    <s v="20230424"/>
    <s v="420850"/>
    <s v="420000"/>
    <s v="421920"/>
    <s v="42"/>
    <x v="2"/>
    <x v="2"/>
  </r>
  <r>
    <n v="21355"/>
    <s v="HE42000001N202305.DTS"/>
    <s v="2377829"/>
    <s v="4223104541612"/>
    <s v="2023"/>
    <s v="05"/>
    <s v="20230422"/>
    <s v="20230424"/>
    <s v="420850"/>
    <s v="420000"/>
    <s v="420850"/>
    <s v="42"/>
    <x v="2"/>
    <x v="2"/>
  </r>
  <r>
    <n v="21361"/>
    <s v="HE42000001N202305.DTS"/>
    <s v="2377829"/>
    <s v="4223104544406"/>
    <s v="2023"/>
    <s v="05"/>
    <s v="20230428"/>
    <s v="20230430"/>
    <s v="420850"/>
    <s v="420000"/>
    <s v="420850"/>
    <s v="42"/>
    <x v="2"/>
    <x v="2"/>
  </r>
  <r>
    <n v="21362"/>
    <s v="HE42000001N202305.DTS"/>
    <s v="2377829"/>
    <s v="4223104544417"/>
    <s v="2023"/>
    <s v="05"/>
    <s v="20230427"/>
    <s v="20230430"/>
    <s v="420850"/>
    <s v="420000"/>
    <s v="420850"/>
    <s v="42"/>
    <x v="14"/>
    <x v="14"/>
  </r>
  <r>
    <n v="21372"/>
    <s v="HE42000001N202305.DTS"/>
    <s v="2377829"/>
    <s v="4223104547740"/>
    <s v="2023"/>
    <s v="05"/>
    <s v="20230503"/>
    <s v="20230505"/>
    <s v="420850"/>
    <s v="420000"/>
    <s v="420740"/>
    <s v="42"/>
    <x v="2"/>
    <x v="2"/>
  </r>
  <r>
    <n v="21373"/>
    <s v="HE42000001N202305.DTS"/>
    <s v="2377829"/>
    <s v="4223104548498"/>
    <s v="2023"/>
    <s v="05"/>
    <s v="20230507"/>
    <s v="20230509"/>
    <s v="420850"/>
    <s v="420000"/>
    <s v="420850"/>
    <s v="42"/>
    <x v="2"/>
    <x v="2"/>
  </r>
  <r>
    <n v="21381"/>
    <s v="HE42000001N202305.DTS"/>
    <s v="2377829"/>
    <s v="4223104551171"/>
    <s v="2023"/>
    <s v="05"/>
    <s v="20230511"/>
    <s v="20230513"/>
    <s v="420850"/>
    <s v="420000"/>
    <s v="421270"/>
    <s v="42"/>
    <x v="2"/>
    <x v="2"/>
  </r>
  <r>
    <n v="8129"/>
    <s v="HE42000001N202305.DTS"/>
    <s v="2665883"/>
    <s v="4223103960878"/>
    <s v="2023"/>
    <s v="05"/>
    <s v="20230503"/>
    <s v="20230506"/>
    <s v="420280"/>
    <s v="420000"/>
    <s v="421490"/>
    <s v="42"/>
    <x v="5"/>
    <x v="5"/>
  </r>
  <r>
    <n v="8159"/>
    <s v="HE42000001N202305.DTS"/>
    <s v="2665883"/>
    <s v="4223103980480"/>
    <s v="2023"/>
    <s v="05"/>
    <s v="20230502"/>
    <s v="20230518"/>
    <s v="420280"/>
    <s v="420000"/>
    <s v="421700"/>
    <s v="42"/>
    <x v="5"/>
    <x v="5"/>
  </r>
  <r>
    <n v="8172"/>
    <s v="HE42000001N202305.DTS"/>
    <s v="2665883"/>
    <s v="4223103984286"/>
    <s v="2023"/>
    <s v="05"/>
    <s v="20230515"/>
    <s v="20230523"/>
    <s v="420280"/>
    <s v="420000"/>
    <s v="420280"/>
    <s v="42"/>
    <x v="5"/>
    <x v="5"/>
  </r>
  <r>
    <n v="8196"/>
    <s v="HE42000001N202305.DTS"/>
    <s v="2665883"/>
    <s v="4223103993889"/>
    <s v="2023"/>
    <s v="05"/>
    <s v="20230528"/>
    <s v="20230531"/>
    <s v="420280"/>
    <s v="420000"/>
    <s v="421700"/>
    <s v="42"/>
    <x v="5"/>
    <x v="5"/>
  </r>
  <r>
    <n v="22969"/>
    <s v="HE42000001N202305.DTS"/>
    <s v="2672839"/>
    <s v="4223500185641"/>
    <s v="2023"/>
    <s v="05"/>
    <s v="20230529"/>
    <s v="20230530"/>
    <s v="421770"/>
    <s v="420000"/>
    <s v="421770"/>
    <s v="42"/>
    <x v="5"/>
    <x v="5"/>
  </r>
  <r>
    <n v="18"/>
    <s v="HM42042001N202305.DTS"/>
    <s v="2537788"/>
    <s v="4223104730328"/>
    <s v="2023"/>
    <s v="05"/>
    <s v="20230214"/>
    <s v="20230218"/>
    <s v="420420"/>
    <s v="420420"/>
    <s v="420310"/>
    <s v="42"/>
    <x v="3"/>
    <x v="3"/>
  </r>
  <r>
    <n v="26"/>
    <s v="HM42042001N202305.DTS"/>
    <s v="2537788"/>
    <s v="4223104734850"/>
    <s v="2023"/>
    <s v="05"/>
    <s v="20230228"/>
    <s v="20230301"/>
    <s v="420420"/>
    <s v="420420"/>
    <s v="421210"/>
    <s v="42"/>
    <x v="3"/>
    <x v="3"/>
  </r>
  <r>
    <n v="1948"/>
    <s v="HM42042001N202305.DTS"/>
    <s v="7286082"/>
    <s v="4223104750139"/>
    <s v="2023"/>
    <s v="05"/>
    <s v="20230322"/>
    <s v="20230323"/>
    <s v="420420"/>
    <s v="420420"/>
    <s v="420420"/>
    <s v="42"/>
    <x v="7"/>
    <x v="7"/>
  </r>
  <r>
    <n v="10150"/>
    <s v="HE42000001N202305.DTS"/>
    <s v="0019445"/>
    <s v="4223101046780"/>
    <s v="2023"/>
    <s v="05"/>
    <s v="20230515"/>
    <s v="20230515"/>
    <s v="420540"/>
    <s v="420000"/>
    <s v="421660"/>
    <s v="42"/>
    <x v="2"/>
    <x v="2"/>
  </r>
  <r>
    <n v="10155"/>
    <s v="HE42000001N202305.DTS"/>
    <s v="0019445"/>
    <s v="4223101068241"/>
    <s v="2023"/>
    <s v="05"/>
    <s v="20230411"/>
    <s v="20230417"/>
    <s v="420540"/>
    <s v="420000"/>
    <s v="421630"/>
    <s v="42"/>
    <x v="0"/>
    <x v="0"/>
  </r>
  <r>
    <n v="10164"/>
    <s v="HE42000001N202305.DTS"/>
    <s v="0019445"/>
    <s v="4223101071695"/>
    <s v="2023"/>
    <s v="05"/>
    <s v="20230419"/>
    <s v="20230419"/>
    <s v="420540"/>
    <s v="420000"/>
    <s v="420540"/>
    <s v="42"/>
    <x v="0"/>
    <x v="0"/>
  </r>
  <r>
    <n v="10171"/>
    <s v="HE42000001N202305.DTS"/>
    <s v="0019445"/>
    <s v="4223101071794"/>
    <s v="2023"/>
    <s v="05"/>
    <s v="20230425"/>
    <s v="20230426"/>
    <s v="420540"/>
    <s v="420000"/>
    <s v="420540"/>
    <s v="42"/>
    <x v="2"/>
    <x v="2"/>
  </r>
  <r>
    <n v="10174"/>
    <s v="HE42000001N202305.DTS"/>
    <s v="0019445"/>
    <s v="4223101071849"/>
    <s v="2023"/>
    <s v="05"/>
    <s v="20230420"/>
    <s v="20230420"/>
    <s v="420540"/>
    <s v="420000"/>
    <s v="421660"/>
    <s v="42"/>
    <x v="2"/>
    <x v="2"/>
  </r>
  <r>
    <n v="7993"/>
    <s v="HE42000001N202305.DTS"/>
    <s v="2665883"/>
    <s v="4223500175653"/>
    <s v="2023"/>
    <s v="05"/>
    <s v="20230506"/>
    <s v="20230506"/>
    <s v="420280"/>
    <s v="420000"/>
    <s v="421840"/>
    <s v="42"/>
    <x v="5"/>
    <x v="5"/>
  </r>
  <r>
    <n v="10180"/>
    <s v="HE42000001N202305.DTS"/>
    <s v="0019445"/>
    <s v="4223101071915"/>
    <s v="2023"/>
    <s v="05"/>
    <s v="20230425"/>
    <s v="20230428"/>
    <s v="420540"/>
    <s v="420000"/>
    <s v="420230"/>
    <s v="42"/>
    <x v="22"/>
    <x v="22"/>
  </r>
  <r>
    <n v="21426"/>
    <s v="HE42000001N202305.DTS"/>
    <s v="2377829"/>
    <s v="4223104539720"/>
    <s v="2023"/>
    <s v="05"/>
    <s v="20230414"/>
    <s v="20230419"/>
    <s v="420850"/>
    <s v="420000"/>
    <s v="421270"/>
    <s v="42"/>
    <x v="2"/>
    <x v="2"/>
  </r>
  <r>
    <n v="21434"/>
    <s v="HE42000001N202305.DTS"/>
    <s v="2377829"/>
    <s v="4223104543185"/>
    <s v="2023"/>
    <s v="05"/>
    <s v="20230424"/>
    <s v="20230426"/>
    <s v="420850"/>
    <s v="420000"/>
    <s v="420850"/>
    <s v="42"/>
    <x v="2"/>
    <x v="2"/>
  </r>
  <r>
    <n v="21442"/>
    <s v="HE42000001N202305.DTS"/>
    <s v="2377829"/>
    <s v="4223104545539"/>
    <s v="2023"/>
    <s v="05"/>
    <s v="20230426"/>
    <s v="20230427"/>
    <s v="420850"/>
    <s v="420000"/>
    <s v="420180"/>
    <s v="42"/>
    <x v="4"/>
    <x v="4"/>
  </r>
  <r>
    <n v="21460"/>
    <s v="HE42000001N202305.DTS"/>
    <s v="2377829"/>
    <s v="4223104547486"/>
    <s v="2023"/>
    <s v="05"/>
    <s v="20230501"/>
    <s v="20230503"/>
    <s v="420850"/>
    <s v="420000"/>
    <s v="420850"/>
    <s v="42"/>
    <x v="2"/>
    <x v="2"/>
  </r>
  <r>
    <n v="21475"/>
    <s v="HE42000001N202305.DTS"/>
    <s v="2377829"/>
    <s v="4223104550082"/>
    <s v="2023"/>
    <s v="05"/>
    <s v="20230508"/>
    <s v="20230509"/>
    <s v="420850"/>
    <s v="420000"/>
    <s v="420980"/>
    <s v="42"/>
    <x v="49"/>
    <x v="49"/>
  </r>
  <r>
    <n v="21544"/>
    <s v="HE42000001N202305.DTS"/>
    <s v="2377829"/>
    <s v="4223104547497"/>
    <s v="2023"/>
    <s v="05"/>
    <s v="20230502"/>
    <s v="20230503"/>
    <s v="420850"/>
    <s v="420000"/>
    <s v="421920"/>
    <s v="42"/>
    <x v="17"/>
    <x v="17"/>
  </r>
  <r>
    <n v="2399"/>
    <s v="HE42000001N202305.DTS"/>
    <s v="2378213"/>
    <s v="4223102044030"/>
    <s v="2023"/>
    <s v="05"/>
    <s v="20220518"/>
    <s v="20230527"/>
    <s v="421200"/>
    <s v="420000"/>
    <s v="421200"/>
    <s v="42"/>
    <x v="5"/>
    <x v="5"/>
  </r>
  <r>
    <n v="4065"/>
    <s v="HE42000001N202305.DTS"/>
    <s v="2379163"/>
    <s v="4223103140905"/>
    <s v="2023"/>
    <s v="05"/>
    <s v="20230421"/>
    <s v="20230502"/>
    <s v="421220"/>
    <s v="420000"/>
    <s v="421220"/>
    <s v="42"/>
    <x v="5"/>
    <x v="5"/>
  </r>
  <r>
    <n v="4128"/>
    <s v="HE42000001N202305.DTS"/>
    <s v="2379163"/>
    <s v="4223103134360"/>
    <s v="2023"/>
    <s v="05"/>
    <s v="20230417"/>
    <s v="20230510"/>
    <s v="421220"/>
    <s v="420000"/>
    <s v="421010"/>
    <s v="42"/>
    <x v="5"/>
    <x v="5"/>
  </r>
  <r>
    <n v="23218"/>
    <s v="HE42000001N202305.DTS"/>
    <s v="2691515"/>
    <s v="4223103947942"/>
    <s v="2023"/>
    <s v="05"/>
    <s v="20230503"/>
    <s v="20230508"/>
    <s v="420140"/>
    <s v="420000"/>
    <s v="420140"/>
    <s v="42"/>
    <x v="2"/>
    <x v="2"/>
  </r>
  <r>
    <n v="23274"/>
    <s v="HE42000001N202305.DTS"/>
    <s v="2691515"/>
    <s v="4223103967753"/>
    <s v="2023"/>
    <s v="05"/>
    <s v="20230516"/>
    <s v="20230520"/>
    <s v="420140"/>
    <s v="420000"/>
    <s v="420140"/>
    <s v="42"/>
    <x v="11"/>
    <x v="11"/>
  </r>
  <r>
    <n v="23291"/>
    <s v="HE42000001N202305.DTS"/>
    <s v="2691515"/>
    <s v="4223103974298"/>
    <s v="2023"/>
    <s v="05"/>
    <s v="20230519"/>
    <s v="20230519"/>
    <s v="420140"/>
    <s v="420000"/>
    <s v="420140"/>
    <s v="42"/>
    <x v="11"/>
    <x v="11"/>
  </r>
  <r>
    <n v="23307"/>
    <s v="HE42000001N202305.DTS"/>
    <s v="2691515"/>
    <s v="4223103979259"/>
    <s v="2023"/>
    <s v="05"/>
    <s v="20230523"/>
    <s v="20230528"/>
    <s v="420140"/>
    <s v="420000"/>
    <s v="420140"/>
    <s v="42"/>
    <x v="2"/>
    <x v="2"/>
  </r>
  <r>
    <n v="23308"/>
    <s v="HE42000001N202305.DTS"/>
    <s v="2691515"/>
    <s v="4223103979303"/>
    <s v="2023"/>
    <s v="05"/>
    <s v="20230512"/>
    <s v="20230513"/>
    <s v="420140"/>
    <s v="420000"/>
    <s v="421080"/>
    <s v="42"/>
    <x v="5"/>
    <x v="5"/>
  </r>
  <r>
    <n v="23339"/>
    <s v="HE42000001N202305.DTS"/>
    <s v="2691515"/>
    <s v="4223107363300"/>
    <s v="2023"/>
    <s v="05"/>
    <s v="20230519"/>
    <s v="20230519"/>
    <s v="420140"/>
    <s v="420000"/>
    <s v="421125"/>
    <s v="42"/>
    <x v="5"/>
    <x v="5"/>
  </r>
  <r>
    <n v="23768"/>
    <s v="HE42000001N202305.DTS"/>
    <s v="2691515"/>
    <s v="4223103961550"/>
    <s v="2023"/>
    <s v="05"/>
    <s v="20230512"/>
    <s v="20230523"/>
    <s v="420140"/>
    <s v="420000"/>
    <s v="420140"/>
    <s v="42"/>
    <x v="5"/>
    <x v="5"/>
  </r>
  <r>
    <n v="8230"/>
    <s v="HE42000001N202305.DTS"/>
    <s v="2691531"/>
    <s v="4223103893063"/>
    <s v="2023"/>
    <s v="05"/>
    <s v="20230328"/>
    <s v="20230410"/>
    <s v="420720"/>
    <s v="420000"/>
    <s v="421190"/>
    <s v="42"/>
    <x v="15"/>
    <x v="15"/>
  </r>
  <r>
    <n v="28120"/>
    <s v="HE42000001N202305.DTS"/>
    <s v="2691558"/>
    <s v="4223103972791"/>
    <s v="2023"/>
    <s v="05"/>
    <s v="20230517"/>
    <s v="20230518"/>
    <s v="421160"/>
    <s v="420000"/>
    <s v="420460"/>
    <s v="42"/>
    <x v="4"/>
    <x v="4"/>
  </r>
  <r>
    <n v="10198"/>
    <s v="HE42000001N202305.DTS"/>
    <s v="0019445"/>
    <s v="4223101078977"/>
    <s v="2023"/>
    <s v="05"/>
    <s v="20230427"/>
    <s v="20230501"/>
    <s v="420540"/>
    <s v="420000"/>
    <s v="421660"/>
    <s v="42"/>
    <x v="0"/>
    <x v="0"/>
  </r>
  <r>
    <n v="10203"/>
    <s v="HE42000001N202305.DTS"/>
    <s v="0019445"/>
    <s v="4223101083498"/>
    <s v="2023"/>
    <s v="05"/>
    <s v="20230502"/>
    <s v="20230518"/>
    <s v="420540"/>
    <s v="420000"/>
    <s v="420540"/>
    <s v="42"/>
    <x v="0"/>
    <x v="0"/>
  </r>
  <r>
    <n v="10207"/>
    <s v="HE42000001N202305.DTS"/>
    <s v="0019445"/>
    <s v="4223101083620"/>
    <s v="2023"/>
    <s v="05"/>
    <s v="20230502"/>
    <s v="20230504"/>
    <s v="420540"/>
    <s v="420000"/>
    <s v="420540"/>
    <s v="42"/>
    <x v="22"/>
    <x v="22"/>
  </r>
  <r>
    <n v="10207"/>
    <s v="HE42000001N202305.DTS"/>
    <s v="0019445"/>
    <s v="4223101083620"/>
    <s v="2023"/>
    <s v="05"/>
    <s v="20230502"/>
    <s v="20230504"/>
    <s v="420540"/>
    <s v="420000"/>
    <s v="420540"/>
    <s v="42"/>
    <x v="0"/>
    <x v="0"/>
  </r>
  <r>
    <n v="10207"/>
    <s v="HE42000001N202305.DTS"/>
    <s v="0019445"/>
    <s v="4223101083620"/>
    <s v="2023"/>
    <s v="05"/>
    <s v="20230502"/>
    <s v="20230504"/>
    <s v="420540"/>
    <s v="420000"/>
    <s v="420540"/>
    <s v="42"/>
    <x v="14"/>
    <x v="14"/>
  </r>
  <r>
    <n v="10211"/>
    <s v="HE42000001N202305.DTS"/>
    <s v="0019445"/>
    <s v="4223101089097"/>
    <s v="2023"/>
    <s v="05"/>
    <s v="20230428"/>
    <s v="20230428"/>
    <s v="420540"/>
    <s v="420000"/>
    <s v="421660"/>
    <s v="42"/>
    <x v="0"/>
    <x v="0"/>
  </r>
  <r>
    <n v="10219"/>
    <s v="HE42000001N202305.DTS"/>
    <s v="0019445"/>
    <s v="4223101098656"/>
    <s v="2023"/>
    <s v="05"/>
    <s v="20230505"/>
    <s v="20230505"/>
    <s v="420540"/>
    <s v="420000"/>
    <s v="421660"/>
    <s v="42"/>
    <x v="0"/>
    <x v="0"/>
  </r>
  <r>
    <n v="10220"/>
    <s v="HE42000001N202305.DTS"/>
    <s v="0019445"/>
    <s v="4223101098689"/>
    <s v="2023"/>
    <s v="05"/>
    <s v="20230505"/>
    <s v="20230505"/>
    <s v="420540"/>
    <s v="420000"/>
    <s v="420570"/>
    <s v="42"/>
    <x v="0"/>
    <x v="0"/>
  </r>
  <r>
    <n v="4136"/>
    <s v="HE42000001N202305.DTS"/>
    <s v="2379163"/>
    <s v="4223103171441"/>
    <s v="2023"/>
    <s v="05"/>
    <s v="20230509"/>
    <s v="20230517"/>
    <s v="421220"/>
    <s v="420000"/>
    <s v="421830"/>
    <s v="42"/>
    <x v="5"/>
    <x v="5"/>
  </r>
  <r>
    <n v="4160"/>
    <s v="HE42000001N202305.DTS"/>
    <s v="2379333"/>
    <s v="4223103109423"/>
    <s v="2023"/>
    <s v="05"/>
    <s v="20230428"/>
    <s v="20230501"/>
    <s v="421010"/>
    <s v="420000"/>
    <s v="421010"/>
    <s v="42"/>
    <x v="17"/>
    <x v="17"/>
  </r>
  <r>
    <n v="4172"/>
    <s v="HE42000001N202305.DTS"/>
    <s v="2379333"/>
    <s v="4223103123020"/>
    <s v="2023"/>
    <s v="05"/>
    <s v="20230412"/>
    <s v="20230415"/>
    <s v="421010"/>
    <s v="420000"/>
    <s v="420790"/>
    <s v="42"/>
    <x v="17"/>
    <x v="17"/>
  </r>
  <r>
    <n v="4182"/>
    <s v="HE42000001N202305.DTS"/>
    <s v="2379333"/>
    <s v="4223103130752"/>
    <s v="2023"/>
    <s v="05"/>
    <s v="20230414"/>
    <s v="20230417"/>
    <s v="421010"/>
    <s v="420000"/>
    <s v="421500"/>
    <s v="42"/>
    <x v="2"/>
    <x v="2"/>
  </r>
  <r>
    <n v="4285"/>
    <s v="HE42000001N202305.DTS"/>
    <s v="2379333"/>
    <s v="4223103162179"/>
    <s v="2023"/>
    <s v="05"/>
    <s v="20230429"/>
    <s v="20230503"/>
    <s v="421010"/>
    <s v="420000"/>
    <s v="421010"/>
    <s v="42"/>
    <x v="57"/>
    <x v="57"/>
  </r>
  <r>
    <n v="24465"/>
    <s v="HE42000001N202305.DTS"/>
    <s v="2379767"/>
    <s v="4223102548731"/>
    <s v="2023"/>
    <s v="05"/>
    <s v="20230329"/>
    <s v="20230331"/>
    <s v="420360"/>
    <s v="420000"/>
    <s v="420360"/>
    <s v="42"/>
    <x v="5"/>
    <x v="5"/>
  </r>
  <r>
    <n v="1802"/>
    <s v="HE42000001N202305.DTS"/>
    <s v="2691566"/>
    <s v="4223102614940"/>
    <s v="2023"/>
    <s v="05"/>
    <s v="20230519"/>
    <s v="20230524"/>
    <s v="420800"/>
    <s v="420000"/>
    <s v="420800"/>
    <s v="42"/>
    <x v="2"/>
    <x v="2"/>
  </r>
  <r>
    <n v="13682"/>
    <s v="HE42000001N202305.DTS"/>
    <s v="2691574"/>
    <s v="4223101129082"/>
    <s v="2023"/>
    <s v="05"/>
    <s v="20230419"/>
    <s v="20230422"/>
    <s v="420110"/>
    <s v="420000"/>
    <s v="420395"/>
    <s v="42"/>
    <x v="14"/>
    <x v="14"/>
  </r>
  <r>
    <n v="13697"/>
    <s v="HE42000001N202305.DTS"/>
    <s v="2691574"/>
    <s v="4223101156593"/>
    <s v="2023"/>
    <s v="05"/>
    <s v="20230524"/>
    <s v="20230528"/>
    <s v="420110"/>
    <s v="420000"/>
    <s v="420110"/>
    <s v="42"/>
    <x v="14"/>
    <x v="14"/>
  </r>
  <r>
    <n v="13698"/>
    <s v="HE42000001N202305.DTS"/>
    <s v="2691841"/>
    <s v="4222100518493"/>
    <s v="2023"/>
    <s v="05"/>
    <s v="20230322"/>
    <s v="20230330"/>
    <s v="420540"/>
    <s v="420000"/>
    <s v="421660"/>
    <s v="42"/>
    <x v="2"/>
    <x v="2"/>
  </r>
  <r>
    <n v="13701"/>
    <s v="HE42000001N202305.DTS"/>
    <s v="2691841"/>
    <s v="4223100767688"/>
    <s v="2023"/>
    <s v="05"/>
    <s v="20230106"/>
    <s v="20230212"/>
    <s v="420540"/>
    <s v="420000"/>
    <s v="420540"/>
    <s v="42"/>
    <x v="17"/>
    <x v="17"/>
  </r>
  <r>
    <n v="13708"/>
    <s v="HE42000001N202305.DTS"/>
    <s v="2691841"/>
    <s v="4223100833050"/>
    <s v="2023"/>
    <s v="05"/>
    <s v="20230202"/>
    <s v="20230215"/>
    <s v="420540"/>
    <s v="420000"/>
    <s v="420540"/>
    <s v="42"/>
    <x v="17"/>
    <x v="17"/>
  </r>
  <r>
    <n v="10179"/>
    <s v="HE42000001N202305.DTS"/>
    <s v="0019445"/>
    <s v="4223101071904"/>
    <s v="2023"/>
    <s v="05"/>
    <s v="20230424"/>
    <s v="20230425"/>
    <s v="420540"/>
    <s v="420000"/>
    <s v="421190"/>
    <s v="42"/>
    <x v="2"/>
    <x v="2"/>
  </r>
  <r>
    <n v="13795"/>
    <s v="HE42000001N202305.DTS"/>
    <s v="2691841"/>
    <s v="4223100968086"/>
    <s v="2023"/>
    <s v="05"/>
    <s v="20230321"/>
    <s v="20230322"/>
    <s v="420540"/>
    <s v="420000"/>
    <s v="420540"/>
    <s v="42"/>
    <x v="18"/>
    <x v="18"/>
  </r>
  <r>
    <n v="13810"/>
    <s v="HE42000001N202305.DTS"/>
    <s v="2691841"/>
    <s v="4223100979416"/>
    <s v="2023"/>
    <s v="05"/>
    <s v="20230325"/>
    <s v="20230404"/>
    <s v="420540"/>
    <s v="420000"/>
    <s v="420540"/>
    <s v="42"/>
    <x v="24"/>
    <x v="24"/>
  </r>
  <r>
    <n v="10230"/>
    <s v="HE42000001N202305.DTS"/>
    <s v="0019445"/>
    <s v="4223101101593"/>
    <s v="2023"/>
    <s v="05"/>
    <s v="20230502"/>
    <s v="20230508"/>
    <s v="420540"/>
    <s v="420000"/>
    <s v="420540"/>
    <s v="42"/>
    <x v="14"/>
    <x v="14"/>
  </r>
  <r>
    <n v="10238"/>
    <s v="HE42000001N202305.DTS"/>
    <s v="0019445"/>
    <s v="4223101101736"/>
    <s v="2023"/>
    <s v="05"/>
    <s v="20230504"/>
    <s v="20230505"/>
    <s v="420540"/>
    <s v="420000"/>
    <s v="421190"/>
    <s v="42"/>
    <x v="0"/>
    <x v="0"/>
  </r>
  <r>
    <n v="10237"/>
    <s v="HE42000001N202305.DTS"/>
    <s v="0019445"/>
    <s v="4223101101725"/>
    <s v="2023"/>
    <s v="05"/>
    <s v="20230424"/>
    <s v="20230425"/>
    <s v="420540"/>
    <s v="420000"/>
    <s v="420540"/>
    <s v="42"/>
    <x v="22"/>
    <x v="22"/>
  </r>
  <r>
    <n v="10238"/>
    <s v="HE42000001N202305.DTS"/>
    <s v="0019445"/>
    <s v="4223101101736"/>
    <s v="2023"/>
    <s v="05"/>
    <s v="20230504"/>
    <s v="20230505"/>
    <s v="420540"/>
    <s v="420000"/>
    <s v="421190"/>
    <s v="42"/>
    <x v="22"/>
    <x v="22"/>
  </r>
  <r>
    <n v="10246"/>
    <s v="HE42000001N202305.DTS"/>
    <s v="0019445"/>
    <s v="4223101104376"/>
    <s v="2023"/>
    <s v="05"/>
    <s v="20230510"/>
    <s v="20230511"/>
    <s v="420540"/>
    <s v="420000"/>
    <s v="420540"/>
    <s v="42"/>
    <x v="0"/>
    <x v="0"/>
  </r>
  <r>
    <n v="10247"/>
    <s v="HE42000001N202305.DTS"/>
    <s v="0019445"/>
    <s v="4223101104409"/>
    <s v="2023"/>
    <s v="05"/>
    <s v="20230424"/>
    <s v="20230427"/>
    <s v="420540"/>
    <s v="420000"/>
    <s v="421570"/>
    <s v="42"/>
    <x v="0"/>
    <x v="0"/>
  </r>
  <r>
    <n v="24502"/>
    <s v="HE42000001N202305.DTS"/>
    <s v="2379767"/>
    <s v="4223102573305"/>
    <s v="2023"/>
    <s v="05"/>
    <s v="20230419"/>
    <s v="20230509"/>
    <s v="420360"/>
    <s v="420000"/>
    <s v="421915"/>
    <s v="42"/>
    <x v="21"/>
    <x v="21"/>
  </r>
  <r>
    <n v="5552"/>
    <s v="HE42000001N202305.DTS"/>
    <s v="2385880"/>
    <s v="4223103965674"/>
    <s v="2023"/>
    <s v="05"/>
    <s v="20230425"/>
    <s v="20230428"/>
    <s v="420730"/>
    <s v="420000"/>
    <s v="420730"/>
    <s v="42"/>
    <x v="11"/>
    <x v="11"/>
  </r>
  <r>
    <n v="430"/>
    <s v="HE42000001N202305.DTS"/>
    <s v="2411164"/>
    <s v="4223102017739"/>
    <s v="2023"/>
    <s v="05"/>
    <s v="20230511"/>
    <s v="20230516"/>
    <s v="421340"/>
    <s v="420000"/>
    <s v="421340"/>
    <s v="42"/>
    <x v="17"/>
    <x v="17"/>
  </r>
  <r>
    <n v="628"/>
    <s v="HE42000001N202305.DTS"/>
    <s v="2411393"/>
    <s v="4223101991119"/>
    <s v="2023"/>
    <s v="05"/>
    <s v="20230420"/>
    <s v="20230420"/>
    <s v="421950"/>
    <s v="420000"/>
    <s v="421950"/>
    <s v="42"/>
    <x v="26"/>
    <x v="26"/>
  </r>
  <r>
    <n v="1028"/>
    <s v="HE42000001N202305.DTS"/>
    <s v="2411393"/>
    <s v="4223102026198"/>
    <s v="2023"/>
    <s v="05"/>
    <s v="20230517"/>
    <s v="20230518"/>
    <s v="421950"/>
    <s v="420000"/>
    <s v="420300"/>
    <s v="42"/>
    <x v="17"/>
    <x v="17"/>
  </r>
  <r>
    <n v="1405"/>
    <s v="HE42000001N202305.DTS"/>
    <s v="2411415"/>
    <s v="4223102009280"/>
    <s v="2023"/>
    <s v="05"/>
    <s v="20230505"/>
    <s v="20230505"/>
    <s v="421970"/>
    <s v="420000"/>
    <s v="420435"/>
    <s v="42"/>
    <x v="27"/>
    <x v="27"/>
  </r>
  <r>
    <n v="1430"/>
    <s v="HE42000001N202305.DTS"/>
    <s v="2411415"/>
    <s v="4223102019851"/>
    <s v="2023"/>
    <s v="05"/>
    <s v="20230513"/>
    <s v="20230514"/>
    <s v="421970"/>
    <s v="420000"/>
    <s v="421970"/>
    <s v="42"/>
    <x v="27"/>
    <x v="27"/>
  </r>
  <r>
    <n v="13848"/>
    <s v="HE42000001N202305.DTS"/>
    <s v="2691841"/>
    <s v="4223100997380"/>
    <s v="2023"/>
    <s v="05"/>
    <s v="20230328"/>
    <s v="20230329"/>
    <s v="420540"/>
    <s v="420000"/>
    <s v="421660"/>
    <s v="42"/>
    <x v="29"/>
    <x v="29"/>
  </r>
  <r>
    <n v="13853"/>
    <s v="HE42000001N202305.DTS"/>
    <s v="2691841"/>
    <s v="4223100998721"/>
    <s v="2023"/>
    <s v="05"/>
    <s v="20230401"/>
    <s v="20230406"/>
    <s v="420540"/>
    <s v="420000"/>
    <s v="420540"/>
    <s v="42"/>
    <x v="17"/>
    <x v="17"/>
  </r>
  <r>
    <n v="13871"/>
    <s v="HE42000001N202305.DTS"/>
    <s v="2691841"/>
    <s v="4223101008599"/>
    <s v="2023"/>
    <s v="05"/>
    <s v="20230404"/>
    <s v="20230412"/>
    <s v="420540"/>
    <s v="420000"/>
    <s v="431490"/>
    <s v="43"/>
    <x v="29"/>
    <x v="29"/>
  </r>
  <r>
    <n v="13876"/>
    <s v="HE42000001N202305.DTS"/>
    <s v="2691841"/>
    <s v="4223101012493"/>
    <s v="2023"/>
    <s v="05"/>
    <s v="20230404"/>
    <s v="20230408"/>
    <s v="420540"/>
    <s v="420000"/>
    <s v="421190"/>
    <s v="42"/>
    <x v="17"/>
    <x v="17"/>
  </r>
  <r>
    <n v="13887"/>
    <s v="HE42000001N202305.DTS"/>
    <s v="2691841"/>
    <s v="4223101016475"/>
    <s v="2023"/>
    <s v="05"/>
    <s v="20230505"/>
    <s v="20230509"/>
    <s v="420540"/>
    <s v="420000"/>
    <s v="420540"/>
    <s v="42"/>
    <x v="2"/>
    <x v="2"/>
  </r>
  <r>
    <n v="13916"/>
    <s v="HE42000001N202305.DTS"/>
    <s v="2691841"/>
    <s v="4223101031787"/>
    <s v="2023"/>
    <s v="05"/>
    <s v="20230413"/>
    <s v="20230505"/>
    <s v="420540"/>
    <s v="420000"/>
    <s v="421660"/>
    <s v="42"/>
    <x v="4"/>
    <x v="4"/>
  </r>
  <r>
    <n v="11088"/>
    <s v="HE42000001N202305.DTS"/>
    <s v="2418304"/>
    <s v="4223500046062"/>
    <s v="2023"/>
    <s v="05"/>
    <s v="20230504"/>
    <s v="20230504"/>
    <s v="420090"/>
    <s v="420000"/>
    <s v="421660"/>
    <s v="42"/>
    <x v="5"/>
    <x v="5"/>
  </r>
  <r>
    <n v="14017"/>
    <s v="HE42000001N202305.DTS"/>
    <s v="2691841"/>
    <s v="4223101063016"/>
    <s v="2023"/>
    <s v="05"/>
    <s v="20230314"/>
    <s v="20230319"/>
    <s v="420540"/>
    <s v="420000"/>
    <s v="420540"/>
    <s v="42"/>
    <x v="17"/>
    <x v="17"/>
  </r>
  <r>
    <n v="14109"/>
    <s v="HE42000001N202305.DTS"/>
    <s v="2691841"/>
    <s v="4223101081804"/>
    <s v="2023"/>
    <s v="05"/>
    <s v="20230502"/>
    <s v="20230505"/>
    <s v="420540"/>
    <s v="420000"/>
    <s v="420540"/>
    <s v="42"/>
    <x v="24"/>
    <x v="24"/>
  </r>
  <r>
    <n v="14112"/>
    <s v="HE42000001N202305.DTS"/>
    <s v="2691841"/>
    <s v="4223101082123"/>
    <s v="2023"/>
    <s v="05"/>
    <s v="20230503"/>
    <s v="20230510"/>
    <s v="420540"/>
    <s v="420000"/>
    <s v="420540"/>
    <s v="42"/>
    <x v="2"/>
    <x v="2"/>
  </r>
  <r>
    <n v="14173"/>
    <s v="HE42000001N202305.DTS"/>
    <s v="2691841"/>
    <s v="4223101098678"/>
    <s v="2023"/>
    <s v="05"/>
    <s v="20230207"/>
    <s v="20230227"/>
    <s v="420540"/>
    <s v="420000"/>
    <s v="420540"/>
    <s v="42"/>
    <x v="17"/>
    <x v="17"/>
  </r>
  <r>
    <n v="14262"/>
    <s v="HE42000001N202305.DTS"/>
    <s v="2691841"/>
    <s v="4223101125420"/>
    <s v="2023"/>
    <s v="05"/>
    <s v="20230502"/>
    <s v="20230505"/>
    <s v="420540"/>
    <s v="420000"/>
    <s v="420540"/>
    <s v="42"/>
    <x v="17"/>
    <x v="17"/>
  </r>
  <r>
    <n v="14283"/>
    <s v="HE42000001N202305.DTS"/>
    <s v="2691841"/>
    <s v="4223101144328"/>
    <s v="2023"/>
    <s v="05"/>
    <s v="20230509"/>
    <s v="20230512"/>
    <s v="420540"/>
    <s v="420000"/>
    <s v="420540"/>
    <s v="42"/>
    <x v="17"/>
    <x v="17"/>
  </r>
  <r>
    <n v="10259"/>
    <s v="HE42000001N202305.DTS"/>
    <s v="0019445"/>
    <s v="4223101113836"/>
    <s v="2023"/>
    <s v="05"/>
    <s v="20230511"/>
    <s v="20230516"/>
    <s v="420540"/>
    <s v="420000"/>
    <s v="420540"/>
    <s v="42"/>
    <x v="0"/>
    <x v="0"/>
  </r>
  <r>
    <n v="10262"/>
    <s v="HE42000001N202305.DTS"/>
    <s v="0019445"/>
    <s v="4223101113869"/>
    <s v="2023"/>
    <s v="05"/>
    <s v="20230510"/>
    <s v="20230514"/>
    <s v="420540"/>
    <s v="420000"/>
    <s v="421190"/>
    <s v="42"/>
    <x v="14"/>
    <x v="14"/>
  </r>
  <r>
    <n v="10263"/>
    <s v="HE42000001N202305.DTS"/>
    <s v="0019445"/>
    <s v="4223101113870"/>
    <s v="2023"/>
    <s v="05"/>
    <s v="20230511"/>
    <s v="20230513"/>
    <s v="420540"/>
    <s v="420000"/>
    <s v="421190"/>
    <s v="42"/>
    <x v="0"/>
    <x v="0"/>
  </r>
  <r>
    <n v="10272"/>
    <s v="HE42000001N202305.DTS"/>
    <s v="0019445"/>
    <s v="4223101117103"/>
    <s v="2023"/>
    <s v="05"/>
    <s v="20230512"/>
    <s v="20230512"/>
    <s v="420540"/>
    <s v="420000"/>
    <s v="421190"/>
    <s v="42"/>
    <x v="2"/>
    <x v="2"/>
  </r>
  <r>
    <n v="10271"/>
    <s v="HE42000001N202305.DTS"/>
    <s v="0019445"/>
    <s v="4223101114914"/>
    <s v="2023"/>
    <s v="05"/>
    <s v="20230512"/>
    <s v="20230512"/>
    <s v="420540"/>
    <s v="420000"/>
    <s v="421630"/>
    <s v="42"/>
    <x v="2"/>
    <x v="2"/>
  </r>
  <r>
    <n v="10275"/>
    <s v="HE42000001N202305.DTS"/>
    <s v="0019445"/>
    <s v="4223101117312"/>
    <s v="2023"/>
    <s v="05"/>
    <s v="20230504"/>
    <s v="20230515"/>
    <s v="420540"/>
    <s v="420000"/>
    <s v="420540"/>
    <s v="42"/>
    <x v="0"/>
    <x v="0"/>
  </r>
  <r>
    <n v="10276"/>
    <s v="HE42000001N202305.DTS"/>
    <s v="0019445"/>
    <s v="4223101117367"/>
    <s v="2023"/>
    <s v="05"/>
    <s v="20230509"/>
    <s v="20230516"/>
    <s v="420540"/>
    <s v="420000"/>
    <s v="420540"/>
    <s v="42"/>
    <x v="0"/>
    <x v="0"/>
  </r>
  <r>
    <n v="10279"/>
    <s v="HE42000001N202305.DTS"/>
    <s v="0019445"/>
    <s v="4223101117477"/>
    <s v="2023"/>
    <s v="05"/>
    <s v="20230512"/>
    <s v="20230513"/>
    <s v="420540"/>
    <s v="420000"/>
    <s v="421630"/>
    <s v="42"/>
    <x v="0"/>
    <x v="0"/>
  </r>
  <r>
    <n v="10282"/>
    <s v="HE42000001N202305.DTS"/>
    <s v="0019445"/>
    <s v="4223101117576"/>
    <s v="2023"/>
    <s v="05"/>
    <s v="20230515"/>
    <s v="20230517"/>
    <s v="420540"/>
    <s v="420000"/>
    <s v="421725"/>
    <s v="42"/>
    <x v="0"/>
    <x v="0"/>
  </r>
  <r>
    <n v="11125"/>
    <s v="HE42000001N202305.DTS"/>
    <s v="2418304"/>
    <s v="4223500051012"/>
    <s v="2023"/>
    <s v="05"/>
    <s v="20230524"/>
    <s v="20230524"/>
    <s v="420090"/>
    <s v="420000"/>
    <s v="421660"/>
    <s v="42"/>
    <x v="5"/>
    <x v="5"/>
  </r>
  <r>
    <n v="11164"/>
    <s v="HE42000001N202305.DTS"/>
    <s v="2418630"/>
    <s v="4223101120304"/>
    <s v="2023"/>
    <s v="05"/>
    <s v="20230516"/>
    <s v="20230519"/>
    <s v="420070"/>
    <s v="420000"/>
    <s v="420070"/>
    <s v="42"/>
    <x v="14"/>
    <x v="14"/>
  </r>
  <r>
    <n v="13794"/>
    <s v="HE42000001N202305.DTS"/>
    <s v="2691841"/>
    <s v="4223100966810"/>
    <s v="2023"/>
    <s v="05"/>
    <s v="20230320"/>
    <s v="20230402"/>
    <s v="420540"/>
    <s v="420000"/>
    <s v="420540"/>
    <s v="42"/>
    <x v="17"/>
    <x v="17"/>
  </r>
  <r>
    <n v="14379"/>
    <s v="HE42000001N202305.DTS"/>
    <s v="2691841"/>
    <s v="4223101031842"/>
    <s v="2023"/>
    <s v="05"/>
    <s v="20230413"/>
    <s v="20230524"/>
    <s v="420540"/>
    <s v="420000"/>
    <s v="421190"/>
    <s v="42"/>
    <x v="24"/>
    <x v="24"/>
  </r>
  <r>
    <n v="14440"/>
    <s v="HE42000001N202305.DTS"/>
    <s v="2691841"/>
    <s v="4223101055679"/>
    <s v="2023"/>
    <s v="05"/>
    <s v="20230424"/>
    <s v="20230425"/>
    <s v="420540"/>
    <s v="420000"/>
    <s v="420540"/>
    <s v="42"/>
    <x v="17"/>
    <x v="17"/>
  </r>
  <r>
    <n v="14499"/>
    <s v="HE42000001N202305.DTS"/>
    <s v="2691841"/>
    <s v="4223101071024"/>
    <s v="2023"/>
    <s v="05"/>
    <s v="20230427"/>
    <s v="20230515"/>
    <s v="420540"/>
    <s v="420000"/>
    <s v="420540"/>
    <s v="42"/>
    <x v="24"/>
    <x v="24"/>
  </r>
  <r>
    <n v="14699"/>
    <s v="HE42000001N202305.DTS"/>
    <s v="2691841"/>
    <s v="4223101110195"/>
    <s v="2023"/>
    <s v="05"/>
    <s v="20230513"/>
    <s v="20230514"/>
    <s v="420540"/>
    <s v="420000"/>
    <s v="420600"/>
    <s v="42"/>
    <x v="24"/>
    <x v="24"/>
  </r>
  <r>
    <n v="14751"/>
    <s v="HE42000001N202305.DTS"/>
    <s v="2691841"/>
    <s v="4223101120139"/>
    <s v="2023"/>
    <s v="05"/>
    <s v="20230516"/>
    <s v="20230523"/>
    <s v="420540"/>
    <s v="420000"/>
    <s v="421970"/>
    <s v="42"/>
    <x v="17"/>
    <x v="17"/>
  </r>
  <r>
    <n v="14743"/>
    <s v="HE42000001N202305.DTS"/>
    <s v="2691841"/>
    <s v="4223101118819"/>
    <s v="2023"/>
    <s v="05"/>
    <s v="20230516"/>
    <s v="20230525"/>
    <s v="420540"/>
    <s v="420000"/>
    <s v="421190"/>
    <s v="42"/>
    <x v="24"/>
    <x v="24"/>
  </r>
  <r>
    <n v="14744"/>
    <s v="HE42000001N202305.DTS"/>
    <s v="2691841"/>
    <s v="4223101119193"/>
    <s v="2023"/>
    <s v="05"/>
    <s v="20230510"/>
    <s v="20230518"/>
    <s v="420540"/>
    <s v="420000"/>
    <s v="421190"/>
    <s v="42"/>
    <x v="24"/>
    <x v="24"/>
  </r>
  <r>
    <n v="14766"/>
    <s v="HE42000001N202305.DTS"/>
    <s v="2691841"/>
    <s v="4223101123175"/>
    <s v="2023"/>
    <s v="05"/>
    <s v="20230517"/>
    <s v="20230526"/>
    <s v="420540"/>
    <s v="420000"/>
    <s v="420540"/>
    <s v="42"/>
    <x v="24"/>
    <x v="24"/>
  </r>
  <r>
    <n v="14775"/>
    <s v="HE42000001N202305.DTS"/>
    <s v="2691841"/>
    <s v="4223101126266"/>
    <s v="2023"/>
    <s v="05"/>
    <s v="20230518"/>
    <s v="20230519"/>
    <s v="420540"/>
    <s v="420000"/>
    <s v="420540"/>
    <s v="42"/>
    <x v="4"/>
    <x v="4"/>
  </r>
  <r>
    <n v="961"/>
    <s v="HM42089001N202305.DTS"/>
    <s v="2306336"/>
    <s v="4223105728853"/>
    <s v="2023"/>
    <s v="05"/>
    <s v="20230224"/>
    <s v="20230322"/>
    <s v="420890"/>
    <s v="420890"/>
    <s v="420890"/>
    <s v="42"/>
    <x v="1"/>
    <x v="1"/>
  </r>
  <r>
    <n v="989"/>
    <s v="HM42089001N202305.DTS"/>
    <s v="2306336"/>
    <s v="4223105730481"/>
    <s v="2023"/>
    <s v="05"/>
    <s v="20230228"/>
    <s v="20230302"/>
    <s v="420890"/>
    <s v="420890"/>
    <s v="420890"/>
    <s v="42"/>
    <x v="1"/>
    <x v="1"/>
  </r>
  <r>
    <n v="996"/>
    <s v="HM42089001N202305.DTS"/>
    <s v="2306336"/>
    <s v="4223105730569"/>
    <s v="2023"/>
    <s v="05"/>
    <s v="20230228"/>
    <s v="20230304"/>
    <s v="420890"/>
    <s v="420890"/>
    <s v="420890"/>
    <s v="42"/>
    <x v="1"/>
    <x v="1"/>
  </r>
  <r>
    <n v="1039"/>
    <s v="HM42089001N202305.DTS"/>
    <s v="2306336"/>
    <s v="4223105733825"/>
    <s v="2023"/>
    <s v="05"/>
    <s v="20230222"/>
    <s v="20230307"/>
    <s v="420890"/>
    <s v="420890"/>
    <s v="420890"/>
    <s v="42"/>
    <x v="1"/>
    <x v="1"/>
  </r>
  <r>
    <n v="10285"/>
    <s v="HE42000001N202305.DTS"/>
    <s v="0019445"/>
    <s v="4223101120689"/>
    <s v="2023"/>
    <s v="05"/>
    <s v="20230504"/>
    <s v="20230508"/>
    <s v="420540"/>
    <s v="420000"/>
    <s v="421660"/>
    <s v="42"/>
    <x v="0"/>
    <x v="0"/>
  </r>
  <r>
    <n v="10287"/>
    <s v="HE42000001N202305.DTS"/>
    <s v="0019445"/>
    <s v="4223101121790"/>
    <s v="2023"/>
    <s v="05"/>
    <s v="20230516"/>
    <s v="20230516"/>
    <s v="420540"/>
    <s v="420000"/>
    <s v="420070"/>
    <s v="42"/>
    <x v="22"/>
    <x v="22"/>
  </r>
  <r>
    <n v="10295"/>
    <s v="HE42000001N202305.DTS"/>
    <s v="0019445"/>
    <s v="4223101123571"/>
    <s v="2023"/>
    <s v="05"/>
    <s v="20230424"/>
    <s v="20230430"/>
    <s v="420540"/>
    <s v="420000"/>
    <s v="420540"/>
    <s v="42"/>
    <x v="0"/>
    <x v="0"/>
  </r>
  <r>
    <n v="10301"/>
    <s v="HE42000001N202305.DTS"/>
    <s v="0019445"/>
    <s v="4223101125122"/>
    <s v="2023"/>
    <s v="05"/>
    <s v="20230501"/>
    <s v="20230516"/>
    <s v="420540"/>
    <s v="420000"/>
    <s v="420540"/>
    <s v="42"/>
    <x v="2"/>
    <x v="2"/>
  </r>
  <r>
    <n v="10314"/>
    <s v="HE42000001N202305.DTS"/>
    <s v="0019445"/>
    <s v="4223101127311"/>
    <s v="2023"/>
    <s v="05"/>
    <s v="20230427"/>
    <s v="20230428"/>
    <s v="420540"/>
    <s v="420000"/>
    <s v="421660"/>
    <s v="42"/>
    <x v="0"/>
    <x v="0"/>
  </r>
  <r>
    <n v="10318"/>
    <s v="HE42000001N202305.DTS"/>
    <s v="0019445"/>
    <s v="4223101129093"/>
    <s v="2023"/>
    <s v="05"/>
    <s v="20230509"/>
    <s v="20230517"/>
    <s v="420540"/>
    <s v="420000"/>
    <s v="420540"/>
    <s v="42"/>
    <x v="14"/>
    <x v="14"/>
  </r>
  <r>
    <n v="25863"/>
    <s v="HE42000001N202305.DTS"/>
    <s v="2537192"/>
    <s v="4223104531129"/>
    <s v="2023"/>
    <s v="05"/>
    <s v="20230331"/>
    <s v="20230406"/>
    <s v="421820"/>
    <s v="420000"/>
    <s v="421820"/>
    <s v="42"/>
    <x v="38"/>
    <x v="38"/>
  </r>
  <r>
    <n v="25863"/>
    <s v="HE42000001N202305.DTS"/>
    <s v="2537192"/>
    <s v="4223104531129"/>
    <s v="2023"/>
    <s v="05"/>
    <s v="20230331"/>
    <s v="20230406"/>
    <s v="421820"/>
    <s v="420000"/>
    <s v="421820"/>
    <s v="42"/>
    <x v="31"/>
    <x v="31"/>
  </r>
  <r>
    <n v="26015"/>
    <s v="HE42000001N202305.DTS"/>
    <s v="2537192"/>
    <s v="4223104552183"/>
    <s v="2023"/>
    <s v="05"/>
    <s v="20230514"/>
    <s v="20230516"/>
    <s v="421820"/>
    <s v="420000"/>
    <s v="421510"/>
    <s v="42"/>
    <x v="50"/>
    <x v="50"/>
  </r>
  <r>
    <n v="26065"/>
    <s v="HE42000001N202305.DTS"/>
    <s v="2537192"/>
    <s v="4223108000430"/>
    <s v="2023"/>
    <s v="05"/>
    <s v="20230302"/>
    <s v="20230321"/>
    <s v="421820"/>
    <s v="420000"/>
    <s v="421820"/>
    <s v="42"/>
    <x v="34"/>
    <x v="34"/>
  </r>
  <r>
    <n v="15174"/>
    <s v="HE42000001N202305.DTS"/>
    <s v="2691868"/>
    <s v="4223100837440"/>
    <s v="2023"/>
    <s v="05"/>
    <s v="20230201"/>
    <s v="20230207"/>
    <s v="420540"/>
    <s v="420000"/>
    <s v="420460"/>
    <s v="42"/>
    <x v="3"/>
    <x v="3"/>
  </r>
  <r>
    <n v="15199"/>
    <s v="HE42000001N202305.DTS"/>
    <s v="2691868"/>
    <s v="4223101007940"/>
    <s v="2023"/>
    <s v="05"/>
    <s v="20230404"/>
    <s v="20230420"/>
    <s v="420540"/>
    <s v="420000"/>
    <s v="421660"/>
    <s v="42"/>
    <x v="14"/>
    <x v="14"/>
  </r>
  <r>
    <n v="15300"/>
    <s v="HE42000001N202305.DTS"/>
    <s v="2691868"/>
    <s v="4223101045449"/>
    <s v="2023"/>
    <s v="05"/>
    <s v="20230418"/>
    <s v="20230423"/>
    <s v="420540"/>
    <s v="420000"/>
    <s v="421660"/>
    <s v="42"/>
    <x v="24"/>
    <x v="24"/>
  </r>
  <r>
    <n v="1874"/>
    <s v="HE42000001N202305.DTS"/>
    <s v="2691876"/>
    <s v="4223102539403"/>
    <s v="2023"/>
    <s v="05"/>
    <s v="20230322"/>
    <s v="20230410"/>
    <s v="420985"/>
    <s v="420000"/>
    <s v="421750"/>
    <s v="42"/>
    <x v="35"/>
    <x v="35"/>
  </r>
  <r>
    <n v="1884"/>
    <s v="HE42000001N202305.DTS"/>
    <s v="2691876"/>
    <s v="4223102583161"/>
    <s v="2023"/>
    <s v="05"/>
    <s v="20230428"/>
    <s v="20230512"/>
    <s v="420985"/>
    <s v="420000"/>
    <s v="420985"/>
    <s v="42"/>
    <x v="17"/>
    <x v="17"/>
  </r>
  <r>
    <n v="1885"/>
    <s v="HE42000001N202305.DTS"/>
    <s v="2691876"/>
    <s v="4223102591103"/>
    <s v="2023"/>
    <s v="05"/>
    <s v="20230504"/>
    <s v="20230524"/>
    <s v="420985"/>
    <s v="420000"/>
    <s v="421930"/>
    <s v="42"/>
    <x v="17"/>
    <x v="17"/>
  </r>
  <r>
    <n v="8431"/>
    <s v="HE42000001N202305.DTS"/>
    <s v="2778858"/>
    <s v="4223103891501"/>
    <s v="2023"/>
    <s v="05"/>
    <s v="20230329"/>
    <s v="20230331"/>
    <s v="421840"/>
    <s v="420000"/>
    <s v="421240"/>
    <s v="42"/>
    <x v="17"/>
    <x v="17"/>
  </r>
  <r>
    <n v="16436"/>
    <s v="HE42000001N202305.DTS"/>
    <s v="3157245"/>
    <s v="4223100874179"/>
    <s v="2023"/>
    <s v="05"/>
    <s v="20230124"/>
    <s v="20230203"/>
    <s v="420540"/>
    <s v="420000"/>
    <s v="421935"/>
    <s v="42"/>
    <x v="3"/>
    <x v="3"/>
  </r>
  <r>
    <n v="16466"/>
    <s v="HE42000001N202305.DTS"/>
    <s v="3157245"/>
    <s v="4223100911018"/>
    <s v="2023"/>
    <s v="05"/>
    <s v="20230223"/>
    <s v="20230224"/>
    <s v="420540"/>
    <s v="420000"/>
    <s v="420230"/>
    <s v="42"/>
    <x v="17"/>
    <x v="17"/>
  </r>
  <r>
    <n v="16640"/>
    <s v="HE42000001N202305.DTS"/>
    <s v="3157245"/>
    <s v="4223101074577"/>
    <s v="2023"/>
    <s v="05"/>
    <s v="20230303"/>
    <s v="20230303"/>
    <s v="420540"/>
    <s v="420000"/>
    <s v="352940"/>
    <s v="35"/>
    <x v="17"/>
    <x v="17"/>
  </r>
  <r>
    <n v="16722"/>
    <s v="HE42000001N202305.DTS"/>
    <s v="3157245"/>
    <s v="4223101122603"/>
    <s v="2023"/>
    <s v="05"/>
    <s v="20230329"/>
    <s v="20230423"/>
    <s v="420540"/>
    <s v="420000"/>
    <s v="420540"/>
    <s v="42"/>
    <x v="17"/>
    <x v="17"/>
  </r>
  <r>
    <n v="10343"/>
    <s v="HE42000001N202305.DTS"/>
    <s v="0019445"/>
    <s v="4223101136640"/>
    <s v="2023"/>
    <s v="05"/>
    <s v="20230508"/>
    <s v="20230510"/>
    <s v="420540"/>
    <s v="420000"/>
    <s v="421660"/>
    <s v="42"/>
    <x v="0"/>
    <x v="0"/>
  </r>
  <r>
    <n v="10356"/>
    <s v="HE42000001N202305.DTS"/>
    <s v="0019445"/>
    <s v="4223101140093"/>
    <s v="2023"/>
    <s v="05"/>
    <s v="20230523"/>
    <s v="20230523"/>
    <s v="420540"/>
    <s v="420000"/>
    <s v="420060"/>
    <s v="42"/>
    <x v="2"/>
    <x v="2"/>
  </r>
  <r>
    <n v="3271"/>
    <s v="HE42000001N202305.DTS"/>
    <s v="2537850"/>
    <s v="4223101982572"/>
    <s v="2023"/>
    <s v="05"/>
    <s v="20230408"/>
    <s v="20230413"/>
    <s v="420350"/>
    <s v="420000"/>
    <s v="420350"/>
    <s v="42"/>
    <x v="5"/>
    <x v="5"/>
  </r>
  <r>
    <n v="3278"/>
    <s v="HE42000001N202305.DTS"/>
    <s v="2537850"/>
    <s v="4223101988303"/>
    <s v="2023"/>
    <s v="05"/>
    <s v="20230417"/>
    <s v="20230419"/>
    <s v="420350"/>
    <s v="420000"/>
    <s v="420350"/>
    <s v="42"/>
    <x v="5"/>
    <x v="5"/>
  </r>
  <r>
    <n v="3282"/>
    <s v="HE42000001N202305.DTS"/>
    <s v="2537850"/>
    <s v="4223101992384"/>
    <s v="2023"/>
    <s v="05"/>
    <s v="20230418"/>
    <s v="20230423"/>
    <s v="420350"/>
    <s v="420000"/>
    <s v="420350"/>
    <s v="42"/>
    <x v="5"/>
    <x v="5"/>
  </r>
  <r>
    <n v="11168"/>
    <s v="HE42000001N202305.DTS"/>
    <s v="2418630"/>
    <s v="4223101139213"/>
    <s v="2023"/>
    <s v="05"/>
    <s v="20230523"/>
    <s v="20230526"/>
    <s v="420070"/>
    <s v="420000"/>
    <s v="420070"/>
    <s v="42"/>
    <x v="14"/>
    <x v="14"/>
  </r>
  <r>
    <n v="3288"/>
    <s v="HE42000001N202305.DTS"/>
    <s v="2537850"/>
    <s v="4223101999589"/>
    <s v="2023"/>
    <s v="05"/>
    <s v="20230425"/>
    <s v="20230428"/>
    <s v="420350"/>
    <s v="420000"/>
    <s v="421575"/>
    <s v="42"/>
    <x v="21"/>
    <x v="21"/>
  </r>
  <r>
    <n v="5111"/>
    <s v="HE42000001N202305.DTS"/>
    <s v="2543044"/>
    <s v="4223103046052"/>
    <s v="2023"/>
    <s v="05"/>
    <s v="20230306"/>
    <s v="20230309"/>
    <s v="421360"/>
    <s v="420000"/>
    <s v="412820"/>
    <s v="41"/>
    <x v="3"/>
    <x v="3"/>
  </r>
  <r>
    <n v="5107"/>
    <s v="HE42000001N202305.DTS"/>
    <s v="2543044"/>
    <s v="4223102956292"/>
    <s v="2023"/>
    <s v="05"/>
    <s v="20230117"/>
    <s v="20230201"/>
    <s v="421360"/>
    <s v="420000"/>
    <s v="410850"/>
    <s v="41"/>
    <x v="3"/>
    <x v="3"/>
  </r>
  <r>
    <n v="16751"/>
    <s v="HE42000001N202305.DTS"/>
    <s v="3157245"/>
    <s v="4223101147430"/>
    <s v="2023"/>
    <s v="05"/>
    <s v="20230316"/>
    <s v="20230319"/>
    <s v="420540"/>
    <s v="420000"/>
    <s v="420540"/>
    <s v="42"/>
    <x v="17"/>
    <x v="17"/>
  </r>
  <r>
    <n v="17015"/>
    <s v="HE42000001N202305.DTS"/>
    <s v="3157245"/>
    <s v="4223100994134"/>
    <s v="2023"/>
    <s v="05"/>
    <s v="20230330"/>
    <s v="20230330"/>
    <s v="420540"/>
    <s v="420000"/>
    <s v="420540"/>
    <s v="42"/>
    <x v="3"/>
    <x v="3"/>
  </r>
  <r>
    <n v="26091"/>
    <s v="HE42000001N202305.DTS"/>
    <s v="6273874"/>
    <s v="4223104555439"/>
    <s v="2023"/>
    <s v="05"/>
    <s v="20230525"/>
    <s v="20230527"/>
    <s v="421470"/>
    <s v="420000"/>
    <s v="421470"/>
    <s v="42"/>
    <x v="11"/>
    <x v="11"/>
  </r>
  <r>
    <n v="26110"/>
    <s v="HE42000001N202305.DTS"/>
    <s v="6273874"/>
    <s v="4223500205628"/>
    <s v="2023"/>
    <s v="05"/>
    <s v="20230508"/>
    <s v="20230509"/>
    <s v="421470"/>
    <s v="420000"/>
    <s v="421470"/>
    <s v="42"/>
    <x v="11"/>
    <x v="11"/>
  </r>
  <r>
    <n v="17511"/>
    <s v="HE42000001N202305.DTS"/>
    <s v="6683134"/>
    <s v="4222105789946"/>
    <s v="2023"/>
    <s v="05"/>
    <s v="20221229"/>
    <s v="20230105"/>
    <s v="421720"/>
    <s v="420000"/>
    <s v="421720"/>
    <s v="42"/>
    <x v="3"/>
    <x v="3"/>
  </r>
  <r>
    <n v="17514"/>
    <s v="HE42000001N202305.DTS"/>
    <s v="6683134"/>
    <s v="4223101932335"/>
    <s v="2023"/>
    <s v="05"/>
    <s v="20230308"/>
    <s v="20230313"/>
    <s v="421720"/>
    <s v="420000"/>
    <s v="421535"/>
    <s v="42"/>
    <x v="3"/>
    <x v="3"/>
  </r>
  <r>
    <n v="17567"/>
    <s v="HE42000001N202305.DTS"/>
    <s v="6683134"/>
    <s v="4223101985267"/>
    <s v="2023"/>
    <s v="05"/>
    <s v="20230329"/>
    <s v="20230405"/>
    <s v="421720"/>
    <s v="420000"/>
    <s v="421568"/>
    <s v="42"/>
    <x v="17"/>
    <x v="17"/>
  </r>
  <r>
    <n v="17653"/>
    <s v="HE42000001N202305.DTS"/>
    <s v="6683134"/>
    <s v="4223102007311"/>
    <s v="2023"/>
    <s v="05"/>
    <s v="20230501"/>
    <s v="20230516"/>
    <s v="421720"/>
    <s v="420000"/>
    <s v="421520"/>
    <s v="42"/>
    <x v="17"/>
    <x v="17"/>
  </r>
  <r>
    <n v="17753"/>
    <s v="HE42000001N202305.DTS"/>
    <s v="6683134"/>
    <s v="4223102023558"/>
    <s v="2023"/>
    <s v="05"/>
    <s v="20230427"/>
    <s v="20230502"/>
    <s v="421720"/>
    <s v="420000"/>
    <s v="420080"/>
    <s v="42"/>
    <x v="17"/>
    <x v="17"/>
  </r>
  <r>
    <n v="17991"/>
    <s v="HE42000001N202305.DTS"/>
    <s v="6683134"/>
    <s v="4223101986940"/>
    <s v="2023"/>
    <s v="05"/>
    <s v="20230418"/>
    <s v="20230419"/>
    <s v="421720"/>
    <s v="420000"/>
    <s v="421720"/>
    <s v="42"/>
    <x v="21"/>
    <x v="21"/>
  </r>
  <r>
    <n v="18060"/>
    <s v="HE42000001N202305.DTS"/>
    <s v="6683134"/>
    <s v="4223102002306"/>
    <s v="2023"/>
    <s v="05"/>
    <s v="20230429"/>
    <s v="20230429"/>
    <s v="421720"/>
    <s v="420000"/>
    <s v="420215"/>
    <s v="42"/>
    <x v="17"/>
    <x v="17"/>
  </r>
  <r>
    <n v="18104"/>
    <s v="HE42000001N202305.DTS"/>
    <s v="6683134"/>
    <s v="4223102011799"/>
    <s v="2023"/>
    <s v="05"/>
    <s v="20230507"/>
    <s v="20230523"/>
    <s v="421720"/>
    <s v="420000"/>
    <s v="421720"/>
    <s v="42"/>
    <x v="4"/>
    <x v="4"/>
  </r>
  <r>
    <n v="18157"/>
    <s v="HE42000001N202305.DTS"/>
    <s v="6683134"/>
    <s v="4223102023437"/>
    <s v="2023"/>
    <s v="05"/>
    <s v="20230515"/>
    <s v="20230519"/>
    <s v="421720"/>
    <s v="420000"/>
    <s v="420500"/>
    <s v="42"/>
    <x v="17"/>
    <x v="17"/>
  </r>
  <r>
    <n v="20577"/>
    <s v="HE42000001N202305.DTS"/>
    <s v="7274351"/>
    <s v="4223102601652"/>
    <s v="2023"/>
    <s v="05"/>
    <s v="20230429"/>
    <s v="20230510"/>
    <s v="420550"/>
    <s v="420000"/>
    <s v="420550"/>
    <s v="42"/>
    <x v="13"/>
    <x v="13"/>
  </r>
  <r>
    <n v="20673"/>
    <s v="HE42000001N202305.DTS"/>
    <s v="7274351"/>
    <s v="4223102592665"/>
    <s v="2023"/>
    <s v="05"/>
    <s v="20230428"/>
    <s v="20230502"/>
    <s v="420550"/>
    <s v="420000"/>
    <s v="420550"/>
    <s v="42"/>
    <x v="17"/>
    <x v="17"/>
  </r>
  <r>
    <n v="20671"/>
    <s v="HE42000001N202305.DTS"/>
    <s v="7274351"/>
    <s v="4223102570764"/>
    <s v="2023"/>
    <s v="05"/>
    <s v="20230409"/>
    <s v="20230411"/>
    <s v="420550"/>
    <s v="420000"/>
    <s v="420550"/>
    <s v="42"/>
    <x v="3"/>
    <x v="3"/>
  </r>
  <r>
    <n v="23"/>
    <s v="HM42096001N202305.DTS"/>
    <s v="2419246"/>
    <s v="4223103890731"/>
    <s v="2023"/>
    <s v="05"/>
    <s v="20230330"/>
    <s v="20230404"/>
    <s v="420960"/>
    <s v="420960"/>
    <s v="421170"/>
    <s v="42"/>
    <x v="19"/>
    <x v="19"/>
  </r>
  <r>
    <n v="10365"/>
    <s v="HE42000001N202305.DTS"/>
    <s v="0019445"/>
    <s v="4223101143459"/>
    <s v="2023"/>
    <s v="05"/>
    <s v="20230522"/>
    <s v="20230523"/>
    <s v="420540"/>
    <s v="420000"/>
    <s v="421660"/>
    <s v="42"/>
    <x v="0"/>
    <x v="0"/>
  </r>
  <r>
    <n v="10397"/>
    <s v="HE42000001N202305.DTS"/>
    <s v="0019445"/>
    <s v="4223100982650"/>
    <s v="2023"/>
    <s v="05"/>
    <s v="20230308"/>
    <s v="20230321"/>
    <s v="420540"/>
    <s v="420000"/>
    <s v="420030"/>
    <s v="42"/>
    <x v="3"/>
    <x v="3"/>
  </r>
  <r>
    <n v="10415"/>
    <s v="HE42000001N202305.DTS"/>
    <s v="0019445"/>
    <s v="4223101046626"/>
    <s v="2023"/>
    <s v="05"/>
    <s v="20230327"/>
    <s v="20230328"/>
    <s v="420540"/>
    <s v="420000"/>
    <s v="420960"/>
    <s v="42"/>
    <x v="3"/>
    <x v="3"/>
  </r>
  <r>
    <n v="10547"/>
    <s v="HE42000001N202305.DTS"/>
    <s v="0019445"/>
    <s v="4223101118874"/>
    <s v="2023"/>
    <s v="05"/>
    <s v="20230502"/>
    <s v="20230512"/>
    <s v="420540"/>
    <s v="420000"/>
    <s v="420540"/>
    <s v="42"/>
    <x v="14"/>
    <x v="14"/>
  </r>
  <r>
    <n v="28208"/>
    <s v="HE42000001N202305.DTS"/>
    <s v="2300486"/>
    <s v="4223103670643"/>
    <s v="2023"/>
    <s v="05"/>
    <s v="20230503"/>
    <s v="20230503"/>
    <s v="421175"/>
    <s v="420000"/>
    <s v="421205"/>
    <s v="42"/>
    <x v="36"/>
    <x v="36"/>
  </r>
  <r>
    <n v="7628"/>
    <s v="HE42000001N202305.DTS"/>
    <s v="2550881"/>
    <s v="4223103956676"/>
    <s v="2023"/>
    <s v="05"/>
    <s v="20230509"/>
    <s v="20230510"/>
    <s v="421710"/>
    <s v="420000"/>
    <s v="421710"/>
    <s v="42"/>
    <x v="2"/>
    <x v="2"/>
  </r>
  <r>
    <n v="7643"/>
    <s v="HE42000001N202305.DTS"/>
    <s v="2550881"/>
    <s v="4223103988928"/>
    <s v="2023"/>
    <s v="05"/>
    <s v="20230415"/>
    <s v="20230421"/>
    <s v="421710"/>
    <s v="420000"/>
    <s v="421710"/>
    <s v="42"/>
    <x v="2"/>
    <x v="2"/>
  </r>
  <r>
    <n v="7678"/>
    <s v="HE42000001N202305.DTS"/>
    <s v="2550938"/>
    <s v="4223103981723"/>
    <s v="2023"/>
    <s v="05"/>
    <s v="20230316"/>
    <s v="20230320"/>
    <s v="420150"/>
    <s v="420000"/>
    <s v="420150"/>
    <s v="42"/>
    <x v="14"/>
    <x v="14"/>
  </r>
  <r>
    <n v="7733"/>
    <s v="HE42000001N202305.DTS"/>
    <s v="2550962"/>
    <s v="4223103906912"/>
    <s v="2023"/>
    <s v="05"/>
    <s v="20230410"/>
    <s v="20230415"/>
    <s v="420880"/>
    <s v="420000"/>
    <s v="420880"/>
    <s v="42"/>
    <x v="21"/>
    <x v="21"/>
  </r>
  <r>
    <n v="7737"/>
    <s v="HE42000001N202305.DTS"/>
    <s v="2550962"/>
    <s v="4223103910113"/>
    <s v="2023"/>
    <s v="05"/>
    <s v="20230411"/>
    <s v="20230425"/>
    <s v="420880"/>
    <s v="420000"/>
    <s v="420880"/>
    <s v="42"/>
    <x v="5"/>
    <x v="5"/>
  </r>
  <r>
    <n v="7738"/>
    <s v="HE42000001N202305.DTS"/>
    <s v="2550962"/>
    <s v="4223103911367"/>
    <s v="2023"/>
    <s v="05"/>
    <s v="20230413"/>
    <s v="20230415"/>
    <s v="420880"/>
    <s v="420000"/>
    <s v="420880"/>
    <s v="42"/>
    <x v="17"/>
    <x v="17"/>
  </r>
  <r>
    <n v="7740"/>
    <s v="HE42000001N202305.DTS"/>
    <s v="2550962"/>
    <s v="4223103913215"/>
    <s v="2023"/>
    <s v="05"/>
    <s v="20230412"/>
    <s v="20230415"/>
    <s v="420880"/>
    <s v="420000"/>
    <s v="420880"/>
    <s v="42"/>
    <x v="21"/>
    <x v="21"/>
  </r>
  <r>
    <n v="28293"/>
    <s v="HE42000001N202305.DTS"/>
    <s v="2300516"/>
    <s v="4223103666870"/>
    <s v="2023"/>
    <s v="05"/>
    <s v="20230409"/>
    <s v="20230422"/>
    <s v="421650"/>
    <s v="420000"/>
    <s v="421650"/>
    <s v="42"/>
    <x v="47"/>
    <x v="47"/>
  </r>
  <r>
    <n v="28318"/>
    <s v="HE42000001N202305.DTS"/>
    <s v="2300516"/>
    <s v="4223107226712"/>
    <s v="2023"/>
    <s v="05"/>
    <s v="20230523"/>
    <s v="20230523"/>
    <s v="421650"/>
    <s v="420000"/>
    <s v="421205"/>
    <s v="42"/>
    <x v="2"/>
    <x v="2"/>
  </r>
  <r>
    <n v="28319"/>
    <s v="HE42000001N202305.DTS"/>
    <s v="2300516"/>
    <s v="4223500158163"/>
    <s v="2023"/>
    <s v="05"/>
    <s v="20230419"/>
    <s v="20230421"/>
    <s v="421650"/>
    <s v="420000"/>
    <s v="421890"/>
    <s v="42"/>
    <x v="4"/>
    <x v="4"/>
  </r>
  <r>
    <n v="28364"/>
    <s v="HE42000001N202305.DTS"/>
    <s v="2300516"/>
    <s v="4223103664923"/>
    <s v="2023"/>
    <s v="05"/>
    <s v="20230329"/>
    <s v="20230503"/>
    <s v="421650"/>
    <s v="420000"/>
    <s v="420930"/>
    <s v="42"/>
    <x v="48"/>
    <x v="48"/>
  </r>
  <r>
    <n v="28364"/>
    <s v="HE42000001N202305.DTS"/>
    <s v="2300516"/>
    <s v="4223103664923"/>
    <s v="2023"/>
    <s v="05"/>
    <s v="20230329"/>
    <s v="20230503"/>
    <s v="421650"/>
    <s v="420000"/>
    <s v="420930"/>
    <s v="42"/>
    <x v="6"/>
    <x v="6"/>
  </r>
  <r>
    <n v="28366"/>
    <s v="HE42000001N202305.DTS"/>
    <s v="2300516"/>
    <s v="4223103665385"/>
    <s v="2023"/>
    <s v="05"/>
    <s v="20230330"/>
    <s v="20230503"/>
    <s v="421650"/>
    <s v="420000"/>
    <s v="421650"/>
    <s v="42"/>
    <x v="15"/>
    <x v="15"/>
  </r>
  <r>
    <n v="3285"/>
    <s v="HE42000001N202305.DTS"/>
    <s v="2537850"/>
    <s v="4223101997257"/>
    <s v="2023"/>
    <s v="05"/>
    <s v="20230408"/>
    <s v="20230412"/>
    <s v="420350"/>
    <s v="420000"/>
    <s v="420350"/>
    <s v="42"/>
    <x v="5"/>
    <x v="5"/>
  </r>
  <r>
    <n v="28369"/>
    <s v="HE42000001N202305.DTS"/>
    <s v="2300516"/>
    <s v="4223103668762"/>
    <s v="2023"/>
    <s v="05"/>
    <s v="20230421"/>
    <s v="20230503"/>
    <s v="421650"/>
    <s v="420000"/>
    <s v="421650"/>
    <s v="42"/>
    <x v="0"/>
    <x v="0"/>
  </r>
  <r>
    <n v="18266"/>
    <s v="HE42000001N202305.DTS"/>
    <s v="2301830"/>
    <s v="4223102556134"/>
    <s v="2023"/>
    <s v="05"/>
    <s v="20230414"/>
    <s v="20230423"/>
    <s v="420300"/>
    <s v="420000"/>
    <s v="420670"/>
    <s v="42"/>
    <x v="3"/>
    <x v="3"/>
  </r>
  <r>
    <n v="7751"/>
    <s v="HE42000001N202305.DTS"/>
    <s v="2550962"/>
    <s v="4223103927482"/>
    <s v="2023"/>
    <s v="05"/>
    <s v="20230423"/>
    <s v="20230425"/>
    <s v="420880"/>
    <s v="420000"/>
    <s v="420880"/>
    <s v="42"/>
    <x v="17"/>
    <x v="17"/>
  </r>
  <r>
    <n v="7757"/>
    <s v="HE42000001N202305.DTS"/>
    <s v="2550962"/>
    <s v="4223103933785"/>
    <s v="2023"/>
    <s v="05"/>
    <s v="20230415"/>
    <s v="20230420"/>
    <s v="420880"/>
    <s v="420000"/>
    <s v="420880"/>
    <s v="42"/>
    <x v="21"/>
    <x v="21"/>
  </r>
  <r>
    <n v="7758"/>
    <s v="HE42000001N202305.DTS"/>
    <s v="2550962"/>
    <s v="4223103935006"/>
    <s v="2023"/>
    <s v="05"/>
    <s v="20230426"/>
    <s v="20230427"/>
    <s v="420880"/>
    <s v="420000"/>
    <s v="420880"/>
    <s v="42"/>
    <x v="11"/>
    <x v="11"/>
  </r>
  <r>
    <n v="7779"/>
    <s v="HE42000001N202305.DTS"/>
    <s v="2550962"/>
    <s v="4223103957226"/>
    <s v="2023"/>
    <s v="05"/>
    <s v="20230509"/>
    <s v="20230511"/>
    <s v="420880"/>
    <s v="420000"/>
    <s v="420880"/>
    <s v="42"/>
    <x v="5"/>
    <x v="5"/>
  </r>
  <r>
    <n v="7782"/>
    <s v="HE42000001N202305.DTS"/>
    <s v="2550962"/>
    <s v="4223103961208"/>
    <s v="2023"/>
    <s v="05"/>
    <s v="20230511"/>
    <s v="20230516"/>
    <s v="420880"/>
    <s v="420000"/>
    <s v="420880"/>
    <s v="42"/>
    <x v="11"/>
    <x v="11"/>
  </r>
  <r>
    <n v="7783"/>
    <s v="HE42000001N202305.DTS"/>
    <s v="2550962"/>
    <s v="4223103961219"/>
    <s v="2023"/>
    <s v="05"/>
    <s v="20230511"/>
    <s v="20230520"/>
    <s v="420880"/>
    <s v="420000"/>
    <s v="421545"/>
    <s v="42"/>
    <x v="11"/>
    <x v="11"/>
  </r>
  <r>
    <n v="7804"/>
    <s v="HE42000001N202305.DTS"/>
    <s v="2550962"/>
    <s v="4223103980326"/>
    <s v="2023"/>
    <s v="05"/>
    <s v="20230523"/>
    <s v="20230525"/>
    <s v="420880"/>
    <s v="420000"/>
    <s v="420880"/>
    <s v="42"/>
    <x v="11"/>
    <x v="11"/>
  </r>
  <r>
    <n v="7807"/>
    <s v="HE42000001N202305.DTS"/>
    <s v="2550962"/>
    <s v="4223103891028"/>
    <s v="2023"/>
    <s v="05"/>
    <s v="20230331"/>
    <s v="20230403"/>
    <s v="420880"/>
    <s v="420000"/>
    <s v="421545"/>
    <s v="42"/>
    <x v="33"/>
    <x v="33"/>
  </r>
  <r>
    <n v="7808"/>
    <s v="HE42000001N202305.DTS"/>
    <s v="2550962"/>
    <s v="4223103903282"/>
    <s v="2023"/>
    <s v="05"/>
    <s v="20230401"/>
    <s v="20230404"/>
    <s v="420880"/>
    <s v="420000"/>
    <s v="420880"/>
    <s v="42"/>
    <x v="21"/>
    <x v="21"/>
  </r>
  <r>
    <n v="18291"/>
    <s v="HE42000001N202305.DTS"/>
    <s v="2301830"/>
    <s v="4223102566001"/>
    <s v="2023"/>
    <s v="05"/>
    <s v="20230420"/>
    <s v="20230505"/>
    <s v="420300"/>
    <s v="420000"/>
    <s v="420005"/>
    <s v="42"/>
    <x v="17"/>
    <x v="17"/>
  </r>
  <r>
    <n v="3686"/>
    <s v="HE42000001N202305.DTS"/>
    <s v="2553155"/>
    <s v="4223101985982"/>
    <s v="2023"/>
    <s v="05"/>
    <s v="20230208"/>
    <s v="20230210"/>
    <s v="421690"/>
    <s v="420000"/>
    <s v="420560"/>
    <s v="42"/>
    <x v="3"/>
    <x v="3"/>
  </r>
  <r>
    <n v="18299"/>
    <s v="HE42000001N202305.DTS"/>
    <s v="2301830"/>
    <s v="4223102568531"/>
    <s v="2023"/>
    <s v="05"/>
    <s v="20230412"/>
    <s v="20230416"/>
    <s v="420300"/>
    <s v="420000"/>
    <s v="421930"/>
    <s v="42"/>
    <x v="58"/>
    <x v="58"/>
  </r>
  <r>
    <n v="18316"/>
    <s v="HE42000001N202305.DTS"/>
    <s v="2301830"/>
    <s v="4223102578112"/>
    <s v="2023"/>
    <s v="05"/>
    <s v="20230424"/>
    <s v="20230509"/>
    <s v="420300"/>
    <s v="420000"/>
    <s v="420480"/>
    <s v="42"/>
    <x v="17"/>
    <x v="17"/>
  </r>
  <r>
    <n v="18322"/>
    <s v="HE42000001N202305.DTS"/>
    <s v="2301830"/>
    <s v="4223102579487"/>
    <s v="2023"/>
    <s v="05"/>
    <s v="20230419"/>
    <s v="20230421"/>
    <s v="420300"/>
    <s v="420000"/>
    <s v="420300"/>
    <s v="42"/>
    <x v="3"/>
    <x v="3"/>
  </r>
  <r>
    <n v="18360"/>
    <s v="HE42000001N202305.DTS"/>
    <s v="2301830"/>
    <s v="4223102590839"/>
    <s v="2023"/>
    <s v="05"/>
    <s v="20230426"/>
    <s v="20230428"/>
    <s v="420300"/>
    <s v="420000"/>
    <s v="420300"/>
    <s v="42"/>
    <x v="13"/>
    <x v="13"/>
  </r>
  <r>
    <n v="18373"/>
    <s v="HE42000001N202305.DTS"/>
    <s v="2301830"/>
    <s v="4223102592478"/>
    <s v="2023"/>
    <s v="05"/>
    <s v="20230428"/>
    <s v="20230501"/>
    <s v="420300"/>
    <s v="420000"/>
    <s v="420300"/>
    <s v="42"/>
    <x v="17"/>
    <x v="17"/>
  </r>
  <r>
    <n v="18568"/>
    <s v="HE42000001N202305.DTS"/>
    <s v="2301830"/>
    <s v="4223102624136"/>
    <s v="2023"/>
    <s v="05"/>
    <s v="20230515"/>
    <s v="20230530"/>
    <s v="420300"/>
    <s v="420000"/>
    <s v="420360"/>
    <s v="42"/>
    <x v="19"/>
    <x v="19"/>
  </r>
  <r>
    <n v="18520"/>
    <s v="HE42000001N202305.DTS"/>
    <s v="2301830"/>
    <s v="4223102615589"/>
    <s v="2023"/>
    <s v="05"/>
    <s v="20230524"/>
    <s v="20230526"/>
    <s v="420300"/>
    <s v="420000"/>
    <s v="420300"/>
    <s v="42"/>
    <x v="13"/>
    <x v="13"/>
  </r>
  <r>
    <n v="11182"/>
    <s v="HE42000001N202305.DTS"/>
    <s v="2555646"/>
    <s v="4223100759658"/>
    <s v="2023"/>
    <s v="05"/>
    <s v="20221230"/>
    <s v="20221231"/>
    <s v="421660"/>
    <s v="420000"/>
    <s v="421190"/>
    <s v="42"/>
    <x v="3"/>
    <x v="3"/>
  </r>
  <r>
    <n v="11198"/>
    <s v="HE42000001N202305.DTS"/>
    <s v="2555646"/>
    <s v="4223100780272"/>
    <s v="2023"/>
    <s v="05"/>
    <s v="20230110"/>
    <s v="20230118"/>
    <s v="421660"/>
    <s v="420000"/>
    <s v="421800"/>
    <s v="42"/>
    <x v="3"/>
    <x v="3"/>
  </r>
  <r>
    <n v="11260"/>
    <s v="HE42000001N202305.DTS"/>
    <s v="2555646"/>
    <s v="4223100836196"/>
    <s v="2023"/>
    <s v="05"/>
    <s v="20230131"/>
    <s v="20230216"/>
    <s v="421660"/>
    <s v="420000"/>
    <s v="351870"/>
    <s v="35"/>
    <x v="24"/>
    <x v="24"/>
  </r>
  <r>
    <n v="11315"/>
    <s v="HE42000001N202305.DTS"/>
    <s v="2555646"/>
    <s v="4223100866061"/>
    <s v="2023"/>
    <s v="05"/>
    <s v="20230211"/>
    <s v="20230223"/>
    <s v="421660"/>
    <s v="420000"/>
    <s v="420540"/>
    <s v="42"/>
    <x v="24"/>
    <x v="24"/>
  </r>
  <r>
    <n v="11352"/>
    <s v="HE42000001N202305.DTS"/>
    <s v="2555646"/>
    <s v="4223100883969"/>
    <s v="2023"/>
    <s v="05"/>
    <s v="20230220"/>
    <s v="20230220"/>
    <s v="421660"/>
    <s v="420000"/>
    <s v="421570"/>
    <s v="42"/>
    <x v="24"/>
    <x v="24"/>
  </r>
  <r>
    <n v="12328"/>
    <s v="HE42000001N202305.DTS"/>
    <s v="2555646"/>
    <s v="4223101104387"/>
    <s v="2023"/>
    <s v="05"/>
    <s v="20230315"/>
    <s v="20230322"/>
    <s v="421660"/>
    <s v="420000"/>
    <s v="421660"/>
    <s v="42"/>
    <x v="36"/>
    <x v="36"/>
  </r>
  <r>
    <n v="18925"/>
    <s v="HE42000001N202305.DTS"/>
    <s v="2301830"/>
    <s v="4223102619868"/>
    <s v="2023"/>
    <s v="05"/>
    <s v="20230527"/>
    <s v="20230528"/>
    <s v="420300"/>
    <s v="420000"/>
    <s v="420300"/>
    <s v="42"/>
    <x v="13"/>
    <x v="13"/>
  </r>
  <r>
    <n v="19156"/>
    <s v="HE42000001N202305.DTS"/>
    <s v="2302101"/>
    <s v="4223102607658"/>
    <s v="2023"/>
    <s v="05"/>
    <s v="20230509"/>
    <s v="20230512"/>
    <s v="420480"/>
    <s v="420000"/>
    <s v="420480"/>
    <s v="42"/>
    <x v="17"/>
    <x v="17"/>
  </r>
  <r>
    <n v="19467"/>
    <s v="HE42000001N202305.DTS"/>
    <s v="2302101"/>
    <s v="4223102607295"/>
    <s v="2023"/>
    <s v="05"/>
    <s v="20230513"/>
    <s v="20230521"/>
    <s v="420480"/>
    <s v="420000"/>
    <s v="420480"/>
    <s v="42"/>
    <x v="5"/>
    <x v="5"/>
  </r>
  <r>
    <n v="19522"/>
    <s v="HE42000001N202305.DTS"/>
    <s v="2302101"/>
    <s v="4223102618878"/>
    <s v="2023"/>
    <s v="05"/>
    <s v="20230508"/>
    <s v="20230514"/>
    <s v="420480"/>
    <s v="420000"/>
    <s v="420360"/>
    <s v="42"/>
    <x v="5"/>
    <x v="5"/>
  </r>
  <r>
    <n v="19524"/>
    <s v="HE42000001N202305.DTS"/>
    <s v="2302101"/>
    <s v="4223102618999"/>
    <s v="2023"/>
    <s v="05"/>
    <s v="20230511"/>
    <s v="20230514"/>
    <s v="420480"/>
    <s v="420000"/>
    <s v="421105"/>
    <s v="42"/>
    <x v="11"/>
    <x v="11"/>
  </r>
  <r>
    <n v="19534"/>
    <s v="HE42000001N202305.DTS"/>
    <s v="2302101"/>
    <s v="4223102620451"/>
    <s v="2023"/>
    <s v="05"/>
    <s v="20230425"/>
    <s v="20230531"/>
    <s v="420480"/>
    <s v="420000"/>
    <s v="421105"/>
    <s v="42"/>
    <x v="5"/>
    <x v="5"/>
  </r>
  <r>
    <n v="19548"/>
    <s v="HE42000001N202305.DTS"/>
    <s v="2302101"/>
    <s v="4223102622630"/>
    <s v="2023"/>
    <s v="05"/>
    <s v="20230523"/>
    <s v="20230527"/>
    <s v="420480"/>
    <s v="420000"/>
    <s v="421605"/>
    <s v="42"/>
    <x v="11"/>
    <x v="11"/>
  </r>
  <r>
    <n v="19564"/>
    <s v="HE42000001N202305.DTS"/>
    <s v="2302101"/>
    <s v="4223102625511"/>
    <s v="2023"/>
    <s v="05"/>
    <s v="20230522"/>
    <s v="20230526"/>
    <s v="420480"/>
    <s v="420000"/>
    <s v="421335"/>
    <s v="42"/>
    <x v="11"/>
    <x v="11"/>
  </r>
  <r>
    <n v="19732"/>
    <s v="HE42000001N202305.DTS"/>
    <s v="2302101"/>
    <s v="4223108001497"/>
    <s v="2023"/>
    <s v="05"/>
    <s v="20230425"/>
    <s v="20230509"/>
    <s v="420480"/>
    <s v="420000"/>
    <s v="420480"/>
    <s v="42"/>
    <x v="34"/>
    <x v="34"/>
  </r>
  <r>
    <n v="11405"/>
    <s v="HE42000001N202305.DTS"/>
    <s v="2555646"/>
    <s v="4223100900062"/>
    <s v="2023"/>
    <s v="05"/>
    <s v="20230225"/>
    <s v="20230308"/>
    <s v="421660"/>
    <s v="420000"/>
    <s v="421020"/>
    <s v="42"/>
    <x v="17"/>
    <x v="17"/>
  </r>
  <r>
    <n v="11413"/>
    <s v="HE42000001N202305.DTS"/>
    <s v="2555646"/>
    <s v="4223100906431"/>
    <s v="2023"/>
    <s v="05"/>
    <s v="20230227"/>
    <s v="20230306"/>
    <s v="421660"/>
    <s v="420000"/>
    <s v="421570"/>
    <s v="42"/>
    <x v="17"/>
    <x v="17"/>
  </r>
  <r>
    <n v="11415"/>
    <s v="HE42000001N202305.DTS"/>
    <s v="2555646"/>
    <s v="4223100906486"/>
    <s v="2023"/>
    <s v="05"/>
    <s v="20230224"/>
    <s v="20230227"/>
    <s v="421660"/>
    <s v="420000"/>
    <s v="421570"/>
    <s v="42"/>
    <x v="17"/>
    <x v="17"/>
  </r>
  <r>
    <n v="11420"/>
    <s v="HE42000001N202305.DTS"/>
    <s v="2555646"/>
    <s v="4223100906816"/>
    <s v="2023"/>
    <s v="05"/>
    <s v="20230224"/>
    <s v="20230225"/>
    <s v="421660"/>
    <s v="420000"/>
    <s v="421190"/>
    <s v="42"/>
    <x v="3"/>
    <x v="3"/>
  </r>
  <r>
    <n v="28368"/>
    <s v="HE42000001N202305.DTS"/>
    <s v="2300516"/>
    <s v="4223103668586"/>
    <s v="2023"/>
    <s v="05"/>
    <s v="20230418"/>
    <s v="20230503"/>
    <s v="421650"/>
    <s v="420000"/>
    <s v="421650"/>
    <s v="42"/>
    <x v="0"/>
    <x v="0"/>
  </r>
  <r>
    <n v="11443"/>
    <s v="HE42000001N202305.DTS"/>
    <s v="2555646"/>
    <s v="4223100920632"/>
    <s v="2023"/>
    <s v="05"/>
    <s v="20230304"/>
    <s v="20230305"/>
    <s v="421660"/>
    <s v="420000"/>
    <s v="421190"/>
    <s v="42"/>
    <x v="3"/>
    <x v="3"/>
  </r>
  <r>
    <n v="11450"/>
    <s v="HE42000001N202305.DTS"/>
    <s v="2555646"/>
    <s v="4223100923734"/>
    <s v="2023"/>
    <s v="05"/>
    <s v="20230303"/>
    <s v="20230310"/>
    <s v="421660"/>
    <s v="420000"/>
    <s v="420570"/>
    <s v="42"/>
    <x v="21"/>
    <x v="21"/>
  </r>
  <r>
    <n v="11473"/>
    <s v="HE42000001N202305.DTS"/>
    <s v="2555646"/>
    <s v="4223100927892"/>
    <s v="2023"/>
    <s v="05"/>
    <s v="20230304"/>
    <s v="20230306"/>
    <s v="421660"/>
    <s v="420000"/>
    <s v="421570"/>
    <s v="42"/>
    <x v="3"/>
    <x v="3"/>
  </r>
  <r>
    <n v="11519"/>
    <s v="HE42000001N202305.DTS"/>
    <s v="2555646"/>
    <s v="4223100944249"/>
    <s v="2023"/>
    <s v="05"/>
    <s v="20230308"/>
    <s v="20230310"/>
    <s v="421660"/>
    <s v="420000"/>
    <s v="421660"/>
    <s v="42"/>
    <x v="3"/>
    <x v="3"/>
  </r>
  <r>
    <n v="11530"/>
    <s v="HE42000001N202305.DTS"/>
    <s v="2555646"/>
    <s v="4223100946273"/>
    <s v="2023"/>
    <s v="05"/>
    <s v="20230310"/>
    <s v="20230310"/>
    <s v="421660"/>
    <s v="420000"/>
    <s v="421230"/>
    <s v="42"/>
    <x v="24"/>
    <x v="24"/>
  </r>
  <r>
    <n v="11533"/>
    <s v="HE42000001N202305.DTS"/>
    <s v="2555646"/>
    <s v="4223100946977"/>
    <s v="2023"/>
    <s v="05"/>
    <s v="20230311"/>
    <s v="20230311"/>
    <s v="421660"/>
    <s v="420000"/>
    <s v="421660"/>
    <s v="42"/>
    <x v="24"/>
    <x v="24"/>
  </r>
  <r>
    <n v="11557"/>
    <s v="HE42000001N202305.DTS"/>
    <s v="2555646"/>
    <s v="4223100954193"/>
    <s v="2023"/>
    <s v="05"/>
    <s v="20230315"/>
    <s v="20230318"/>
    <s v="421660"/>
    <s v="420000"/>
    <s v="420930"/>
    <s v="42"/>
    <x v="17"/>
    <x v="17"/>
  </r>
  <r>
    <n v="11575"/>
    <s v="HE42000001N202305.DTS"/>
    <s v="2555646"/>
    <s v="4223100962487"/>
    <s v="2023"/>
    <s v="05"/>
    <s v="20230314"/>
    <s v="20230314"/>
    <s v="421660"/>
    <s v="420000"/>
    <s v="420070"/>
    <s v="42"/>
    <x v="3"/>
    <x v="3"/>
  </r>
  <r>
    <n v="11616"/>
    <s v="HE42000001N202305.DTS"/>
    <s v="2555646"/>
    <s v="4223100974400"/>
    <s v="2023"/>
    <s v="05"/>
    <s v="20230323"/>
    <s v="20230412"/>
    <s v="421660"/>
    <s v="420000"/>
    <s v="421800"/>
    <s v="42"/>
    <x v="4"/>
    <x v="4"/>
  </r>
  <r>
    <n v="11617"/>
    <s v="HE42000001N202305.DTS"/>
    <s v="2555646"/>
    <s v="4223100974500"/>
    <s v="2023"/>
    <s v="05"/>
    <s v="20230323"/>
    <s v="20230325"/>
    <s v="421660"/>
    <s v="420000"/>
    <s v="421190"/>
    <s v="42"/>
    <x v="3"/>
    <x v="3"/>
  </r>
  <r>
    <n v="11669"/>
    <s v="HE42000001N202305.DTS"/>
    <s v="2555646"/>
    <s v="4223100987292"/>
    <s v="2023"/>
    <s v="05"/>
    <s v="20230321"/>
    <s v="20230322"/>
    <s v="421660"/>
    <s v="420000"/>
    <s v="420230"/>
    <s v="42"/>
    <x v="17"/>
    <x v="17"/>
  </r>
  <r>
    <n v="19733"/>
    <s v="HE42000001N202305.DTS"/>
    <s v="2302101"/>
    <s v="4223108001508"/>
    <s v="2023"/>
    <s v="05"/>
    <s v="20230506"/>
    <s v="20230514"/>
    <s v="420480"/>
    <s v="420000"/>
    <s v="421790"/>
    <s v="42"/>
    <x v="34"/>
    <x v="34"/>
  </r>
  <r>
    <n v="19738"/>
    <s v="HE42000001N202305.DTS"/>
    <s v="2302101"/>
    <s v="4223108001563"/>
    <s v="2023"/>
    <s v="05"/>
    <s v="20230524"/>
    <s v="20230527"/>
    <s v="420480"/>
    <s v="420000"/>
    <s v="420550"/>
    <s v="42"/>
    <x v="34"/>
    <x v="34"/>
  </r>
  <r>
    <n v="20004"/>
    <s v="HE42000001N202305.DTS"/>
    <s v="2302500"/>
    <s v="4223102552746"/>
    <s v="2023"/>
    <s v="05"/>
    <s v="20230331"/>
    <s v="20230414"/>
    <s v="421930"/>
    <s v="420000"/>
    <s v="421930"/>
    <s v="42"/>
    <x v="3"/>
    <x v="3"/>
  </r>
  <r>
    <n v="20425"/>
    <s v="HE42000001N202305.DTS"/>
    <s v="2302748"/>
    <s v="4223102574427"/>
    <s v="2023"/>
    <s v="05"/>
    <s v="20230420"/>
    <s v="20230519"/>
    <s v="421550"/>
    <s v="420000"/>
    <s v="421930"/>
    <s v="42"/>
    <x v="13"/>
    <x v="13"/>
  </r>
  <r>
    <n v="20438"/>
    <s v="HE42000001N202305.DTS"/>
    <s v="2302748"/>
    <s v="4223102585010"/>
    <s v="2023"/>
    <s v="05"/>
    <s v="20230428"/>
    <s v="20230522"/>
    <s v="421550"/>
    <s v="420000"/>
    <s v="420300"/>
    <s v="42"/>
    <x v="17"/>
    <x v="17"/>
  </r>
  <r>
    <n v="10697"/>
    <s v="HE42000001N202305.DTS"/>
    <s v="2302950"/>
    <s v="4223100815109"/>
    <s v="2023"/>
    <s v="05"/>
    <s v="20230121"/>
    <s v="20230512"/>
    <s v="421725"/>
    <s v="420000"/>
    <s v="421660"/>
    <s v="42"/>
    <x v="19"/>
    <x v="19"/>
  </r>
  <r>
    <n v="10709"/>
    <s v="HE42000001N202305.DTS"/>
    <s v="2302950"/>
    <s v="4223100923811"/>
    <s v="2023"/>
    <s v="05"/>
    <s v="20230205"/>
    <s v="20230523"/>
    <s v="421725"/>
    <s v="420000"/>
    <s v="421660"/>
    <s v="42"/>
    <x v="14"/>
    <x v="14"/>
  </r>
  <r>
    <n v="10975"/>
    <s v="HE42000001N202305.DTS"/>
    <s v="2302969"/>
    <s v="4223101044195"/>
    <s v="2023"/>
    <s v="05"/>
    <s v="20230417"/>
    <s v="20230503"/>
    <s v="421660"/>
    <s v="420000"/>
    <s v="421190"/>
    <s v="42"/>
    <x v="2"/>
    <x v="2"/>
  </r>
  <r>
    <n v="10991"/>
    <s v="HE42000001N202305.DTS"/>
    <s v="2302969"/>
    <s v="4223101065766"/>
    <s v="2023"/>
    <s v="05"/>
    <s v="20230425"/>
    <s v="20230504"/>
    <s v="421660"/>
    <s v="420000"/>
    <s v="421190"/>
    <s v="42"/>
    <x v="2"/>
    <x v="2"/>
  </r>
  <r>
    <n v="11055"/>
    <s v="HE42000001N202305.DTS"/>
    <s v="2302969"/>
    <s v="4223101118270"/>
    <s v="2023"/>
    <s v="05"/>
    <s v="20230515"/>
    <s v="20230515"/>
    <s v="421660"/>
    <s v="420000"/>
    <s v="420540"/>
    <s v="42"/>
    <x v="24"/>
    <x v="24"/>
  </r>
  <r>
    <n v="22330"/>
    <s v="HE42000001N202305.DTS"/>
    <s v="2305097"/>
    <s v="4223107363662"/>
    <s v="2023"/>
    <s v="05"/>
    <s v="20230505"/>
    <s v="20230506"/>
    <s v="421880"/>
    <s v="420000"/>
    <s v="421880"/>
    <s v="42"/>
    <x v="5"/>
    <x v="5"/>
  </r>
  <r>
    <n v="11674"/>
    <s v="HE42000001N202305.DTS"/>
    <s v="2555646"/>
    <s v="4223100987501"/>
    <s v="2023"/>
    <s v="05"/>
    <s v="20230314"/>
    <s v="20230321"/>
    <s v="421660"/>
    <s v="420000"/>
    <s v="421190"/>
    <s v="42"/>
    <x v="17"/>
    <x v="17"/>
  </r>
  <r>
    <n v="11725"/>
    <s v="HE42000001N202305.DTS"/>
    <s v="2555646"/>
    <s v="4223100996664"/>
    <s v="2023"/>
    <s v="05"/>
    <s v="20230312"/>
    <s v="20230315"/>
    <s v="421660"/>
    <s v="420000"/>
    <s v="421190"/>
    <s v="42"/>
    <x v="17"/>
    <x v="17"/>
  </r>
  <r>
    <n v="11765"/>
    <s v="HE42000001N202305.DTS"/>
    <s v="2555646"/>
    <s v="4223101003880"/>
    <s v="2023"/>
    <s v="05"/>
    <s v="20230228"/>
    <s v="20230301"/>
    <s v="421660"/>
    <s v="420000"/>
    <s v="421660"/>
    <s v="42"/>
    <x v="3"/>
    <x v="3"/>
  </r>
  <r>
    <n v="11808"/>
    <s v="HE42000001N202305.DTS"/>
    <s v="2555646"/>
    <s v="4223101007983"/>
    <s v="2023"/>
    <s v="05"/>
    <s v="20230330"/>
    <s v="20230404"/>
    <s v="421660"/>
    <s v="420000"/>
    <s v="421190"/>
    <s v="42"/>
    <x v="17"/>
    <x v="17"/>
  </r>
  <r>
    <n v="11867"/>
    <s v="HE42000001N202305.DTS"/>
    <s v="2555646"/>
    <s v="4223101018312"/>
    <s v="2023"/>
    <s v="05"/>
    <s v="20230404"/>
    <s v="20230512"/>
    <s v="421660"/>
    <s v="420000"/>
    <s v="421190"/>
    <s v="42"/>
    <x v="17"/>
    <x v="17"/>
  </r>
  <r>
    <n v="11926"/>
    <s v="HE42000001N202305.DTS"/>
    <s v="2555646"/>
    <s v="4223101030511"/>
    <s v="2023"/>
    <s v="05"/>
    <s v="20230411"/>
    <s v="20230414"/>
    <s v="421660"/>
    <s v="420000"/>
    <s v="420570"/>
    <s v="42"/>
    <x v="17"/>
    <x v="17"/>
  </r>
  <r>
    <n v="11929"/>
    <s v="HE42000001N202305.DTS"/>
    <s v="2555646"/>
    <s v="4223101030577"/>
    <s v="2023"/>
    <s v="05"/>
    <s v="20230404"/>
    <s v="20230411"/>
    <s v="421660"/>
    <s v="420000"/>
    <s v="421660"/>
    <s v="42"/>
    <x v="17"/>
    <x v="17"/>
  </r>
  <r>
    <n v="11930"/>
    <s v="HE42000001N202305.DTS"/>
    <s v="2555646"/>
    <s v="4223101030621"/>
    <s v="2023"/>
    <s v="05"/>
    <s v="20230410"/>
    <s v="20230410"/>
    <s v="421660"/>
    <s v="420000"/>
    <s v="421660"/>
    <s v="42"/>
    <x v="17"/>
    <x v="17"/>
  </r>
  <r>
    <n v="11938"/>
    <s v="HE42000001N202305.DTS"/>
    <s v="2555646"/>
    <s v="4223101031314"/>
    <s v="2023"/>
    <s v="05"/>
    <s v="20230411"/>
    <s v="20230417"/>
    <s v="421660"/>
    <s v="420000"/>
    <s v="420540"/>
    <s v="42"/>
    <x v="24"/>
    <x v="24"/>
  </r>
  <r>
    <n v="12006"/>
    <s v="HE42000001N202305.DTS"/>
    <s v="2555646"/>
    <s v="4223101039586"/>
    <s v="2023"/>
    <s v="05"/>
    <s v="20230412"/>
    <s v="20230420"/>
    <s v="421660"/>
    <s v="420000"/>
    <s v="421430"/>
    <s v="42"/>
    <x v="17"/>
    <x v="17"/>
  </r>
  <r>
    <n v="22343"/>
    <s v="HE42000001N202305.DTS"/>
    <s v="2305097"/>
    <s v="4223500184871"/>
    <s v="2023"/>
    <s v="05"/>
    <s v="20230505"/>
    <s v="20230506"/>
    <s v="421880"/>
    <s v="420000"/>
    <s v="420207"/>
    <s v="42"/>
    <x v="5"/>
    <x v="5"/>
  </r>
  <r>
    <n v="22348"/>
    <s v="HE42000001N202305.DTS"/>
    <s v="2305097"/>
    <s v="4223500184926"/>
    <s v="2023"/>
    <s v="05"/>
    <s v="20230523"/>
    <s v="20230524"/>
    <s v="421880"/>
    <s v="420000"/>
    <s v="421880"/>
    <s v="42"/>
    <x v="5"/>
    <x v="5"/>
  </r>
  <r>
    <n v="22357"/>
    <s v="HE42000001N202305.DTS"/>
    <s v="2305097"/>
    <s v="4223500185014"/>
    <s v="2023"/>
    <s v="05"/>
    <s v="20230503"/>
    <s v="20230505"/>
    <s v="421880"/>
    <s v="420000"/>
    <s v="421770"/>
    <s v="42"/>
    <x v="5"/>
    <x v="5"/>
  </r>
  <r>
    <n v="22361"/>
    <s v="HE42000001N202305.DTS"/>
    <s v="2305097"/>
    <s v="4223500185069"/>
    <s v="2023"/>
    <s v="05"/>
    <s v="20230526"/>
    <s v="20230527"/>
    <s v="421880"/>
    <s v="420000"/>
    <s v="421225"/>
    <s v="42"/>
    <x v="5"/>
    <x v="5"/>
  </r>
  <r>
    <n v="20839"/>
    <s v="HE42000001N202305.DTS"/>
    <s v="2377160"/>
    <s v="4223104543911"/>
    <s v="2023"/>
    <s v="05"/>
    <s v="20230427"/>
    <s v="20230504"/>
    <s v="420020"/>
    <s v="420000"/>
    <s v="420020"/>
    <s v="42"/>
    <x v="9"/>
    <x v="9"/>
  </r>
  <r>
    <n v="20844"/>
    <s v="HE42000001N202305.DTS"/>
    <s v="2377160"/>
    <s v="4223104551369"/>
    <s v="2023"/>
    <s v="05"/>
    <s v="20230510"/>
    <s v="20230515"/>
    <s v="420020"/>
    <s v="420000"/>
    <s v="420020"/>
    <s v="42"/>
    <x v="12"/>
    <x v="12"/>
  </r>
  <r>
    <n v="20852"/>
    <s v="HE42000001N202305.DTS"/>
    <s v="2377160"/>
    <s v="4223104553580"/>
    <s v="2023"/>
    <s v="05"/>
    <s v="20230512"/>
    <s v="20230519"/>
    <s v="420020"/>
    <s v="420000"/>
    <s v="420020"/>
    <s v="42"/>
    <x v="9"/>
    <x v="9"/>
  </r>
  <r>
    <n v="11439"/>
    <s v="HE42000001N202305.DTS"/>
    <s v="2555646"/>
    <s v="4223100919125"/>
    <s v="2023"/>
    <s v="05"/>
    <s v="20230304"/>
    <s v="20230305"/>
    <s v="421660"/>
    <s v="420000"/>
    <s v="421660"/>
    <s v="42"/>
    <x v="3"/>
    <x v="3"/>
  </r>
  <r>
    <n v="12857"/>
    <s v="HE42000001N202305.DTS"/>
    <s v="2555646"/>
    <s v="4223100996477"/>
    <s v="2023"/>
    <s v="05"/>
    <s v="20230330"/>
    <s v="20230404"/>
    <s v="421660"/>
    <s v="420000"/>
    <s v="421190"/>
    <s v="42"/>
    <x v="14"/>
    <x v="14"/>
  </r>
  <r>
    <n v="13288"/>
    <s v="HE42000001N202305.DTS"/>
    <s v="2555646"/>
    <s v="4223101070826"/>
    <s v="2023"/>
    <s v="05"/>
    <s v="20230427"/>
    <s v="20230526"/>
    <s v="421660"/>
    <s v="420000"/>
    <s v="421190"/>
    <s v="42"/>
    <x v="24"/>
    <x v="24"/>
  </r>
  <r>
    <n v="13298"/>
    <s v="HE42000001N202305.DTS"/>
    <s v="2555646"/>
    <s v="4223101072806"/>
    <s v="2023"/>
    <s v="05"/>
    <s v="20230428"/>
    <s v="20230512"/>
    <s v="421660"/>
    <s v="420000"/>
    <s v="420210"/>
    <s v="42"/>
    <x v="41"/>
    <x v="41"/>
  </r>
  <r>
    <n v="25346"/>
    <s v="HE42000001N202305.DTS"/>
    <s v="2560771"/>
    <s v="4223102574559"/>
    <s v="2023"/>
    <s v="05"/>
    <s v="20230420"/>
    <s v="20230421"/>
    <s v="420900"/>
    <s v="420000"/>
    <s v="420400"/>
    <s v="42"/>
    <x v="4"/>
    <x v="4"/>
  </r>
  <r>
    <n v="6017"/>
    <s v="HM42091001N202305.DTS"/>
    <s v="6048692"/>
    <s v="4223103149573"/>
    <s v="2023"/>
    <s v="05"/>
    <s v="20230427"/>
    <s v="20230505"/>
    <s v="420910"/>
    <s v="420910"/>
    <s v="420910"/>
    <s v="42"/>
    <x v="0"/>
    <x v="0"/>
  </r>
  <r>
    <n v="6108"/>
    <s v="HM42091001N202305.DTS"/>
    <s v="6048692"/>
    <s v="4223103178481"/>
    <s v="2023"/>
    <s v="05"/>
    <s v="20230505"/>
    <s v="20230506"/>
    <s v="420910"/>
    <s v="420910"/>
    <s v="420220"/>
    <s v="42"/>
    <x v="0"/>
    <x v="0"/>
  </r>
  <r>
    <n v="1503"/>
    <s v="HM42029001N202305.DTS"/>
    <s v="2522411"/>
    <s v="4223100445410"/>
    <s v="2023"/>
    <s v="05"/>
    <s v="20230417"/>
    <s v="20230418"/>
    <s v="420290"/>
    <s v="420290"/>
    <s v="420270"/>
    <s v="42"/>
    <x v="0"/>
    <x v="0"/>
  </r>
  <r>
    <n v="1365"/>
    <s v="HM42029001N202305.DTS"/>
    <s v="2522411"/>
    <s v="4223100429647"/>
    <s v="2023"/>
    <s v="05"/>
    <s v="20230429"/>
    <s v="20230430"/>
    <s v="420290"/>
    <s v="420290"/>
    <s v="420290"/>
    <s v="42"/>
    <x v="0"/>
    <x v="0"/>
  </r>
  <r>
    <n v="1423"/>
    <s v="HM42029001N202305.DTS"/>
    <s v="2522411"/>
    <s v="4223100431792"/>
    <s v="2023"/>
    <s v="05"/>
    <s v="20230317"/>
    <s v="20230318"/>
    <s v="420290"/>
    <s v="420290"/>
    <s v="420290"/>
    <s v="42"/>
    <x v="0"/>
    <x v="0"/>
  </r>
  <r>
    <n v="1461"/>
    <s v="HM42029001N202305.DTS"/>
    <s v="2522411"/>
    <s v="4223100436940"/>
    <s v="2023"/>
    <s v="05"/>
    <s v="20230410"/>
    <s v="20230411"/>
    <s v="420290"/>
    <s v="420290"/>
    <s v="420630"/>
    <s v="42"/>
    <x v="0"/>
    <x v="0"/>
  </r>
  <r>
    <n v="1464"/>
    <s v="HM42029001N202305.DTS"/>
    <s v="2522411"/>
    <s v="4223100437798"/>
    <s v="2023"/>
    <s v="05"/>
    <s v="20230428"/>
    <s v="20230429"/>
    <s v="420290"/>
    <s v="420290"/>
    <s v="420290"/>
    <s v="42"/>
    <x v="0"/>
    <x v="0"/>
  </r>
  <r>
    <n v="1499"/>
    <s v="HM42029001N202305.DTS"/>
    <s v="2522411"/>
    <s v="4223100444926"/>
    <s v="2023"/>
    <s v="05"/>
    <s v="20230419"/>
    <s v="20230420"/>
    <s v="420290"/>
    <s v="420290"/>
    <s v="420290"/>
    <s v="42"/>
    <x v="0"/>
    <x v="0"/>
  </r>
  <r>
    <n v="62"/>
    <s v="HM42050001N202305.DTS"/>
    <s v="2658372"/>
    <s v="4223102012514"/>
    <s v="2023"/>
    <s v="05"/>
    <s v="20230501"/>
    <s v="20230507"/>
    <s v="420500"/>
    <s v="420500"/>
    <s v="410315"/>
    <s v="41"/>
    <x v="0"/>
    <x v="0"/>
  </r>
  <r>
    <n v="273"/>
    <s v="HM42020001N202305.DTS"/>
    <s v="6854729"/>
    <s v="4223100632883"/>
    <s v="2023"/>
    <s v="05"/>
    <s v="20230131"/>
    <s v="20230207"/>
    <s v="420200"/>
    <s v="420200"/>
    <s v="431060"/>
    <s v="43"/>
    <x v="1"/>
    <x v="1"/>
  </r>
  <r>
    <n v="345"/>
    <s v="HM42020001N202305.DTS"/>
    <s v="6854729"/>
    <s v="4223100582822"/>
    <s v="2023"/>
    <s v="05"/>
    <s v="20230128"/>
    <s v="20230221"/>
    <s v="420200"/>
    <s v="420200"/>
    <s v="420200"/>
    <s v="42"/>
    <x v="1"/>
    <x v="1"/>
  </r>
  <r>
    <n v="352"/>
    <s v="HM42020001N202305.DTS"/>
    <s v="6854729"/>
    <s v="4223100584318"/>
    <s v="2023"/>
    <s v="05"/>
    <s v="20230131"/>
    <s v="20230202"/>
    <s v="420200"/>
    <s v="420200"/>
    <s v="420830"/>
    <s v="42"/>
    <x v="1"/>
    <x v="1"/>
  </r>
  <r>
    <n v="839"/>
    <s v="HM42020001N202305.DTS"/>
    <s v="6854729"/>
    <s v="4222100147628"/>
    <s v="2023"/>
    <s v="05"/>
    <s v="20221203"/>
    <s v="20230408"/>
    <s v="420200"/>
    <s v="420200"/>
    <s v="421350"/>
    <s v="42"/>
    <x v="1"/>
    <x v="1"/>
  </r>
  <r>
    <n v="848"/>
    <s v="HM42020001N202305.DTS"/>
    <s v="6854729"/>
    <s v="4223100579654"/>
    <s v="2023"/>
    <s v="05"/>
    <s v="20230122"/>
    <s v="20230127"/>
    <s v="420200"/>
    <s v="420200"/>
    <s v="420830"/>
    <s v="42"/>
    <x v="1"/>
    <x v="1"/>
  </r>
  <r>
    <n v="857"/>
    <s v="HM42020001N202305.DTS"/>
    <s v="6854729"/>
    <s v="4223100582020"/>
    <s v="2023"/>
    <s v="05"/>
    <s v="20230126"/>
    <s v="20230203"/>
    <s v="420200"/>
    <s v="420200"/>
    <s v="420200"/>
    <s v="42"/>
    <x v="1"/>
    <x v="1"/>
  </r>
  <r>
    <n v="858"/>
    <s v="HM42020001N202305.DTS"/>
    <s v="6854729"/>
    <s v="4223100582162"/>
    <s v="2023"/>
    <s v="05"/>
    <s v="20230126"/>
    <s v="20230206"/>
    <s v="420200"/>
    <s v="420200"/>
    <s v="420200"/>
    <s v="42"/>
    <x v="1"/>
    <x v="1"/>
  </r>
  <r>
    <n v="865"/>
    <s v="HM42020001N202305.DTS"/>
    <s v="6854729"/>
    <s v="4223100583757"/>
    <s v="2023"/>
    <s v="05"/>
    <s v="20230130"/>
    <s v="20230203"/>
    <s v="420200"/>
    <s v="420200"/>
    <s v="420200"/>
    <s v="42"/>
    <x v="1"/>
    <x v="1"/>
  </r>
  <r>
    <n v="912"/>
    <s v="HM42020001N202305.DTS"/>
    <s v="6854729"/>
    <s v="4223100588938"/>
    <s v="2023"/>
    <s v="05"/>
    <s v="20230131"/>
    <s v="20230207"/>
    <s v="420200"/>
    <s v="420200"/>
    <s v="420200"/>
    <s v="42"/>
    <x v="1"/>
    <x v="1"/>
  </r>
  <r>
    <n v="961"/>
    <s v="HM42020001N202305.DTS"/>
    <s v="6854729"/>
    <s v="4223100593371"/>
    <s v="2023"/>
    <s v="05"/>
    <s v="20230121"/>
    <s v="20230221"/>
    <s v="420200"/>
    <s v="420200"/>
    <s v="420830"/>
    <s v="42"/>
    <x v="1"/>
    <x v="1"/>
  </r>
  <r>
    <n v="1154"/>
    <s v="HM42020001N202305.DTS"/>
    <s v="6854729"/>
    <s v="4223100580644"/>
    <s v="2023"/>
    <s v="05"/>
    <s v="20230122"/>
    <s v="20230201"/>
    <s v="420200"/>
    <s v="420200"/>
    <s v="420200"/>
    <s v="42"/>
    <x v="1"/>
    <x v="1"/>
  </r>
  <r>
    <n v="75"/>
    <s v="HM42162001N202305.DTS"/>
    <s v="7105088"/>
    <s v="4223103088127"/>
    <s v="2023"/>
    <s v="05"/>
    <s v="20230327"/>
    <s v="20230328"/>
    <s v="421620"/>
    <s v="421620"/>
    <s v="421620"/>
    <s v="42"/>
    <x v="5"/>
    <x v="5"/>
  </r>
  <r>
    <n v="1729"/>
    <s v="HM42042001N202305.DTS"/>
    <s v="2537788"/>
    <s v="4223104784140"/>
    <s v="2023"/>
    <s v="05"/>
    <s v="20230111"/>
    <s v="20230112"/>
    <s v="420420"/>
    <s v="420420"/>
    <s v="420543"/>
    <s v="42"/>
    <x v="3"/>
    <x v="3"/>
  </r>
  <r>
    <n v="1953"/>
    <s v="HM42042001N202305.DTS"/>
    <s v="7286082"/>
    <s v="4223104750183"/>
    <s v="2023"/>
    <s v="05"/>
    <s v="20230321"/>
    <s v="20230321"/>
    <s v="420420"/>
    <s v="420420"/>
    <s v="420420"/>
    <s v="42"/>
    <x v="5"/>
    <x v="5"/>
  </r>
  <r>
    <n v="417"/>
    <s v="HM42042001N202305.DTS"/>
    <s v="2537788"/>
    <s v="4223104774328"/>
    <s v="2023"/>
    <s v="05"/>
    <s v="20230427"/>
    <s v="20230427"/>
    <s v="420420"/>
    <s v="420420"/>
    <s v="420420"/>
    <s v="42"/>
    <x v="7"/>
    <x v="7"/>
  </r>
  <r>
    <n v="542"/>
    <s v="HM42089001N202305.DTS"/>
    <s v="2306336"/>
    <s v="4223105746178"/>
    <s v="2023"/>
    <s v="05"/>
    <s v="20230324"/>
    <s v="20230325"/>
    <s v="420890"/>
    <s v="420890"/>
    <s v="420890"/>
    <s v="42"/>
    <x v="0"/>
    <x v="0"/>
  </r>
  <r>
    <n v="632"/>
    <s v="HM42089001N202305.DTS"/>
    <s v="2306336"/>
    <s v="4223105765032"/>
    <s v="2023"/>
    <s v="05"/>
    <s v="20230423"/>
    <s v="20230425"/>
    <s v="420890"/>
    <s v="420890"/>
    <s v="420210"/>
    <s v="42"/>
    <x v="0"/>
    <x v="0"/>
  </r>
  <r>
    <n v="20857"/>
    <s v="HE42000001N202305.DTS"/>
    <s v="2377160"/>
    <s v="4223104554526"/>
    <s v="2023"/>
    <s v="05"/>
    <s v="20230513"/>
    <s v="20230513"/>
    <s v="420020"/>
    <s v="420000"/>
    <s v="420020"/>
    <s v="42"/>
    <x v="9"/>
    <x v="9"/>
  </r>
  <r>
    <n v="20864"/>
    <s v="HE42000001N202305.DTS"/>
    <s v="2377160"/>
    <s v="4223104555550"/>
    <s v="2023"/>
    <s v="05"/>
    <s v="20230518"/>
    <s v="20230518"/>
    <s v="420020"/>
    <s v="420000"/>
    <s v="420910"/>
    <s v="42"/>
    <x v="8"/>
    <x v="8"/>
  </r>
  <r>
    <n v="20880"/>
    <s v="HE42000001N202305.DTS"/>
    <s v="2377187"/>
    <s v="4223104545429"/>
    <s v="2023"/>
    <s v="05"/>
    <s v="20230429"/>
    <s v="20230430"/>
    <s v="421920"/>
    <s v="420000"/>
    <s v="421920"/>
    <s v="42"/>
    <x v="33"/>
    <x v="33"/>
  </r>
  <r>
    <n v="20893"/>
    <s v="HE42000001N202305.DTS"/>
    <s v="2377225"/>
    <s v="4223104546199"/>
    <s v="2023"/>
    <s v="05"/>
    <s v="20230430"/>
    <s v="20230504"/>
    <s v="421370"/>
    <s v="420000"/>
    <s v="421460"/>
    <s v="42"/>
    <x v="15"/>
    <x v="15"/>
  </r>
  <r>
    <n v="21089"/>
    <s v="HE42000001N202305.DTS"/>
    <s v="2377616"/>
    <s v="4223500205694"/>
    <s v="2023"/>
    <s v="05"/>
    <s v="20230413"/>
    <s v="20230414"/>
    <s v="421780"/>
    <s v="420000"/>
    <s v="421780"/>
    <s v="42"/>
    <x v="2"/>
    <x v="2"/>
  </r>
  <r>
    <n v="27567"/>
    <s v="HE42000001N202305.DTS"/>
    <s v="2594277"/>
    <s v="4223103790642"/>
    <s v="2023"/>
    <s v="05"/>
    <s v="20230204"/>
    <s v="20230315"/>
    <s v="420460"/>
    <s v="420000"/>
    <s v="420830"/>
    <s v="42"/>
    <x v="10"/>
    <x v="10"/>
  </r>
  <r>
    <n v="27576"/>
    <s v="HE42000001N202305.DTS"/>
    <s v="2594277"/>
    <s v="4223103838790"/>
    <s v="2023"/>
    <s v="05"/>
    <s v="20230304"/>
    <s v="20230309"/>
    <s v="420460"/>
    <s v="420000"/>
    <s v="421265"/>
    <s v="42"/>
    <x v="10"/>
    <x v="10"/>
  </r>
  <r>
    <n v="27617"/>
    <s v="HE42000001N202305.DTS"/>
    <s v="2594277"/>
    <s v="4223103898464"/>
    <s v="2023"/>
    <s v="05"/>
    <s v="20230404"/>
    <s v="20230501"/>
    <s v="420460"/>
    <s v="420000"/>
    <s v="420460"/>
    <s v="42"/>
    <x v="10"/>
    <x v="10"/>
  </r>
  <r>
    <n v="27631"/>
    <s v="HE42000001N202305.DTS"/>
    <s v="2594277"/>
    <s v="4223103911279"/>
    <s v="2023"/>
    <s v="05"/>
    <s v="20230413"/>
    <s v="20230519"/>
    <s v="420460"/>
    <s v="420000"/>
    <s v="422000"/>
    <s v="42"/>
    <x v="10"/>
    <x v="10"/>
  </r>
  <r>
    <n v="12223"/>
    <s v="HE42000001N202305.DTS"/>
    <s v="2555646"/>
    <s v="4223101067086"/>
    <s v="2023"/>
    <s v="05"/>
    <s v="20230426"/>
    <s v="20230428"/>
    <s v="421660"/>
    <s v="420000"/>
    <s v="421660"/>
    <s v="42"/>
    <x v="4"/>
    <x v="4"/>
  </r>
  <r>
    <n v="27656"/>
    <s v="HE42000001N202305.DTS"/>
    <s v="2594277"/>
    <s v="4223103929605"/>
    <s v="2023"/>
    <s v="05"/>
    <s v="20230424"/>
    <s v="20230509"/>
    <s v="420460"/>
    <s v="420000"/>
    <s v="422000"/>
    <s v="42"/>
    <x v="10"/>
    <x v="10"/>
  </r>
  <r>
    <n v="27672"/>
    <s v="HE42000001N202305.DTS"/>
    <s v="2594277"/>
    <s v="4223103936172"/>
    <s v="2023"/>
    <s v="05"/>
    <s v="20230426"/>
    <s v="20230501"/>
    <s v="420460"/>
    <s v="420000"/>
    <s v="420545"/>
    <s v="42"/>
    <x v="10"/>
    <x v="10"/>
  </r>
  <r>
    <n v="27718"/>
    <s v="HE42000001N202305.DTS"/>
    <s v="2594277"/>
    <s v="4223103944940"/>
    <s v="2023"/>
    <s v="05"/>
    <s v="20230414"/>
    <s v="20230417"/>
    <s v="420460"/>
    <s v="420000"/>
    <s v="420460"/>
    <s v="42"/>
    <x v="10"/>
    <x v="10"/>
  </r>
  <r>
    <n v="27815"/>
    <s v="HE42000001N202305.DTS"/>
    <s v="2594277"/>
    <s v="4223103968941"/>
    <s v="2023"/>
    <s v="05"/>
    <s v="20230516"/>
    <s v="20230521"/>
    <s v="420460"/>
    <s v="420000"/>
    <s v="420395"/>
    <s v="42"/>
    <x v="10"/>
    <x v="10"/>
  </r>
  <r>
    <n v="27828"/>
    <s v="HE42000001N202305.DTS"/>
    <s v="2594277"/>
    <s v="4223103971867"/>
    <s v="2023"/>
    <s v="05"/>
    <s v="20230517"/>
    <s v="20230522"/>
    <s v="420460"/>
    <s v="420000"/>
    <s v="420460"/>
    <s v="42"/>
    <x v="11"/>
    <x v="11"/>
  </r>
  <r>
    <n v="13421"/>
    <s v="HE42000001N202305.DTS"/>
    <s v="2596792"/>
    <s v="4223101150147"/>
    <s v="2023"/>
    <s v="05"/>
    <s v="20230517"/>
    <s v="20230521"/>
    <s v="421590"/>
    <s v="420000"/>
    <s v="421590"/>
    <s v="42"/>
    <x v="17"/>
    <x v="17"/>
  </r>
  <r>
    <n v="21091"/>
    <s v="HE42000001N202305.DTS"/>
    <s v="2377616"/>
    <s v="4223500205716"/>
    <s v="2023"/>
    <s v="05"/>
    <s v="20230510"/>
    <s v="20230511"/>
    <s v="421780"/>
    <s v="420000"/>
    <s v="421780"/>
    <s v="42"/>
    <x v="2"/>
    <x v="2"/>
  </r>
  <r>
    <n v="21096"/>
    <s v="HE42000001N202305.DTS"/>
    <s v="2377616"/>
    <s v="4223500205771"/>
    <s v="2023"/>
    <s v="05"/>
    <s v="20230518"/>
    <s v="20230519"/>
    <s v="421780"/>
    <s v="420000"/>
    <s v="421780"/>
    <s v="42"/>
    <x v="2"/>
    <x v="2"/>
  </r>
  <r>
    <n v="21120"/>
    <s v="HE42000001N202305.DTS"/>
    <s v="2377616"/>
    <s v="4223104558970"/>
    <s v="2023"/>
    <s v="05"/>
    <s v="20230516"/>
    <s v="20230518"/>
    <s v="421780"/>
    <s v="420000"/>
    <s v="421780"/>
    <s v="42"/>
    <x v="14"/>
    <x v="14"/>
  </r>
  <r>
    <n v="21225"/>
    <s v="HE42000001N202305.DTS"/>
    <s v="2377829"/>
    <s v="4223104514805"/>
    <s v="2023"/>
    <s v="05"/>
    <s v="20230302"/>
    <s v="20230303"/>
    <s v="420850"/>
    <s v="420000"/>
    <s v="420850"/>
    <s v="42"/>
    <x v="2"/>
    <x v="2"/>
  </r>
  <r>
    <n v="21235"/>
    <s v="HE42000001N202305.DTS"/>
    <s v="2377829"/>
    <s v="4223104530920"/>
    <s v="2023"/>
    <s v="05"/>
    <s v="20230402"/>
    <s v="20230406"/>
    <s v="420850"/>
    <s v="420000"/>
    <s v="420850"/>
    <s v="42"/>
    <x v="2"/>
    <x v="2"/>
  </r>
  <r>
    <n v="21238"/>
    <s v="HE42000001N202305.DTS"/>
    <s v="2377829"/>
    <s v="4223104534506"/>
    <s v="2023"/>
    <s v="05"/>
    <s v="20230220"/>
    <s v="20230220"/>
    <s v="420850"/>
    <s v="420000"/>
    <s v="420850"/>
    <s v="42"/>
    <x v="2"/>
    <x v="2"/>
  </r>
  <r>
    <n v="13451"/>
    <s v="HE42000001N202305.DTS"/>
    <s v="2664879"/>
    <s v="4223100960529"/>
    <s v="2023"/>
    <s v="05"/>
    <s v="20230318"/>
    <s v="20230410"/>
    <s v="420540"/>
    <s v="420000"/>
    <s v="420540"/>
    <s v="42"/>
    <x v="3"/>
    <x v="3"/>
  </r>
  <r>
    <n v="3911"/>
    <s v="HE42000001N202305.DTS"/>
    <s v="2664984"/>
    <s v="4223102000359"/>
    <s v="2023"/>
    <s v="05"/>
    <s v="20230421"/>
    <s v="20230422"/>
    <s v="421210"/>
    <s v="420000"/>
    <s v="420475"/>
    <s v="42"/>
    <x v="2"/>
    <x v="2"/>
  </r>
  <r>
    <n v="13662"/>
    <s v="HE42000001N202305.DTS"/>
    <s v="2664879"/>
    <s v="4223100988216"/>
    <s v="2023"/>
    <s v="05"/>
    <s v="20230328"/>
    <s v="20230331"/>
    <s v="420540"/>
    <s v="420000"/>
    <s v="421190"/>
    <s v="42"/>
    <x v="3"/>
    <x v="3"/>
  </r>
  <r>
    <n v="7867"/>
    <s v="HE42000001N202305.DTS"/>
    <s v="2665883"/>
    <s v="4223103983054"/>
    <s v="2023"/>
    <s v="05"/>
    <s v="20230519"/>
    <s v="20230520"/>
    <s v="420280"/>
    <s v="420000"/>
    <s v="421490"/>
    <s v="42"/>
    <x v="5"/>
    <x v="5"/>
  </r>
  <r>
    <n v="7882"/>
    <s v="HE42000001N202305.DTS"/>
    <s v="2665883"/>
    <s v="4223103987124"/>
    <s v="2023"/>
    <s v="05"/>
    <s v="20230426"/>
    <s v="20230504"/>
    <s v="420280"/>
    <s v="420000"/>
    <s v="420280"/>
    <s v="42"/>
    <x v="5"/>
    <x v="5"/>
  </r>
  <r>
    <n v="7884"/>
    <s v="HE42000001N202305.DTS"/>
    <s v="2665883"/>
    <s v="4223103987146"/>
    <s v="2023"/>
    <s v="05"/>
    <s v="20230513"/>
    <s v="20230522"/>
    <s v="420280"/>
    <s v="420000"/>
    <s v="420280"/>
    <s v="42"/>
    <x v="5"/>
    <x v="5"/>
  </r>
  <r>
    <n v="7969"/>
    <s v="HE42000001N202305.DTS"/>
    <s v="2665883"/>
    <s v="4223500175400"/>
    <s v="2023"/>
    <s v="05"/>
    <s v="20230506"/>
    <s v="20230506"/>
    <s v="420280"/>
    <s v="420000"/>
    <s v="421710"/>
    <s v="42"/>
    <x v="5"/>
    <x v="5"/>
  </r>
  <r>
    <n v="9301"/>
    <s v="HE42000001N202305.DTS"/>
    <s v="0019305"/>
    <s v="4223100970451"/>
    <s v="2023"/>
    <s v="05"/>
    <s v="20230316"/>
    <s v="20230317"/>
    <s v="420540"/>
    <s v="420000"/>
    <s v="420540"/>
    <s v="42"/>
    <x v="1"/>
    <x v="1"/>
  </r>
  <r>
    <n v="9309"/>
    <s v="HE42000001N202305.DTS"/>
    <s v="0019305"/>
    <s v="4223100970539"/>
    <s v="2023"/>
    <s v="05"/>
    <s v="20230317"/>
    <s v="20230318"/>
    <s v="420540"/>
    <s v="420000"/>
    <s v="421660"/>
    <s v="42"/>
    <x v="1"/>
    <x v="1"/>
  </r>
  <r>
    <n v="9318"/>
    <s v="HE42000001N202305.DTS"/>
    <s v="0019305"/>
    <s v="4223100971200"/>
    <s v="2023"/>
    <s v="05"/>
    <s v="20230317"/>
    <s v="20230318"/>
    <s v="420540"/>
    <s v="420000"/>
    <s v="421190"/>
    <s v="42"/>
    <x v="1"/>
    <x v="1"/>
  </r>
  <r>
    <n v="9319"/>
    <s v="HE42000001N202305.DTS"/>
    <s v="0019305"/>
    <s v="4223100971210"/>
    <s v="2023"/>
    <s v="05"/>
    <s v="20230316"/>
    <s v="20230317"/>
    <s v="420540"/>
    <s v="420000"/>
    <s v="421190"/>
    <s v="42"/>
    <x v="1"/>
    <x v="1"/>
  </r>
  <r>
    <n v="9321"/>
    <s v="HE42000001N202305.DTS"/>
    <s v="0019305"/>
    <s v="4223100971232"/>
    <s v="2023"/>
    <s v="05"/>
    <s v="20230316"/>
    <s v="20230317"/>
    <s v="420540"/>
    <s v="420000"/>
    <s v="421230"/>
    <s v="42"/>
    <x v="1"/>
    <x v="1"/>
  </r>
  <r>
    <n v="9340"/>
    <s v="HE42000001N202305.DTS"/>
    <s v="0019305"/>
    <s v="4223100979724"/>
    <s v="2023"/>
    <s v="05"/>
    <s v="20230309"/>
    <s v="20230312"/>
    <s v="420540"/>
    <s v="420000"/>
    <s v="420540"/>
    <s v="42"/>
    <x v="1"/>
    <x v="1"/>
  </r>
  <r>
    <n v="9344"/>
    <s v="HE42000001N202305.DTS"/>
    <s v="0019305"/>
    <s v="4223100980131"/>
    <s v="2023"/>
    <s v="05"/>
    <s v="20230228"/>
    <s v="20230302"/>
    <s v="420540"/>
    <s v="420000"/>
    <s v="420540"/>
    <s v="42"/>
    <x v="1"/>
    <x v="1"/>
  </r>
  <r>
    <n v="21244"/>
    <s v="HE42000001N202305.DTS"/>
    <s v="2377829"/>
    <s v="4223104537476"/>
    <s v="2023"/>
    <s v="05"/>
    <s v="20230414"/>
    <s v="20230416"/>
    <s v="420850"/>
    <s v="420000"/>
    <s v="420850"/>
    <s v="42"/>
    <x v="2"/>
    <x v="2"/>
  </r>
  <r>
    <n v="21256"/>
    <s v="HE42000001N202305.DTS"/>
    <s v="2377829"/>
    <s v="4223104545440"/>
    <s v="2023"/>
    <s v="05"/>
    <s v="20230501"/>
    <s v="20230503"/>
    <s v="420850"/>
    <s v="420000"/>
    <s v="421920"/>
    <s v="42"/>
    <x v="2"/>
    <x v="2"/>
  </r>
  <r>
    <n v="21280"/>
    <s v="HE42000001N202305.DTS"/>
    <s v="2377829"/>
    <s v="4223104558739"/>
    <s v="2023"/>
    <s v="05"/>
    <s v="20230523"/>
    <s v="20230524"/>
    <s v="420850"/>
    <s v="420000"/>
    <s v="421270"/>
    <s v="42"/>
    <x v="5"/>
    <x v="5"/>
  </r>
  <r>
    <n v="21303"/>
    <s v="HE42000001N202305.DTS"/>
    <s v="2377829"/>
    <s v="4223500202867"/>
    <s v="2023"/>
    <s v="05"/>
    <s v="20230410"/>
    <s v="20230411"/>
    <s v="420850"/>
    <s v="420000"/>
    <s v="420850"/>
    <s v="42"/>
    <x v="14"/>
    <x v="14"/>
  </r>
  <r>
    <n v="21325"/>
    <s v="HE42000001N202305.DTS"/>
    <s v="2377829"/>
    <s v="4223104531613"/>
    <s v="2023"/>
    <s v="05"/>
    <s v="20230401"/>
    <s v="20230403"/>
    <s v="420850"/>
    <s v="420000"/>
    <s v="421920"/>
    <s v="42"/>
    <x v="2"/>
    <x v="2"/>
  </r>
  <r>
    <n v="8003"/>
    <s v="HE42000001N202305.DTS"/>
    <s v="2665883"/>
    <s v="4223500175763"/>
    <s v="2023"/>
    <s v="05"/>
    <s v="20230506"/>
    <s v="20230506"/>
    <s v="420280"/>
    <s v="420000"/>
    <s v="420960"/>
    <s v="42"/>
    <x v="5"/>
    <x v="5"/>
  </r>
  <r>
    <n v="8010"/>
    <s v="HE42000001N202305.DTS"/>
    <s v="2665883"/>
    <s v="4223500178381"/>
    <s v="2023"/>
    <s v="05"/>
    <s v="20230506"/>
    <s v="20230506"/>
    <s v="420280"/>
    <s v="420000"/>
    <s v="420730"/>
    <s v="42"/>
    <x v="5"/>
    <x v="5"/>
  </r>
  <r>
    <n v="8012"/>
    <s v="HE42000001N202305.DTS"/>
    <s v="2665883"/>
    <s v="4223500178403"/>
    <s v="2023"/>
    <s v="05"/>
    <s v="20230516"/>
    <s v="20230516"/>
    <s v="420280"/>
    <s v="420000"/>
    <s v="420880"/>
    <s v="42"/>
    <x v="5"/>
    <x v="5"/>
  </r>
  <r>
    <n v="8026"/>
    <s v="HE42000001N202305.DTS"/>
    <s v="2665883"/>
    <s v="4223500178623"/>
    <s v="2023"/>
    <s v="05"/>
    <s v="20230509"/>
    <s v="20230509"/>
    <s v="420280"/>
    <s v="420000"/>
    <s v="420280"/>
    <s v="42"/>
    <x v="5"/>
    <x v="5"/>
  </r>
  <r>
    <n v="8055"/>
    <s v="HE42000001N202305.DTS"/>
    <s v="2665883"/>
    <s v="4223500181967"/>
    <s v="2023"/>
    <s v="05"/>
    <s v="20230525"/>
    <s v="20230525"/>
    <s v="420280"/>
    <s v="420000"/>
    <s v="420395"/>
    <s v="42"/>
    <x v="5"/>
    <x v="5"/>
  </r>
  <r>
    <n v="8069"/>
    <s v="HE42000001N202305.DTS"/>
    <s v="2665883"/>
    <s v="4223500184387"/>
    <s v="2023"/>
    <s v="05"/>
    <s v="20230529"/>
    <s v="20230529"/>
    <s v="420280"/>
    <s v="420000"/>
    <s v="420720"/>
    <s v="42"/>
    <x v="5"/>
    <x v="5"/>
  </r>
  <r>
    <n v="9349"/>
    <s v="HE42000001N202305.DTS"/>
    <s v="0019305"/>
    <s v="4223100984982"/>
    <s v="2023"/>
    <s v="05"/>
    <s v="20230327"/>
    <s v="20230328"/>
    <s v="420540"/>
    <s v="420000"/>
    <s v="420570"/>
    <s v="42"/>
    <x v="1"/>
    <x v="1"/>
  </r>
  <r>
    <n v="27632"/>
    <s v="HE42000001N202305.DTS"/>
    <s v="2594277"/>
    <s v="4223103914656"/>
    <s v="2023"/>
    <s v="05"/>
    <s v="20230414"/>
    <s v="20230514"/>
    <s v="420460"/>
    <s v="420000"/>
    <s v="421770"/>
    <s v="42"/>
    <x v="10"/>
    <x v="10"/>
  </r>
  <r>
    <n v="9361"/>
    <s v="HE42000001N202305.DTS"/>
    <s v="0019305"/>
    <s v="4223100989943"/>
    <s v="2023"/>
    <s v="05"/>
    <s v="20230328"/>
    <s v="20230329"/>
    <s v="420540"/>
    <s v="420000"/>
    <s v="420540"/>
    <s v="42"/>
    <x v="1"/>
    <x v="1"/>
  </r>
  <r>
    <n v="9383"/>
    <s v="HE42000001N202305.DTS"/>
    <s v="0019305"/>
    <s v="4223101011283"/>
    <s v="2023"/>
    <s v="05"/>
    <s v="20230322"/>
    <s v="20230324"/>
    <s v="420540"/>
    <s v="420000"/>
    <s v="421020"/>
    <s v="42"/>
    <x v="17"/>
    <x v="17"/>
  </r>
  <r>
    <n v="9389"/>
    <s v="HE42000001N202305.DTS"/>
    <s v="0019305"/>
    <s v="4223101012240"/>
    <s v="2023"/>
    <s v="05"/>
    <s v="20230330"/>
    <s v="20230331"/>
    <s v="420540"/>
    <s v="420000"/>
    <s v="421660"/>
    <s v="42"/>
    <x v="1"/>
    <x v="1"/>
  </r>
  <r>
    <n v="9394"/>
    <s v="HE42000001N202305.DTS"/>
    <s v="0019305"/>
    <s v="4223101012340"/>
    <s v="2023"/>
    <s v="05"/>
    <s v="20230330"/>
    <s v="20230331"/>
    <s v="420540"/>
    <s v="420000"/>
    <s v="420540"/>
    <s v="42"/>
    <x v="1"/>
    <x v="1"/>
  </r>
  <r>
    <n v="9398"/>
    <s v="HE42000001N202305.DTS"/>
    <s v="0019305"/>
    <s v="4223101054920"/>
    <s v="2023"/>
    <s v="05"/>
    <s v="20230322"/>
    <s v="20230405"/>
    <s v="420540"/>
    <s v="420000"/>
    <s v="420540"/>
    <s v="42"/>
    <x v="17"/>
    <x v="17"/>
  </r>
  <r>
    <n v="9522"/>
    <s v="HE42000001N202305.DTS"/>
    <s v="0019305"/>
    <s v="4223101140731"/>
    <s v="2023"/>
    <s v="05"/>
    <s v="20230214"/>
    <s v="20230307"/>
    <s v="420540"/>
    <s v="420000"/>
    <s v="420200"/>
    <s v="42"/>
    <x v="1"/>
    <x v="1"/>
  </r>
  <r>
    <n v="21341"/>
    <s v="HE42000001N202305.DTS"/>
    <s v="2377829"/>
    <s v="4223104534836"/>
    <s v="2023"/>
    <s v="05"/>
    <s v="20230411"/>
    <s v="20230413"/>
    <s v="420850"/>
    <s v="420000"/>
    <s v="421270"/>
    <s v="42"/>
    <x v="14"/>
    <x v="14"/>
  </r>
  <r>
    <n v="21352"/>
    <s v="HE42000001N202305.DTS"/>
    <s v="2377829"/>
    <s v="4223104541392"/>
    <s v="2023"/>
    <s v="05"/>
    <s v="20230421"/>
    <s v="20230423"/>
    <s v="420850"/>
    <s v="420000"/>
    <s v="421270"/>
    <s v="42"/>
    <x v="2"/>
    <x v="2"/>
  </r>
  <r>
    <n v="21356"/>
    <s v="HE42000001N202305.DTS"/>
    <s v="2377829"/>
    <s v="4223104542888"/>
    <s v="2023"/>
    <s v="05"/>
    <s v="20230426"/>
    <s v="20230428"/>
    <s v="420850"/>
    <s v="420000"/>
    <s v="420850"/>
    <s v="42"/>
    <x v="2"/>
    <x v="2"/>
  </r>
  <r>
    <n v="21359"/>
    <s v="HE42000001N202305.DTS"/>
    <s v="2377829"/>
    <s v="4223104544274"/>
    <s v="2023"/>
    <s v="05"/>
    <s v="20230427"/>
    <s v="20230429"/>
    <s v="420850"/>
    <s v="420000"/>
    <s v="420850"/>
    <s v="42"/>
    <x v="2"/>
    <x v="2"/>
  </r>
  <r>
    <n v="21383"/>
    <s v="HE42000001N202305.DTS"/>
    <s v="2377829"/>
    <s v="4223104551633"/>
    <s v="2023"/>
    <s v="05"/>
    <s v="20230511"/>
    <s v="20230513"/>
    <s v="420850"/>
    <s v="420000"/>
    <s v="421920"/>
    <s v="42"/>
    <x v="2"/>
    <x v="2"/>
  </r>
  <r>
    <n v="21418"/>
    <s v="HE42000001N202305.DTS"/>
    <s v="2377829"/>
    <s v="4223104533505"/>
    <s v="2023"/>
    <s v="05"/>
    <s v="20230329"/>
    <s v="20230407"/>
    <s v="420850"/>
    <s v="420000"/>
    <s v="420850"/>
    <s v="42"/>
    <x v="15"/>
    <x v="15"/>
  </r>
  <r>
    <n v="8120"/>
    <s v="HE42000001N202305.DTS"/>
    <s v="2665883"/>
    <s v="4223103954894"/>
    <s v="2023"/>
    <s v="05"/>
    <s v="20230424"/>
    <s v="20230508"/>
    <s v="420280"/>
    <s v="420000"/>
    <s v="420280"/>
    <s v="42"/>
    <x v="5"/>
    <x v="5"/>
  </r>
  <r>
    <n v="8136"/>
    <s v="HE42000001N202305.DTS"/>
    <s v="2665883"/>
    <s v="4223103967258"/>
    <s v="2023"/>
    <s v="05"/>
    <s v="20230505"/>
    <s v="20230510"/>
    <s v="420280"/>
    <s v="420000"/>
    <s v="420280"/>
    <s v="42"/>
    <x v="5"/>
    <x v="5"/>
  </r>
  <r>
    <n v="8146"/>
    <s v="HE42000001N202305.DTS"/>
    <s v="2665883"/>
    <s v="4223103977170"/>
    <s v="2023"/>
    <s v="05"/>
    <s v="20230428"/>
    <s v="20230511"/>
    <s v="420280"/>
    <s v="420000"/>
    <s v="420610"/>
    <s v="42"/>
    <x v="5"/>
    <x v="5"/>
  </r>
  <r>
    <n v="8199"/>
    <s v="HE42000001N202305.DTS"/>
    <s v="2665883"/>
    <s v="4223103973517"/>
    <s v="2023"/>
    <s v="05"/>
    <s v="20230518"/>
    <s v="20230524"/>
    <s v="420280"/>
    <s v="420000"/>
    <s v="420280"/>
    <s v="42"/>
    <x v="33"/>
    <x v="33"/>
  </r>
  <r>
    <n v="8207"/>
    <s v="HE42000001N202305.DTS"/>
    <s v="2665883"/>
    <s v="4223103948448"/>
    <s v="2023"/>
    <s v="05"/>
    <s v="20230504"/>
    <s v="20230509"/>
    <s v="420280"/>
    <s v="420000"/>
    <s v="420280"/>
    <s v="42"/>
    <x v="17"/>
    <x v="17"/>
  </r>
  <r>
    <n v="8220"/>
    <s v="HE42000001N202305.DTS"/>
    <s v="2665883"/>
    <s v="4223103976729"/>
    <s v="2023"/>
    <s v="05"/>
    <s v="20230510"/>
    <s v="20230513"/>
    <s v="420280"/>
    <s v="420000"/>
    <s v="420280"/>
    <s v="42"/>
    <x v="5"/>
    <x v="5"/>
  </r>
  <r>
    <n v="1652"/>
    <s v="HE42000001N202305.DTS"/>
    <s v="2689863"/>
    <s v="4223102603929"/>
    <s v="2023"/>
    <s v="05"/>
    <s v="20230512"/>
    <s v="20230516"/>
    <s v="421260"/>
    <s v="420000"/>
    <s v="421260"/>
    <s v="42"/>
    <x v="12"/>
    <x v="12"/>
  </r>
  <r>
    <n v="10140"/>
    <s v="HE42000001N202305.DTS"/>
    <s v="0019445"/>
    <s v="4223101006245"/>
    <s v="2023"/>
    <s v="05"/>
    <s v="20230323"/>
    <s v="20230331"/>
    <s v="420540"/>
    <s v="420000"/>
    <s v="421660"/>
    <s v="42"/>
    <x v="14"/>
    <x v="14"/>
  </r>
  <r>
    <n v="90"/>
    <s v="HM42042001N202305.DTS"/>
    <s v="2537788"/>
    <s v="4223104753770"/>
    <s v="2023"/>
    <s v="05"/>
    <s v="20230330"/>
    <s v="20230405"/>
    <s v="420420"/>
    <s v="420420"/>
    <s v="420475"/>
    <s v="42"/>
    <x v="4"/>
    <x v="4"/>
  </r>
  <r>
    <n v="1988"/>
    <s v="HM42042001N202305.DTS"/>
    <s v="7286082"/>
    <s v="4223104754320"/>
    <s v="2023"/>
    <s v="05"/>
    <s v="20230329"/>
    <s v="20230329"/>
    <s v="420420"/>
    <s v="420420"/>
    <s v="420420"/>
    <s v="42"/>
    <x v="7"/>
    <x v="7"/>
  </r>
  <r>
    <n v="10156"/>
    <s v="HE42000001N202305.DTS"/>
    <s v="0019445"/>
    <s v="4223101069451"/>
    <s v="2023"/>
    <s v="05"/>
    <s v="20230419"/>
    <s v="20230420"/>
    <s v="420540"/>
    <s v="420000"/>
    <s v="421660"/>
    <s v="42"/>
    <x v="0"/>
    <x v="0"/>
  </r>
  <r>
    <n v="10157"/>
    <s v="HE42000001N202305.DTS"/>
    <s v="0019445"/>
    <s v="4223101069715"/>
    <s v="2023"/>
    <s v="05"/>
    <s v="20230316"/>
    <s v="20230317"/>
    <s v="420540"/>
    <s v="420000"/>
    <s v="420540"/>
    <s v="42"/>
    <x v="0"/>
    <x v="0"/>
  </r>
  <r>
    <n v="10163"/>
    <s v="HE42000001N202305.DTS"/>
    <s v="0019445"/>
    <s v="4223101071673"/>
    <s v="2023"/>
    <s v="05"/>
    <s v="20230424"/>
    <s v="20230424"/>
    <s v="420540"/>
    <s v="420000"/>
    <s v="421230"/>
    <s v="42"/>
    <x v="0"/>
    <x v="0"/>
  </r>
  <r>
    <n v="10169"/>
    <s v="HE42000001N202305.DTS"/>
    <s v="0019445"/>
    <s v="4223101071772"/>
    <s v="2023"/>
    <s v="05"/>
    <s v="20230425"/>
    <s v="20230514"/>
    <s v="420540"/>
    <s v="420000"/>
    <s v="421660"/>
    <s v="42"/>
    <x v="4"/>
    <x v="4"/>
  </r>
  <r>
    <n v="10180"/>
    <s v="HE42000001N202305.DTS"/>
    <s v="0019445"/>
    <s v="4223101071915"/>
    <s v="2023"/>
    <s v="05"/>
    <s v="20230425"/>
    <s v="20230428"/>
    <s v="420540"/>
    <s v="420000"/>
    <s v="420230"/>
    <s v="42"/>
    <x v="0"/>
    <x v="0"/>
  </r>
  <r>
    <n v="10194"/>
    <s v="HE42000001N202305.DTS"/>
    <s v="0019445"/>
    <s v="4223101078812"/>
    <s v="2023"/>
    <s v="05"/>
    <s v="20230428"/>
    <s v="20230503"/>
    <s v="420540"/>
    <s v="420000"/>
    <s v="420230"/>
    <s v="42"/>
    <x v="22"/>
    <x v="22"/>
  </r>
  <r>
    <n v="21427"/>
    <s v="HE42000001N202305.DTS"/>
    <s v="2377829"/>
    <s v="4223104539731"/>
    <s v="2023"/>
    <s v="05"/>
    <s v="20230414"/>
    <s v="20230419"/>
    <s v="420850"/>
    <s v="420000"/>
    <s v="420850"/>
    <s v="42"/>
    <x v="11"/>
    <x v="11"/>
  </r>
  <r>
    <n v="21429"/>
    <s v="HE42000001N202305.DTS"/>
    <s v="2377829"/>
    <s v="4223104540248"/>
    <s v="2023"/>
    <s v="05"/>
    <s v="20230420"/>
    <s v="20230514"/>
    <s v="420850"/>
    <s v="420000"/>
    <s v="420980"/>
    <s v="42"/>
    <x v="13"/>
    <x v="13"/>
  </r>
  <r>
    <n v="21433"/>
    <s v="HE42000001N202305.DTS"/>
    <s v="2377829"/>
    <s v="4223104543152"/>
    <s v="2023"/>
    <s v="05"/>
    <s v="20230424"/>
    <s v="20230426"/>
    <s v="420850"/>
    <s v="420000"/>
    <s v="420740"/>
    <s v="42"/>
    <x v="14"/>
    <x v="14"/>
  </r>
  <r>
    <n v="21475"/>
    <s v="HE42000001N202305.DTS"/>
    <s v="2377829"/>
    <s v="4223104550082"/>
    <s v="2023"/>
    <s v="05"/>
    <s v="20230508"/>
    <s v="20230509"/>
    <s v="420850"/>
    <s v="420000"/>
    <s v="420980"/>
    <s v="42"/>
    <x v="17"/>
    <x v="17"/>
  </r>
  <r>
    <n v="21490"/>
    <s v="HE42000001N202305.DTS"/>
    <s v="2377829"/>
    <s v="4223104553272"/>
    <s v="2023"/>
    <s v="05"/>
    <s v="20230512"/>
    <s v="20230514"/>
    <s v="420850"/>
    <s v="420000"/>
    <s v="420419"/>
    <s v="42"/>
    <x v="2"/>
    <x v="2"/>
  </r>
  <r>
    <n v="21539"/>
    <s v="HE42000001N202305.DTS"/>
    <s v="2377829"/>
    <s v="4223104562336"/>
    <s v="2023"/>
    <s v="05"/>
    <s v="20230530"/>
    <s v="20230531"/>
    <s v="420850"/>
    <s v="420000"/>
    <s v="420980"/>
    <s v="42"/>
    <x v="4"/>
    <x v="4"/>
  </r>
  <r>
    <n v="4071"/>
    <s v="HE42000001N202305.DTS"/>
    <s v="2379163"/>
    <s v="4223103148176"/>
    <s v="2023"/>
    <s v="05"/>
    <s v="20230426"/>
    <s v="20230502"/>
    <s v="421220"/>
    <s v="420000"/>
    <s v="421567"/>
    <s v="42"/>
    <x v="17"/>
    <x v="17"/>
  </r>
  <r>
    <n v="4078"/>
    <s v="HE42000001N202305.DTS"/>
    <s v="2379163"/>
    <s v="4223103152213"/>
    <s v="2023"/>
    <s v="05"/>
    <s v="20230428"/>
    <s v="20230503"/>
    <s v="421220"/>
    <s v="420000"/>
    <s v="421220"/>
    <s v="42"/>
    <x v="5"/>
    <x v="5"/>
  </r>
  <r>
    <n v="4126"/>
    <s v="HE42000001N202305.DTS"/>
    <s v="2379163"/>
    <s v="4223103134240"/>
    <s v="2023"/>
    <s v="05"/>
    <s v="20230418"/>
    <s v="20230503"/>
    <s v="421220"/>
    <s v="420000"/>
    <s v="421580"/>
    <s v="42"/>
    <x v="5"/>
    <x v="5"/>
  </r>
  <r>
    <n v="23217"/>
    <s v="HE42000001N202305.DTS"/>
    <s v="2691515"/>
    <s v="4223103947931"/>
    <s v="2023"/>
    <s v="05"/>
    <s v="20230503"/>
    <s v="20230506"/>
    <s v="420140"/>
    <s v="420000"/>
    <s v="420140"/>
    <s v="42"/>
    <x v="11"/>
    <x v="11"/>
  </r>
  <r>
    <n v="23275"/>
    <s v="HE42000001N202305.DTS"/>
    <s v="2691515"/>
    <s v="4223103967984"/>
    <s v="2023"/>
    <s v="05"/>
    <s v="20230516"/>
    <s v="20230520"/>
    <s v="420140"/>
    <s v="420000"/>
    <s v="421380"/>
    <s v="42"/>
    <x v="2"/>
    <x v="2"/>
  </r>
  <r>
    <n v="9354"/>
    <s v="HE42000001N202305.DTS"/>
    <s v="0019305"/>
    <s v="4223100985103"/>
    <s v="2023"/>
    <s v="05"/>
    <s v="20230326"/>
    <s v="20230327"/>
    <s v="420540"/>
    <s v="420000"/>
    <s v="420540"/>
    <s v="42"/>
    <x v="1"/>
    <x v="1"/>
  </r>
  <r>
    <n v="23389"/>
    <s v="HE42000001N202305.DTS"/>
    <s v="2691515"/>
    <s v="4223500180944"/>
    <s v="2023"/>
    <s v="05"/>
    <s v="20230519"/>
    <s v="20230519"/>
    <s v="420140"/>
    <s v="420000"/>
    <s v="420140"/>
    <s v="42"/>
    <x v="5"/>
    <x v="5"/>
  </r>
  <r>
    <n v="23392"/>
    <s v="HE42000001N202305.DTS"/>
    <s v="2691515"/>
    <s v="4223500180977"/>
    <s v="2023"/>
    <s v="05"/>
    <s v="20230519"/>
    <s v="20230519"/>
    <s v="420140"/>
    <s v="420000"/>
    <s v="420870"/>
    <s v="42"/>
    <x v="5"/>
    <x v="5"/>
  </r>
  <r>
    <n v="23646"/>
    <s v="HE42000001N202305.DTS"/>
    <s v="2691515"/>
    <s v="4223103927328"/>
    <s v="2023"/>
    <s v="05"/>
    <s v="20230423"/>
    <s v="20230515"/>
    <s v="420140"/>
    <s v="420000"/>
    <s v="420207"/>
    <s v="42"/>
    <x v="5"/>
    <x v="5"/>
  </r>
  <r>
    <n v="23752"/>
    <s v="HE42000001N202305.DTS"/>
    <s v="2691515"/>
    <s v="4223103958007"/>
    <s v="2023"/>
    <s v="05"/>
    <s v="20230509"/>
    <s v="20230521"/>
    <s v="420140"/>
    <s v="420000"/>
    <s v="420140"/>
    <s v="42"/>
    <x v="5"/>
    <x v="5"/>
  </r>
  <r>
    <n v="23778"/>
    <s v="HE42000001N202305.DTS"/>
    <s v="2691515"/>
    <s v="4223103962407"/>
    <s v="2023"/>
    <s v="05"/>
    <s v="20230513"/>
    <s v="20230514"/>
    <s v="420140"/>
    <s v="420000"/>
    <s v="421900"/>
    <s v="42"/>
    <x v="11"/>
    <x v="11"/>
  </r>
  <r>
    <n v="23800"/>
    <s v="HE42000001N202305.DTS"/>
    <s v="2691515"/>
    <s v="4223103968292"/>
    <s v="2023"/>
    <s v="05"/>
    <s v="20230516"/>
    <s v="20230518"/>
    <s v="420140"/>
    <s v="420000"/>
    <s v="420140"/>
    <s v="42"/>
    <x v="5"/>
    <x v="5"/>
  </r>
  <r>
    <n v="8284"/>
    <s v="HE42000001N202305.DTS"/>
    <s v="2691531"/>
    <s v="4223103958612"/>
    <s v="2023"/>
    <s v="05"/>
    <s v="20230508"/>
    <s v="20230509"/>
    <s v="420720"/>
    <s v="420000"/>
    <s v="420570"/>
    <s v="42"/>
    <x v="17"/>
    <x v="17"/>
  </r>
  <r>
    <n v="10195"/>
    <s v="HE42000001N202305.DTS"/>
    <s v="0019445"/>
    <s v="4223101078845"/>
    <s v="2023"/>
    <s v="05"/>
    <s v="20230424"/>
    <s v="20230426"/>
    <s v="420540"/>
    <s v="420000"/>
    <s v="421660"/>
    <s v="42"/>
    <x v="0"/>
    <x v="0"/>
  </r>
  <r>
    <n v="10204"/>
    <s v="HE42000001N202305.DTS"/>
    <s v="0019445"/>
    <s v="4223101083553"/>
    <s v="2023"/>
    <s v="05"/>
    <s v="20230502"/>
    <s v="20230502"/>
    <s v="420540"/>
    <s v="420000"/>
    <s v="420540"/>
    <s v="42"/>
    <x v="2"/>
    <x v="2"/>
  </r>
  <r>
    <n v="10206"/>
    <s v="HE42000001N202305.DTS"/>
    <s v="0019445"/>
    <s v="4223101083608"/>
    <s v="2023"/>
    <s v="05"/>
    <s v="20230502"/>
    <s v="20230502"/>
    <s v="420540"/>
    <s v="420000"/>
    <s v="421660"/>
    <s v="42"/>
    <x v="2"/>
    <x v="2"/>
  </r>
  <r>
    <n v="10207"/>
    <s v="HE42000001N202305.DTS"/>
    <s v="0019445"/>
    <s v="4223101083620"/>
    <s v="2023"/>
    <s v="05"/>
    <s v="20230502"/>
    <s v="20230504"/>
    <s v="420540"/>
    <s v="420000"/>
    <s v="420540"/>
    <s v="42"/>
    <x v="2"/>
    <x v="2"/>
  </r>
  <r>
    <n v="10220"/>
    <s v="HE42000001N202305.DTS"/>
    <s v="0019445"/>
    <s v="4223101098689"/>
    <s v="2023"/>
    <s v="05"/>
    <s v="20230505"/>
    <s v="20230505"/>
    <s v="420540"/>
    <s v="420000"/>
    <s v="420570"/>
    <s v="42"/>
    <x v="2"/>
    <x v="2"/>
  </r>
  <r>
    <n v="4185"/>
    <s v="HE42000001N202305.DTS"/>
    <s v="2379333"/>
    <s v="4223103132490"/>
    <s v="2023"/>
    <s v="05"/>
    <s v="20230410"/>
    <s v="20230410"/>
    <s v="421010"/>
    <s v="420000"/>
    <s v="421010"/>
    <s v="42"/>
    <x v="50"/>
    <x v="50"/>
  </r>
  <r>
    <n v="4481"/>
    <s v="HE42000001N202305.DTS"/>
    <s v="2379333"/>
    <s v="4223103214176"/>
    <s v="2023"/>
    <s v="05"/>
    <s v="20230414"/>
    <s v="20230417"/>
    <s v="421010"/>
    <s v="420000"/>
    <s v="420890"/>
    <s v="42"/>
    <x v="11"/>
    <x v="11"/>
  </r>
  <r>
    <n v="24237"/>
    <s v="HE42000001N202305.DTS"/>
    <s v="2379767"/>
    <s v="4223102567794"/>
    <s v="2023"/>
    <s v="05"/>
    <s v="20230416"/>
    <s v="20230506"/>
    <s v="420360"/>
    <s v="420000"/>
    <s v="420360"/>
    <s v="42"/>
    <x v="5"/>
    <x v="5"/>
  </r>
  <r>
    <n v="1808"/>
    <s v="HE42000001N202305.DTS"/>
    <s v="2691566"/>
    <s v="4223102565176"/>
    <s v="2023"/>
    <s v="05"/>
    <s v="20230413"/>
    <s v="20230511"/>
    <s v="420800"/>
    <s v="420000"/>
    <s v="420300"/>
    <s v="42"/>
    <x v="17"/>
    <x v="17"/>
  </r>
  <r>
    <n v="1820"/>
    <s v="HE42000001N202305.DTS"/>
    <s v="2691566"/>
    <s v="4223102607119"/>
    <s v="2023"/>
    <s v="05"/>
    <s v="20230517"/>
    <s v="20230524"/>
    <s v="420800"/>
    <s v="420000"/>
    <s v="420930"/>
    <s v="42"/>
    <x v="17"/>
    <x v="17"/>
  </r>
  <r>
    <n v="13691"/>
    <s v="HE42000001N202305.DTS"/>
    <s v="2691574"/>
    <s v="4223101153139"/>
    <s v="2023"/>
    <s v="05"/>
    <s v="20230516"/>
    <s v="20230527"/>
    <s v="420110"/>
    <s v="420000"/>
    <s v="420110"/>
    <s v="42"/>
    <x v="14"/>
    <x v="14"/>
  </r>
  <r>
    <n v="13694"/>
    <s v="HE42000001N202305.DTS"/>
    <s v="2691574"/>
    <s v="4223101155097"/>
    <s v="2023"/>
    <s v="05"/>
    <s v="20230524"/>
    <s v="20230527"/>
    <s v="420110"/>
    <s v="420000"/>
    <s v="420110"/>
    <s v="42"/>
    <x v="14"/>
    <x v="14"/>
  </r>
  <r>
    <n v="13752"/>
    <s v="HE42000001N202305.DTS"/>
    <s v="2691841"/>
    <s v="4223100919730"/>
    <s v="2023"/>
    <s v="05"/>
    <s v="20230304"/>
    <s v="20230403"/>
    <s v="420540"/>
    <s v="420000"/>
    <s v="420540"/>
    <s v="42"/>
    <x v="17"/>
    <x v="17"/>
  </r>
  <r>
    <n v="13809"/>
    <s v="HE42000001N202305.DTS"/>
    <s v="2691841"/>
    <s v="4223100979120"/>
    <s v="2023"/>
    <s v="05"/>
    <s v="20230325"/>
    <s v="20230424"/>
    <s v="420540"/>
    <s v="420000"/>
    <s v="421190"/>
    <s v="42"/>
    <x v="24"/>
    <x v="24"/>
  </r>
  <r>
    <n v="10229"/>
    <s v="HE42000001N202305.DTS"/>
    <s v="0019445"/>
    <s v="4223101101582"/>
    <s v="2023"/>
    <s v="05"/>
    <s v="20230501"/>
    <s v="20230508"/>
    <s v="420540"/>
    <s v="420000"/>
    <s v="420600"/>
    <s v="42"/>
    <x v="22"/>
    <x v="22"/>
  </r>
  <r>
    <n v="10230"/>
    <s v="HE42000001N202305.DTS"/>
    <s v="0019445"/>
    <s v="4223101101593"/>
    <s v="2023"/>
    <s v="05"/>
    <s v="20230502"/>
    <s v="20230508"/>
    <s v="420540"/>
    <s v="420000"/>
    <s v="420540"/>
    <s v="42"/>
    <x v="22"/>
    <x v="22"/>
  </r>
  <r>
    <n v="10249"/>
    <s v="HE42000001N202305.DTS"/>
    <s v="0019445"/>
    <s v="4223101113693"/>
    <s v="2023"/>
    <s v="05"/>
    <s v="20230512"/>
    <s v="20230512"/>
    <s v="420540"/>
    <s v="420000"/>
    <s v="420600"/>
    <s v="42"/>
    <x v="2"/>
    <x v="2"/>
  </r>
  <r>
    <n v="10250"/>
    <s v="HE42000001N202305.DTS"/>
    <s v="0019445"/>
    <s v="4223101113726"/>
    <s v="2023"/>
    <s v="05"/>
    <s v="20230512"/>
    <s v="20230512"/>
    <s v="420540"/>
    <s v="420000"/>
    <s v="420540"/>
    <s v="42"/>
    <x v="0"/>
    <x v="0"/>
  </r>
  <r>
    <n v="24622"/>
    <s v="HE42000001N202305.DTS"/>
    <s v="2379767"/>
    <s v="4223102585230"/>
    <s v="2023"/>
    <s v="05"/>
    <s v="20230425"/>
    <s v="20230501"/>
    <s v="420360"/>
    <s v="420000"/>
    <s v="420360"/>
    <s v="42"/>
    <x v="5"/>
    <x v="5"/>
  </r>
  <r>
    <n v="24820"/>
    <s v="HE42000001N202305.DTS"/>
    <s v="2380331"/>
    <s v="4223102578563"/>
    <s v="2023"/>
    <s v="05"/>
    <s v="20230227"/>
    <s v="20230228"/>
    <s v="420390"/>
    <s v="420000"/>
    <s v="421180"/>
    <s v="42"/>
    <x v="4"/>
    <x v="4"/>
  </r>
  <r>
    <n v="229"/>
    <s v="HE42000001N202305.DTS"/>
    <s v="2411164"/>
    <s v="4223101890260"/>
    <s v="2023"/>
    <s v="05"/>
    <s v="20230202"/>
    <s v="20230203"/>
    <s v="421340"/>
    <s v="420000"/>
    <s v="421340"/>
    <s v="42"/>
    <x v="3"/>
    <x v="3"/>
  </r>
  <r>
    <n v="232"/>
    <s v="HE42000001N202305.DTS"/>
    <s v="2411164"/>
    <s v="4223101926450"/>
    <s v="2023"/>
    <s v="05"/>
    <s v="20230303"/>
    <s v="20230304"/>
    <s v="421340"/>
    <s v="420000"/>
    <s v="421340"/>
    <s v="42"/>
    <x v="3"/>
    <x v="3"/>
  </r>
  <r>
    <n v="237"/>
    <s v="HE42000001N202305.DTS"/>
    <s v="2411164"/>
    <s v="4223101970450"/>
    <s v="2023"/>
    <s v="05"/>
    <s v="20230404"/>
    <s v="20230406"/>
    <s v="421340"/>
    <s v="420000"/>
    <s v="421340"/>
    <s v="42"/>
    <x v="3"/>
    <x v="3"/>
  </r>
  <r>
    <n v="302"/>
    <s v="HE42000001N202305.DTS"/>
    <s v="2411164"/>
    <s v="4223102018190"/>
    <s v="2023"/>
    <s v="05"/>
    <s v="20230512"/>
    <s v="20230513"/>
    <s v="421340"/>
    <s v="420000"/>
    <s v="421340"/>
    <s v="42"/>
    <x v="23"/>
    <x v="23"/>
  </r>
  <r>
    <n v="435"/>
    <s v="HE42000001N202305.DTS"/>
    <s v="2411164"/>
    <s v="4223102041125"/>
    <s v="2023"/>
    <s v="05"/>
    <s v="20230414"/>
    <s v="20230511"/>
    <s v="421340"/>
    <s v="420000"/>
    <s v="421340"/>
    <s v="42"/>
    <x v="17"/>
    <x v="17"/>
  </r>
  <r>
    <n v="569"/>
    <s v="HE42000001N202305.DTS"/>
    <s v="2411245"/>
    <s v="4223102031214"/>
    <s v="2023"/>
    <s v="05"/>
    <s v="20230520"/>
    <s v="20230520"/>
    <s v="421910"/>
    <s v="420000"/>
    <s v="421910"/>
    <s v="42"/>
    <x v="27"/>
    <x v="27"/>
  </r>
  <r>
    <n v="630"/>
    <s v="HE42000001N202305.DTS"/>
    <s v="2411393"/>
    <s v="4223101991163"/>
    <s v="2023"/>
    <s v="05"/>
    <s v="20230420"/>
    <s v="20230422"/>
    <s v="421950"/>
    <s v="420000"/>
    <s v="421950"/>
    <s v="42"/>
    <x v="26"/>
    <x v="26"/>
  </r>
  <r>
    <n v="717"/>
    <s v="HE42000001N202305.DTS"/>
    <s v="2411393"/>
    <s v="4223102008345"/>
    <s v="2023"/>
    <s v="05"/>
    <s v="20230424"/>
    <s v="20230502"/>
    <s v="421950"/>
    <s v="420000"/>
    <s v="421950"/>
    <s v="42"/>
    <x v="17"/>
    <x v="17"/>
  </r>
  <r>
    <n v="712"/>
    <s v="HE42000001N202305.DTS"/>
    <s v="2411393"/>
    <s v="4223102007620"/>
    <s v="2023"/>
    <s v="05"/>
    <s v="20230502"/>
    <s v="20230505"/>
    <s v="421950"/>
    <s v="420000"/>
    <s v="421950"/>
    <s v="42"/>
    <x v="17"/>
    <x v="17"/>
  </r>
  <r>
    <n v="1391"/>
    <s v="HE42000001N202305.DTS"/>
    <s v="2411415"/>
    <s v="4223102003582"/>
    <s v="2023"/>
    <s v="05"/>
    <s v="20230501"/>
    <s v="20230502"/>
    <s v="421970"/>
    <s v="420000"/>
    <s v="421970"/>
    <s v="42"/>
    <x v="17"/>
    <x v="17"/>
  </r>
  <r>
    <n v="14015"/>
    <s v="HE42000001N202305.DTS"/>
    <s v="2691841"/>
    <s v="4223101062972"/>
    <s v="2023"/>
    <s v="05"/>
    <s v="20230413"/>
    <s v="20230417"/>
    <s v="420540"/>
    <s v="420000"/>
    <s v="431490"/>
    <s v="43"/>
    <x v="29"/>
    <x v="29"/>
  </r>
  <r>
    <n v="14025"/>
    <s v="HE42000001N202305.DTS"/>
    <s v="2691841"/>
    <s v="4223101063874"/>
    <s v="2023"/>
    <s v="05"/>
    <s v="20230425"/>
    <s v="20230501"/>
    <s v="420540"/>
    <s v="420000"/>
    <s v="420540"/>
    <s v="42"/>
    <x v="29"/>
    <x v="29"/>
  </r>
  <r>
    <n v="23325"/>
    <s v="HE42000001N202305.DTS"/>
    <s v="2691515"/>
    <s v="4223103991590"/>
    <s v="2023"/>
    <s v="05"/>
    <s v="20230523"/>
    <s v="20230526"/>
    <s v="420140"/>
    <s v="420000"/>
    <s v="420195"/>
    <s v="42"/>
    <x v="5"/>
    <x v="5"/>
  </r>
  <r>
    <n v="14036"/>
    <s v="HE42000001N202305.DTS"/>
    <s v="2691841"/>
    <s v="4223101066833"/>
    <s v="2023"/>
    <s v="05"/>
    <s v="20230426"/>
    <s v="20230510"/>
    <s v="420540"/>
    <s v="420000"/>
    <s v="420540"/>
    <s v="42"/>
    <x v="29"/>
    <x v="29"/>
  </r>
  <r>
    <n v="14070"/>
    <s v="HE42000001N202305.DTS"/>
    <s v="2691841"/>
    <s v="4223101073642"/>
    <s v="2023"/>
    <s v="05"/>
    <s v="20230319"/>
    <s v="20230402"/>
    <s v="420540"/>
    <s v="420000"/>
    <s v="421150"/>
    <s v="42"/>
    <x v="17"/>
    <x v="17"/>
  </r>
  <r>
    <n v="14169"/>
    <s v="HE42000001N202305.DTS"/>
    <s v="2691841"/>
    <s v="4223101098524"/>
    <s v="2023"/>
    <s v="05"/>
    <s v="20230509"/>
    <s v="20230510"/>
    <s v="420540"/>
    <s v="420000"/>
    <s v="421190"/>
    <s v="42"/>
    <x v="2"/>
    <x v="2"/>
  </r>
  <r>
    <n v="14190"/>
    <s v="HE42000001N202305.DTS"/>
    <s v="2691841"/>
    <s v="4223101100560"/>
    <s v="2023"/>
    <s v="05"/>
    <s v="20230509"/>
    <s v="20230519"/>
    <s v="420540"/>
    <s v="420000"/>
    <s v="420540"/>
    <s v="42"/>
    <x v="24"/>
    <x v="24"/>
  </r>
  <r>
    <n v="14203"/>
    <s v="HE42000001N202305.DTS"/>
    <s v="2691841"/>
    <s v="4223101104354"/>
    <s v="2023"/>
    <s v="05"/>
    <s v="20230504"/>
    <s v="20230505"/>
    <s v="420540"/>
    <s v="420000"/>
    <s v="420540"/>
    <s v="42"/>
    <x v="2"/>
    <x v="2"/>
  </r>
  <r>
    <n v="14260"/>
    <s v="HE42000001N202305.DTS"/>
    <s v="2691841"/>
    <s v="4223101125265"/>
    <s v="2023"/>
    <s v="05"/>
    <s v="20230404"/>
    <s v="20230412"/>
    <s v="420540"/>
    <s v="420000"/>
    <s v="420540"/>
    <s v="42"/>
    <x v="24"/>
    <x v="24"/>
  </r>
  <r>
    <n v="14260"/>
    <s v="HE42000001N202305.DTS"/>
    <s v="2691841"/>
    <s v="4223101125265"/>
    <s v="2023"/>
    <s v="05"/>
    <s v="20230404"/>
    <s v="20230412"/>
    <s v="420540"/>
    <s v="420000"/>
    <s v="420540"/>
    <s v="42"/>
    <x v="17"/>
    <x v="17"/>
  </r>
  <r>
    <n v="14269"/>
    <s v="HE42000001N202305.DTS"/>
    <s v="2691841"/>
    <s v="4223101128840"/>
    <s v="2023"/>
    <s v="05"/>
    <s v="20230419"/>
    <s v="20230504"/>
    <s v="420540"/>
    <s v="420000"/>
    <s v="420540"/>
    <s v="42"/>
    <x v="17"/>
    <x v="17"/>
  </r>
  <r>
    <n v="10254"/>
    <s v="HE42000001N202305.DTS"/>
    <s v="0019445"/>
    <s v="4223101113781"/>
    <s v="2023"/>
    <s v="05"/>
    <s v="20230512"/>
    <s v="20230512"/>
    <s v="420540"/>
    <s v="420000"/>
    <s v="420230"/>
    <s v="42"/>
    <x v="0"/>
    <x v="0"/>
  </r>
  <r>
    <n v="10255"/>
    <s v="HE42000001N202305.DTS"/>
    <s v="0019445"/>
    <s v="4223101113792"/>
    <s v="2023"/>
    <s v="05"/>
    <s v="20230512"/>
    <s v="20230512"/>
    <s v="420540"/>
    <s v="420000"/>
    <s v="421680"/>
    <s v="42"/>
    <x v="0"/>
    <x v="0"/>
  </r>
  <r>
    <n v="10259"/>
    <s v="HE42000001N202305.DTS"/>
    <s v="0019445"/>
    <s v="4223101113836"/>
    <s v="2023"/>
    <s v="05"/>
    <s v="20230511"/>
    <s v="20230516"/>
    <s v="420540"/>
    <s v="420000"/>
    <s v="420540"/>
    <s v="42"/>
    <x v="2"/>
    <x v="2"/>
  </r>
  <r>
    <n v="11142"/>
    <s v="HE42000001N202305.DTS"/>
    <s v="2418304"/>
    <s v="4223101095488"/>
    <s v="2023"/>
    <s v="05"/>
    <s v="20230426"/>
    <s v="20230505"/>
    <s v="420090"/>
    <s v="420000"/>
    <s v="420090"/>
    <s v="42"/>
    <x v="15"/>
    <x v="15"/>
  </r>
  <r>
    <n v="5876"/>
    <s v="HE42000001N202305.DTS"/>
    <s v="2491710"/>
    <s v="4223103786154"/>
    <s v="2023"/>
    <s v="05"/>
    <s v="20230201"/>
    <s v="20230203"/>
    <s v="421870"/>
    <s v="420000"/>
    <s v="421870"/>
    <s v="42"/>
    <x v="3"/>
    <x v="3"/>
  </r>
  <r>
    <n v="5900"/>
    <s v="HE42000001N202305.DTS"/>
    <s v="2491710"/>
    <s v="4223103806724"/>
    <s v="2023"/>
    <s v="05"/>
    <s v="20230206"/>
    <s v="20230208"/>
    <s v="421870"/>
    <s v="420000"/>
    <s v="421870"/>
    <s v="42"/>
    <x v="17"/>
    <x v="17"/>
  </r>
  <r>
    <n v="26751"/>
    <s v="HE42000001N202305.DTS"/>
    <s v="2420015"/>
    <s v="4223103941826"/>
    <s v="2023"/>
    <s v="05"/>
    <s v="20230429"/>
    <s v="20230430"/>
    <s v="420700"/>
    <s v="420000"/>
    <s v="421900"/>
    <s v="42"/>
    <x v="17"/>
    <x v="17"/>
  </r>
  <r>
    <n v="6009"/>
    <s v="HE42000001N202305.DTS"/>
    <s v="2491710"/>
    <s v="4223103859524"/>
    <s v="2023"/>
    <s v="05"/>
    <s v="20230316"/>
    <s v="20230316"/>
    <s v="421870"/>
    <s v="420000"/>
    <s v="421700"/>
    <s v="42"/>
    <x v="5"/>
    <x v="5"/>
  </r>
  <r>
    <n v="6225"/>
    <s v="HE42000001N202305.DTS"/>
    <s v="2491710"/>
    <s v="4223103906076"/>
    <s v="2023"/>
    <s v="05"/>
    <s v="20230405"/>
    <s v="20230410"/>
    <s v="421870"/>
    <s v="420000"/>
    <s v="421870"/>
    <s v="42"/>
    <x v="29"/>
    <x v="29"/>
  </r>
  <r>
    <n v="14287"/>
    <s v="HE42000001N202305.DTS"/>
    <s v="2691841"/>
    <s v="4223106400997"/>
    <s v="2023"/>
    <s v="05"/>
    <s v="20230305"/>
    <s v="20230328"/>
    <s v="420540"/>
    <s v="420000"/>
    <s v="421660"/>
    <s v="42"/>
    <x v="24"/>
    <x v="24"/>
  </r>
  <r>
    <n v="14312"/>
    <s v="HE42000001N202305.DTS"/>
    <s v="2691841"/>
    <s v="4223500045380"/>
    <s v="2023"/>
    <s v="05"/>
    <s v="20230505"/>
    <s v="20230506"/>
    <s v="420540"/>
    <s v="420000"/>
    <s v="420280"/>
    <s v="42"/>
    <x v="4"/>
    <x v="4"/>
  </r>
  <r>
    <n v="14427"/>
    <s v="HE42000001N202305.DTS"/>
    <s v="2691841"/>
    <s v="4223101054238"/>
    <s v="2023"/>
    <s v="05"/>
    <s v="20230422"/>
    <s v="20230504"/>
    <s v="420540"/>
    <s v="420000"/>
    <s v="420540"/>
    <s v="42"/>
    <x v="24"/>
    <x v="24"/>
  </r>
  <r>
    <n v="14453"/>
    <s v="HE42000001N202305.DTS"/>
    <s v="2691841"/>
    <s v="4223101059738"/>
    <s v="2023"/>
    <s v="05"/>
    <s v="20230424"/>
    <s v="20230428"/>
    <s v="420540"/>
    <s v="420000"/>
    <s v="420230"/>
    <s v="42"/>
    <x v="24"/>
    <x v="24"/>
  </r>
  <r>
    <n v="14506"/>
    <s v="HE42000001N202305.DTS"/>
    <s v="2691841"/>
    <s v="4223101071134"/>
    <s v="2023"/>
    <s v="05"/>
    <s v="20230427"/>
    <s v="20230428"/>
    <s v="420540"/>
    <s v="420000"/>
    <s v="420120"/>
    <s v="42"/>
    <x v="24"/>
    <x v="24"/>
  </r>
  <r>
    <n v="14511"/>
    <s v="HE42000001N202305.DTS"/>
    <s v="2691841"/>
    <s v="4223101073851"/>
    <s v="2023"/>
    <s v="05"/>
    <s v="20230326"/>
    <s v="20230326"/>
    <s v="420540"/>
    <s v="420000"/>
    <s v="421660"/>
    <s v="42"/>
    <x v="17"/>
    <x v="17"/>
  </r>
  <r>
    <n v="14563"/>
    <s v="HE42000001N202305.DTS"/>
    <s v="2691841"/>
    <s v="4223101081760"/>
    <s v="2023"/>
    <s v="05"/>
    <s v="20230502"/>
    <s v="20230510"/>
    <s v="420540"/>
    <s v="420000"/>
    <s v="421190"/>
    <s v="42"/>
    <x v="24"/>
    <x v="24"/>
  </r>
  <r>
    <n v="14596"/>
    <s v="HE42000001N202305.DTS"/>
    <s v="2691841"/>
    <s v="4223101089240"/>
    <s v="2023"/>
    <s v="05"/>
    <s v="20230504"/>
    <s v="20230508"/>
    <s v="420540"/>
    <s v="420000"/>
    <s v="420230"/>
    <s v="42"/>
    <x v="24"/>
    <x v="24"/>
  </r>
  <r>
    <n v="14687"/>
    <s v="HE42000001N202305.DTS"/>
    <s v="2691841"/>
    <s v="4223101107930"/>
    <s v="2023"/>
    <s v="05"/>
    <s v="20230512"/>
    <s v="20230515"/>
    <s v="420540"/>
    <s v="420000"/>
    <s v="420540"/>
    <s v="42"/>
    <x v="4"/>
    <x v="4"/>
  </r>
  <r>
    <n v="14716"/>
    <s v="HE42000001N202305.DTS"/>
    <s v="2691841"/>
    <s v="4223101112527"/>
    <s v="2023"/>
    <s v="05"/>
    <s v="20230514"/>
    <s v="20230516"/>
    <s v="420540"/>
    <s v="420000"/>
    <s v="420540"/>
    <s v="42"/>
    <x v="24"/>
    <x v="24"/>
  </r>
  <r>
    <n v="14737"/>
    <s v="HE42000001N202305.DTS"/>
    <s v="2691841"/>
    <s v="4223101117180"/>
    <s v="2023"/>
    <s v="05"/>
    <s v="20230516"/>
    <s v="20230520"/>
    <s v="420540"/>
    <s v="420000"/>
    <s v="420540"/>
    <s v="42"/>
    <x v="24"/>
    <x v="24"/>
  </r>
  <r>
    <n v="14799"/>
    <s v="HE42000001N202305.DTS"/>
    <s v="2691841"/>
    <s v="4223101135088"/>
    <s v="2023"/>
    <s v="05"/>
    <s v="20230425"/>
    <s v="20230425"/>
    <s v="420540"/>
    <s v="420000"/>
    <s v="421660"/>
    <s v="42"/>
    <x v="24"/>
    <x v="24"/>
  </r>
  <r>
    <n v="971"/>
    <s v="HM42089001N202305.DTS"/>
    <s v="2306336"/>
    <s v="4223105729733"/>
    <s v="2023"/>
    <s v="05"/>
    <s v="20230227"/>
    <s v="20230304"/>
    <s v="420890"/>
    <s v="420890"/>
    <s v="420890"/>
    <s v="42"/>
    <x v="1"/>
    <x v="1"/>
  </r>
  <r>
    <n v="973"/>
    <s v="HM42089001N202305.DTS"/>
    <s v="2306336"/>
    <s v="4223105729799"/>
    <s v="2023"/>
    <s v="05"/>
    <s v="20230227"/>
    <s v="20230228"/>
    <s v="420890"/>
    <s v="420890"/>
    <s v="420650"/>
    <s v="42"/>
    <x v="1"/>
    <x v="1"/>
  </r>
  <r>
    <n v="986"/>
    <s v="HM42089001N202305.DTS"/>
    <s v="2306336"/>
    <s v="4223105730206"/>
    <s v="2023"/>
    <s v="05"/>
    <s v="20230227"/>
    <s v="20230301"/>
    <s v="420890"/>
    <s v="420890"/>
    <s v="420890"/>
    <s v="42"/>
    <x v="1"/>
    <x v="1"/>
  </r>
  <r>
    <n v="994"/>
    <s v="HM42089001N202305.DTS"/>
    <s v="2306336"/>
    <s v="4223105730547"/>
    <s v="2023"/>
    <s v="05"/>
    <s v="20230228"/>
    <s v="20230307"/>
    <s v="420890"/>
    <s v="420890"/>
    <s v="420890"/>
    <s v="42"/>
    <x v="1"/>
    <x v="1"/>
  </r>
  <r>
    <n v="995"/>
    <s v="HM42089001N202305.DTS"/>
    <s v="2306336"/>
    <s v="4223105730558"/>
    <s v="2023"/>
    <s v="05"/>
    <s v="20230228"/>
    <s v="20230307"/>
    <s v="420890"/>
    <s v="420890"/>
    <s v="420890"/>
    <s v="42"/>
    <x v="1"/>
    <x v="1"/>
  </r>
  <r>
    <n v="1007"/>
    <s v="HM42089001N202305.DTS"/>
    <s v="2306336"/>
    <s v="4223105731064"/>
    <s v="2023"/>
    <s v="05"/>
    <s v="20230217"/>
    <s v="20230224"/>
    <s v="420890"/>
    <s v="420890"/>
    <s v="420210"/>
    <s v="42"/>
    <x v="1"/>
    <x v="1"/>
  </r>
  <r>
    <n v="1077"/>
    <s v="HM42089001N202305.DTS"/>
    <s v="2306336"/>
    <s v="4223105741790"/>
    <s v="2023"/>
    <s v="05"/>
    <s v="20230201"/>
    <s v="20230204"/>
    <s v="420890"/>
    <s v="420890"/>
    <s v="420890"/>
    <s v="42"/>
    <x v="1"/>
    <x v="1"/>
  </r>
  <r>
    <n v="1115"/>
    <s v="HM42089001N202305.DTS"/>
    <s v="2306336"/>
    <s v="4223105755748"/>
    <s v="2023"/>
    <s v="05"/>
    <s v="20230202"/>
    <s v="20230202"/>
    <s v="420890"/>
    <s v="420890"/>
    <s v="420890"/>
    <s v="42"/>
    <x v="1"/>
    <x v="1"/>
  </r>
  <r>
    <n v="1116"/>
    <s v="HM42089001N202305.DTS"/>
    <s v="2306336"/>
    <s v="4223105756078"/>
    <s v="2023"/>
    <s v="05"/>
    <s v="20230222"/>
    <s v="20230224"/>
    <s v="420890"/>
    <s v="420890"/>
    <s v="420890"/>
    <s v="42"/>
    <x v="1"/>
    <x v="1"/>
  </r>
  <r>
    <n v="10289"/>
    <s v="HE42000001N202305.DTS"/>
    <s v="0019445"/>
    <s v="4223101121954"/>
    <s v="2023"/>
    <s v="05"/>
    <s v="20230516"/>
    <s v="20230516"/>
    <s v="420540"/>
    <s v="420000"/>
    <s v="421660"/>
    <s v="42"/>
    <x v="2"/>
    <x v="2"/>
  </r>
  <r>
    <n v="14025"/>
    <s v="HE42000001N202305.DTS"/>
    <s v="2691841"/>
    <s v="4223101063874"/>
    <s v="2023"/>
    <s v="05"/>
    <s v="20230425"/>
    <s v="20230501"/>
    <s v="420540"/>
    <s v="420000"/>
    <s v="420540"/>
    <s v="42"/>
    <x v="17"/>
    <x v="17"/>
  </r>
  <r>
    <n v="10328"/>
    <s v="HE42000001N202305.DTS"/>
    <s v="0019445"/>
    <s v="4223101133471"/>
    <s v="2023"/>
    <s v="05"/>
    <s v="20230519"/>
    <s v="20230519"/>
    <s v="420540"/>
    <s v="420000"/>
    <s v="420370"/>
    <s v="42"/>
    <x v="2"/>
    <x v="2"/>
  </r>
  <r>
    <n v="25613"/>
    <s v="HE42000001N202305.DTS"/>
    <s v="2537192"/>
    <s v="4223104531228"/>
    <s v="2023"/>
    <s v="05"/>
    <s v="20230402"/>
    <s v="20230413"/>
    <s v="421820"/>
    <s v="420000"/>
    <s v="420170"/>
    <s v="42"/>
    <x v="17"/>
    <x v="17"/>
  </r>
  <r>
    <n v="25654"/>
    <s v="HE42000001N202305.DTS"/>
    <s v="2537192"/>
    <s v="4223104546958"/>
    <s v="2023"/>
    <s v="05"/>
    <s v="20230502"/>
    <s v="20230509"/>
    <s v="421820"/>
    <s v="420000"/>
    <s v="421820"/>
    <s v="42"/>
    <x v="11"/>
    <x v="11"/>
  </r>
  <r>
    <n v="25721"/>
    <s v="HE42000001N202305.DTS"/>
    <s v="2537192"/>
    <s v="4223104556462"/>
    <s v="2023"/>
    <s v="05"/>
    <s v="20230510"/>
    <s v="20230512"/>
    <s v="421820"/>
    <s v="420000"/>
    <s v="420170"/>
    <s v="42"/>
    <x v="13"/>
    <x v="13"/>
  </r>
  <r>
    <n v="25734"/>
    <s v="HE42000001N202305.DTS"/>
    <s v="2537192"/>
    <s v="4223104560851"/>
    <s v="2023"/>
    <s v="05"/>
    <s v="20230526"/>
    <s v="20230527"/>
    <s v="421820"/>
    <s v="420000"/>
    <s v="420750"/>
    <s v="42"/>
    <x v="50"/>
    <x v="50"/>
  </r>
  <r>
    <n v="3247"/>
    <s v="HE42000001N202305.DTS"/>
    <s v="2537850"/>
    <s v="4223101965401"/>
    <s v="2023"/>
    <s v="05"/>
    <s v="20230331"/>
    <s v="20230401"/>
    <s v="420350"/>
    <s v="420000"/>
    <s v="420350"/>
    <s v="42"/>
    <x v="5"/>
    <x v="5"/>
  </r>
  <r>
    <n v="3249"/>
    <s v="HE42000001N202305.DTS"/>
    <s v="2537850"/>
    <s v="4223101969471"/>
    <s v="2023"/>
    <s v="05"/>
    <s v="20230402"/>
    <s v="20230404"/>
    <s v="420350"/>
    <s v="420000"/>
    <s v="420350"/>
    <s v="42"/>
    <x v="5"/>
    <x v="5"/>
  </r>
  <r>
    <n v="3253"/>
    <s v="HE42000001N202305.DTS"/>
    <s v="2537850"/>
    <s v="4223101986312"/>
    <s v="2023"/>
    <s v="05"/>
    <s v="20230417"/>
    <s v="20230418"/>
    <s v="420350"/>
    <s v="420000"/>
    <s v="420350"/>
    <s v="42"/>
    <x v="5"/>
    <x v="5"/>
  </r>
  <r>
    <n v="14818"/>
    <s v="HE42000001N202305.DTS"/>
    <s v="2691868"/>
    <s v="4223100925956"/>
    <s v="2023"/>
    <s v="05"/>
    <s v="20230223"/>
    <s v="20230227"/>
    <s v="420540"/>
    <s v="420000"/>
    <s v="420460"/>
    <s v="42"/>
    <x v="3"/>
    <x v="3"/>
  </r>
  <r>
    <n v="15205"/>
    <s v="HE42000001N202305.DTS"/>
    <s v="2691868"/>
    <s v="4223101014418"/>
    <s v="2023"/>
    <s v="05"/>
    <s v="20230331"/>
    <s v="20230403"/>
    <s v="420540"/>
    <s v="420000"/>
    <s v="420390"/>
    <s v="42"/>
    <x v="3"/>
    <x v="3"/>
  </r>
  <r>
    <n v="1838"/>
    <s v="HE42000001N202305.DTS"/>
    <s v="2691876"/>
    <s v="4223102582908"/>
    <s v="2023"/>
    <s v="05"/>
    <s v="20230501"/>
    <s v="20230522"/>
    <s v="420985"/>
    <s v="420000"/>
    <s v="420985"/>
    <s v="42"/>
    <x v="14"/>
    <x v="14"/>
  </r>
  <r>
    <n v="1838"/>
    <s v="HE42000001N202305.DTS"/>
    <s v="2691876"/>
    <s v="4223102582908"/>
    <s v="2023"/>
    <s v="05"/>
    <s v="20230501"/>
    <s v="20230522"/>
    <s v="420985"/>
    <s v="420000"/>
    <s v="420985"/>
    <s v="42"/>
    <x v="12"/>
    <x v="12"/>
  </r>
  <r>
    <n v="1880"/>
    <s v="HE42000001N202305.DTS"/>
    <s v="2691876"/>
    <s v="4223102574482"/>
    <s v="2023"/>
    <s v="05"/>
    <s v="20230420"/>
    <s v="20230523"/>
    <s v="420985"/>
    <s v="420000"/>
    <s v="421930"/>
    <s v="42"/>
    <x v="17"/>
    <x v="17"/>
  </r>
  <r>
    <n v="16063"/>
    <s v="HE42000001N202305.DTS"/>
    <s v="2706369"/>
    <s v="4223101019291"/>
    <s v="2023"/>
    <s v="05"/>
    <s v="20230407"/>
    <s v="20230513"/>
    <s v="421660"/>
    <s v="420000"/>
    <s v="420290"/>
    <s v="42"/>
    <x v="14"/>
    <x v="14"/>
  </r>
  <r>
    <n v="16177"/>
    <s v="HE42000001N202305.DTS"/>
    <s v="2706369"/>
    <s v="4223101078273"/>
    <s v="2023"/>
    <s v="05"/>
    <s v="20230428"/>
    <s v="20230512"/>
    <s v="421660"/>
    <s v="420000"/>
    <s v="421660"/>
    <s v="42"/>
    <x v="16"/>
    <x v="16"/>
  </r>
  <r>
    <n v="16640"/>
    <s v="HE42000001N202305.DTS"/>
    <s v="3157245"/>
    <s v="4223101074577"/>
    <s v="2023"/>
    <s v="05"/>
    <s v="20230303"/>
    <s v="20230303"/>
    <s v="420540"/>
    <s v="420000"/>
    <s v="352940"/>
    <s v="35"/>
    <x v="24"/>
    <x v="24"/>
  </r>
  <r>
    <n v="10330"/>
    <s v="HE42000001N202305.DTS"/>
    <s v="0019445"/>
    <s v="4223101133504"/>
    <s v="2023"/>
    <s v="05"/>
    <s v="20230519"/>
    <s v="20230519"/>
    <s v="420540"/>
    <s v="420000"/>
    <s v="420540"/>
    <s v="42"/>
    <x v="0"/>
    <x v="0"/>
  </r>
  <r>
    <n v="10354"/>
    <s v="HE42000001N202305.DTS"/>
    <s v="0019445"/>
    <s v="4223101140049"/>
    <s v="2023"/>
    <s v="05"/>
    <s v="20230516"/>
    <s v="20230522"/>
    <s v="420540"/>
    <s v="420000"/>
    <s v="421190"/>
    <s v="42"/>
    <x v="14"/>
    <x v="14"/>
  </r>
  <r>
    <n v="10360"/>
    <s v="HE42000001N202305.DTS"/>
    <s v="0019445"/>
    <s v="4223101140600"/>
    <s v="2023"/>
    <s v="05"/>
    <s v="20230522"/>
    <s v="20230523"/>
    <s v="420540"/>
    <s v="420000"/>
    <s v="421660"/>
    <s v="42"/>
    <x v="0"/>
    <x v="0"/>
  </r>
  <r>
    <n v="3254"/>
    <s v="HE42000001N202305.DTS"/>
    <s v="2537850"/>
    <s v="4223101988556"/>
    <s v="2023"/>
    <s v="05"/>
    <s v="20230417"/>
    <s v="20230418"/>
    <s v="420350"/>
    <s v="420000"/>
    <s v="420350"/>
    <s v="42"/>
    <x v="5"/>
    <x v="5"/>
  </r>
  <r>
    <n v="3274"/>
    <s v="HE42000001N202305.DTS"/>
    <s v="2537850"/>
    <s v="4223101984343"/>
    <s v="2023"/>
    <s v="05"/>
    <s v="20230414"/>
    <s v="20230417"/>
    <s v="420350"/>
    <s v="420000"/>
    <s v="420350"/>
    <s v="42"/>
    <x v="5"/>
    <x v="5"/>
  </r>
  <r>
    <n v="3298"/>
    <s v="HE42000001N202305.DTS"/>
    <s v="2537850"/>
    <s v="4223101978216"/>
    <s v="2023"/>
    <s v="05"/>
    <s v="20230409"/>
    <s v="20230411"/>
    <s v="420350"/>
    <s v="420000"/>
    <s v="420350"/>
    <s v="42"/>
    <x v="5"/>
    <x v="5"/>
  </r>
  <r>
    <n v="2958"/>
    <s v="HE42000001N202305.DTS"/>
    <s v="2538180"/>
    <s v="4223102020687"/>
    <s v="2023"/>
    <s v="05"/>
    <s v="20230513"/>
    <s v="20230516"/>
    <s v="421050"/>
    <s v="420000"/>
    <s v="421050"/>
    <s v="42"/>
    <x v="54"/>
    <x v="54"/>
  </r>
  <r>
    <n v="5489"/>
    <s v="HE42000001N202305.DTS"/>
    <s v="2543044"/>
    <s v="4223103180835"/>
    <s v="2023"/>
    <s v="05"/>
    <s v="20230515"/>
    <s v="20230516"/>
    <s v="421360"/>
    <s v="420000"/>
    <s v="412820"/>
    <s v="41"/>
    <x v="4"/>
    <x v="4"/>
  </r>
  <r>
    <n v="7618"/>
    <s v="HE42000001N202305.DTS"/>
    <s v="2550881"/>
    <s v="4223103929715"/>
    <s v="2023"/>
    <s v="05"/>
    <s v="20230410"/>
    <s v="20230414"/>
    <s v="421710"/>
    <s v="420000"/>
    <s v="421710"/>
    <s v="42"/>
    <x v="2"/>
    <x v="2"/>
  </r>
  <r>
    <n v="16783"/>
    <s v="HE42000001N202305.DTS"/>
    <s v="3157245"/>
    <s v="4223500044951"/>
    <s v="2023"/>
    <s v="05"/>
    <s v="20230427"/>
    <s v="20230430"/>
    <s v="420540"/>
    <s v="420000"/>
    <s v="420540"/>
    <s v="42"/>
    <x v="24"/>
    <x v="24"/>
  </r>
  <r>
    <n v="1889"/>
    <s v="HE42000001N202305.DTS"/>
    <s v="6249604"/>
    <s v="4223102513476"/>
    <s v="2023"/>
    <s v="05"/>
    <s v="20230227"/>
    <s v="20230308"/>
    <s v="420770"/>
    <s v="420000"/>
    <s v="420770"/>
    <s v="42"/>
    <x v="15"/>
    <x v="15"/>
  </r>
  <r>
    <n v="26111"/>
    <s v="HE42000001N202305.DTS"/>
    <s v="6273874"/>
    <s v="4223500205639"/>
    <s v="2023"/>
    <s v="05"/>
    <s v="20230508"/>
    <s v="20230508"/>
    <s v="421470"/>
    <s v="420000"/>
    <s v="421470"/>
    <s v="42"/>
    <x v="11"/>
    <x v="11"/>
  </r>
  <r>
    <n v="17791"/>
    <s v="HE42000001N202305.DTS"/>
    <s v="6683134"/>
    <s v="4223102036153"/>
    <s v="2023"/>
    <s v="05"/>
    <s v="20230330"/>
    <s v="20230331"/>
    <s v="421720"/>
    <s v="420000"/>
    <s v="420500"/>
    <s v="42"/>
    <x v="29"/>
    <x v="29"/>
  </r>
  <r>
    <n v="17791"/>
    <s v="HE42000001N202305.DTS"/>
    <s v="6683134"/>
    <s v="4223102036153"/>
    <s v="2023"/>
    <s v="05"/>
    <s v="20230330"/>
    <s v="20230331"/>
    <s v="421720"/>
    <s v="420000"/>
    <s v="420500"/>
    <s v="42"/>
    <x v="17"/>
    <x v="17"/>
  </r>
  <r>
    <n v="20607"/>
    <s v="HE42000001N202305.DTS"/>
    <s v="7274351"/>
    <s v="4223102620440"/>
    <s v="2023"/>
    <s v="05"/>
    <s v="20230522"/>
    <s v="20230524"/>
    <s v="420550"/>
    <s v="420000"/>
    <s v="420550"/>
    <s v="42"/>
    <x v="13"/>
    <x v="13"/>
  </r>
  <r>
    <n v="20713"/>
    <s v="HE42000001N202305.DTS"/>
    <s v="7274351"/>
    <s v="4223102548478"/>
    <s v="2023"/>
    <s v="05"/>
    <s v="20230329"/>
    <s v="20230406"/>
    <s v="420550"/>
    <s v="420000"/>
    <s v="420550"/>
    <s v="42"/>
    <x v="21"/>
    <x v="21"/>
  </r>
  <r>
    <n v="16"/>
    <s v="HM42096001N202305.DTS"/>
    <s v="2419246"/>
    <s v="4223103858578"/>
    <s v="2023"/>
    <s v="05"/>
    <s v="20230314"/>
    <s v="20230329"/>
    <s v="420960"/>
    <s v="420960"/>
    <s v="421170"/>
    <s v="42"/>
    <x v="19"/>
    <x v="19"/>
  </r>
  <r>
    <n v="24"/>
    <s v="HM42096001N202305.DTS"/>
    <s v="2419246"/>
    <s v="4223103897166"/>
    <s v="2023"/>
    <s v="05"/>
    <s v="20230404"/>
    <s v="20230410"/>
    <s v="420960"/>
    <s v="420960"/>
    <s v="420700"/>
    <s v="42"/>
    <x v="19"/>
    <x v="19"/>
  </r>
  <r>
    <n v="30"/>
    <s v="HM42096001N202305.DTS"/>
    <s v="2419246"/>
    <s v="4223103919683"/>
    <s v="2023"/>
    <s v="05"/>
    <s v="20230418"/>
    <s v="20230509"/>
    <s v="420960"/>
    <s v="420960"/>
    <s v="420425"/>
    <s v="42"/>
    <x v="19"/>
    <x v="19"/>
  </r>
  <r>
    <n v="34"/>
    <s v="HM42096001N202305.DTS"/>
    <s v="2419246"/>
    <s v="4223103935864"/>
    <s v="2023"/>
    <s v="05"/>
    <s v="20230427"/>
    <s v="20230516"/>
    <s v="420960"/>
    <s v="420960"/>
    <s v="421700"/>
    <s v="42"/>
    <x v="19"/>
    <x v="19"/>
  </r>
  <r>
    <n v="10513"/>
    <s v="HE42000001N202305.DTS"/>
    <s v="0019445"/>
    <s v="4223101106708"/>
    <s v="2023"/>
    <s v="05"/>
    <s v="20230504"/>
    <s v="20230510"/>
    <s v="420540"/>
    <s v="420000"/>
    <s v="420950"/>
    <s v="42"/>
    <x v="14"/>
    <x v="14"/>
  </r>
  <r>
    <n v="10520"/>
    <s v="HE42000001N202305.DTS"/>
    <s v="0019445"/>
    <s v="4223101114518"/>
    <s v="2023"/>
    <s v="05"/>
    <s v="20230508"/>
    <s v="20230511"/>
    <s v="420540"/>
    <s v="420000"/>
    <s v="420370"/>
    <s v="42"/>
    <x v="14"/>
    <x v="14"/>
  </r>
  <r>
    <n v="10299"/>
    <s v="HE42000001N202305.DTS"/>
    <s v="0019445"/>
    <s v="4223101125089"/>
    <s v="2023"/>
    <s v="05"/>
    <s v="20230421"/>
    <s v="20230426"/>
    <s v="420540"/>
    <s v="420000"/>
    <s v="421660"/>
    <s v="42"/>
    <x v="14"/>
    <x v="14"/>
  </r>
  <r>
    <n v="10588"/>
    <s v="HE42000001N202305.DTS"/>
    <s v="0019445"/>
    <s v="4223101143481"/>
    <s v="2023"/>
    <s v="05"/>
    <s v="20230521"/>
    <s v="20230524"/>
    <s v="420540"/>
    <s v="420000"/>
    <s v="421660"/>
    <s v="42"/>
    <x v="14"/>
    <x v="14"/>
  </r>
  <r>
    <n v="10603"/>
    <s v="HE42000001N202305.DTS"/>
    <s v="0019445"/>
    <s v="4223106611229"/>
    <s v="2023"/>
    <s v="05"/>
    <s v="20230427"/>
    <s v="20230511"/>
    <s v="420540"/>
    <s v="420000"/>
    <s v="420240"/>
    <s v="42"/>
    <x v="14"/>
    <x v="14"/>
  </r>
  <r>
    <n v="10608"/>
    <s v="HE42000001N202305.DTS"/>
    <s v="0019445"/>
    <s v="4223106611691"/>
    <s v="2023"/>
    <s v="05"/>
    <s v="20230423"/>
    <s v="20230514"/>
    <s v="420540"/>
    <s v="420000"/>
    <s v="420540"/>
    <s v="42"/>
    <x v="14"/>
    <x v="14"/>
  </r>
  <r>
    <n v="10676"/>
    <s v="HE42000001N202305.DTS"/>
    <s v="0019445"/>
    <s v="4223101119028"/>
    <s v="2023"/>
    <s v="05"/>
    <s v="20230420"/>
    <s v="20230512"/>
    <s v="420540"/>
    <s v="420000"/>
    <s v="420820"/>
    <s v="42"/>
    <x v="2"/>
    <x v="2"/>
  </r>
  <r>
    <n v="28244"/>
    <s v="HE42000001N202305.DTS"/>
    <s v="2300486"/>
    <s v="4223103672535"/>
    <s v="2023"/>
    <s v="05"/>
    <s v="20230513"/>
    <s v="20230517"/>
    <s v="421175"/>
    <s v="420000"/>
    <s v="421175"/>
    <s v="42"/>
    <x v="36"/>
    <x v="36"/>
  </r>
  <r>
    <n v="7622"/>
    <s v="HE42000001N202305.DTS"/>
    <s v="2550881"/>
    <s v="4223103934335"/>
    <s v="2023"/>
    <s v="05"/>
    <s v="20230315"/>
    <s v="20230316"/>
    <s v="421710"/>
    <s v="420000"/>
    <s v="421590"/>
    <s v="42"/>
    <x v="2"/>
    <x v="2"/>
  </r>
  <r>
    <n v="7624"/>
    <s v="HE42000001N202305.DTS"/>
    <s v="2550881"/>
    <s v="4223103934599"/>
    <s v="2023"/>
    <s v="05"/>
    <s v="20230308"/>
    <s v="20230312"/>
    <s v="421710"/>
    <s v="420000"/>
    <s v="421710"/>
    <s v="42"/>
    <x v="2"/>
    <x v="2"/>
  </r>
  <r>
    <n v="7631"/>
    <s v="HE42000001N202305.DTS"/>
    <s v="2550881"/>
    <s v="4223103985408"/>
    <s v="2023"/>
    <s v="05"/>
    <s v="20230427"/>
    <s v="20230502"/>
    <s v="421710"/>
    <s v="420000"/>
    <s v="421710"/>
    <s v="42"/>
    <x v="2"/>
    <x v="2"/>
  </r>
  <r>
    <n v="7632"/>
    <s v="HE42000001N202305.DTS"/>
    <s v="2550881"/>
    <s v="4223103985419"/>
    <s v="2023"/>
    <s v="05"/>
    <s v="20230430"/>
    <s v="20230501"/>
    <s v="421710"/>
    <s v="420000"/>
    <s v="420910"/>
    <s v="42"/>
    <x v="2"/>
    <x v="2"/>
  </r>
  <r>
    <n v="7633"/>
    <s v="HE42000001N202305.DTS"/>
    <s v="2550881"/>
    <s v="4223103985420"/>
    <s v="2023"/>
    <s v="05"/>
    <s v="20230430"/>
    <s v="20230501"/>
    <s v="421710"/>
    <s v="420000"/>
    <s v="421710"/>
    <s v="42"/>
    <x v="2"/>
    <x v="2"/>
  </r>
  <r>
    <n v="7634"/>
    <s v="HE42000001N202305.DTS"/>
    <s v="2550881"/>
    <s v="4223103985430"/>
    <s v="2023"/>
    <s v="05"/>
    <s v="20230426"/>
    <s v="20230429"/>
    <s v="421710"/>
    <s v="420000"/>
    <s v="421710"/>
    <s v="42"/>
    <x v="2"/>
    <x v="2"/>
  </r>
  <r>
    <n v="7635"/>
    <s v="HE42000001N202305.DTS"/>
    <s v="2550881"/>
    <s v="4223103985441"/>
    <s v="2023"/>
    <s v="05"/>
    <s v="20230425"/>
    <s v="20230426"/>
    <s v="421710"/>
    <s v="420000"/>
    <s v="421710"/>
    <s v="42"/>
    <x v="2"/>
    <x v="2"/>
  </r>
  <r>
    <n v="7640"/>
    <s v="HE42000001N202305.DTS"/>
    <s v="2550881"/>
    <s v="4223103985496"/>
    <s v="2023"/>
    <s v="05"/>
    <s v="20230417"/>
    <s v="20230419"/>
    <s v="421710"/>
    <s v="420000"/>
    <s v="420720"/>
    <s v="42"/>
    <x v="2"/>
    <x v="2"/>
  </r>
  <r>
    <n v="7649"/>
    <s v="HE42000001N202305.DTS"/>
    <s v="2550938"/>
    <s v="4223103932663"/>
    <s v="2023"/>
    <s v="05"/>
    <s v="20230214"/>
    <s v="20230217"/>
    <s v="420150"/>
    <s v="420000"/>
    <s v="420620"/>
    <s v="42"/>
    <x v="14"/>
    <x v="14"/>
  </r>
  <r>
    <n v="7727"/>
    <s v="HE42000001N202305.DTS"/>
    <s v="2550962"/>
    <s v="4223103898486"/>
    <s v="2023"/>
    <s v="05"/>
    <s v="20230409"/>
    <s v="20230418"/>
    <s v="420880"/>
    <s v="420000"/>
    <s v="421545"/>
    <s v="42"/>
    <x v="11"/>
    <x v="11"/>
  </r>
  <r>
    <n v="28252"/>
    <s v="HE42000001N202305.DTS"/>
    <s v="2300486"/>
    <s v="4223103673316"/>
    <s v="2023"/>
    <s v="05"/>
    <s v="20230517"/>
    <s v="20230518"/>
    <s v="421175"/>
    <s v="420000"/>
    <s v="421205"/>
    <s v="42"/>
    <x v="37"/>
    <x v="37"/>
  </r>
  <r>
    <n v="28365"/>
    <s v="HE42000001N202305.DTS"/>
    <s v="2300516"/>
    <s v="4223103664934"/>
    <s v="2023"/>
    <s v="05"/>
    <s v="20230329"/>
    <s v="20230503"/>
    <s v="421650"/>
    <s v="420000"/>
    <s v="420930"/>
    <s v="42"/>
    <x v="48"/>
    <x v="48"/>
  </r>
  <r>
    <n v="28366"/>
    <s v="HE42000001N202305.DTS"/>
    <s v="2300516"/>
    <s v="4223103665385"/>
    <s v="2023"/>
    <s v="05"/>
    <s v="20230330"/>
    <s v="20230503"/>
    <s v="421650"/>
    <s v="420000"/>
    <s v="421650"/>
    <s v="42"/>
    <x v="48"/>
    <x v="48"/>
  </r>
  <r>
    <n v="18248"/>
    <s v="HE42000001N202305.DTS"/>
    <s v="2301830"/>
    <s v="4223102536521"/>
    <s v="2023"/>
    <s v="05"/>
    <s v="20230319"/>
    <s v="20230403"/>
    <s v="420300"/>
    <s v="420000"/>
    <s v="420300"/>
    <s v="42"/>
    <x v="3"/>
    <x v="3"/>
  </r>
  <r>
    <n v="18270"/>
    <s v="HE42000001N202305.DTS"/>
    <s v="2301830"/>
    <s v="4223102556552"/>
    <s v="2023"/>
    <s v="05"/>
    <s v="20230404"/>
    <s v="20230414"/>
    <s v="420300"/>
    <s v="420000"/>
    <s v="420670"/>
    <s v="42"/>
    <x v="3"/>
    <x v="3"/>
  </r>
  <r>
    <n v="7760"/>
    <s v="HE42000001N202305.DTS"/>
    <s v="2550962"/>
    <s v="4223103938955"/>
    <s v="2023"/>
    <s v="05"/>
    <s v="20230428"/>
    <s v="20230504"/>
    <s v="420880"/>
    <s v="420000"/>
    <s v="420880"/>
    <s v="42"/>
    <x v="5"/>
    <x v="5"/>
  </r>
  <r>
    <n v="7775"/>
    <s v="HE42000001N202305.DTS"/>
    <s v="2550962"/>
    <s v="4223103954740"/>
    <s v="2023"/>
    <s v="05"/>
    <s v="20230508"/>
    <s v="20230524"/>
    <s v="420880"/>
    <s v="420000"/>
    <s v="420880"/>
    <s v="42"/>
    <x v="11"/>
    <x v="11"/>
  </r>
  <r>
    <n v="7784"/>
    <s v="HE42000001N202305.DTS"/>
    <s v="2550962"/>
    <s v="4223103961230"/>
    <s v="2023"/>
    <s v="05"/>
    <s v="20230510"/>
    <s v="20230512"/>
    <s v="420880"/>
    <s v="420000"/>
    <s v="420880"/>
    <s v="42"/>
    <x v="11"/>
    <x v="11"/>
  </r>
  <r>
    <n v="7798"/>
    <s v="HE42000001N202305.DTS"/>
    <s v="2550962"/>
    <s v="4223103973825"/>
    <s v="2023"/>
    <s v="05"/>
    <s v="20230519"/>
    <s v="20230523"/>
    <s v="420880"/>
    <s v="420000"/>
    <s v="420880"/>
    <s v="42"/>
    <x v="5"/>
    <x v="5"/>
  </r>
  <r>
    <n v="7807"/>
    <s v="HE42000001N202305.DTS"/>
    <s v="2550962"/>
    <s v="4223103891028"/>
    <s v="2023"/>
    <s v="05"/>
    <s v="20230331"/>
    <s v="20230403"/>
    <s v="420880"/>
    <s v="420000"/>
    <s v="421545"/>
    <s v="42"/>
    <x v="11"/>
    <x v="11"/>
  </r>
  <r>
    <n v="18309"/>
    <s v="HE42000001N202305.DTS"/>
    <s v="2301830"/>
    <s v="4223102572216"/>
    <s v="2023"/>
    <s v="05"/>
    <s v="20230413"/>
    <s v="20230420"/>
    <s v="420300"/>
    <s v="420000"/>
    <s v="420005"/>
    <s v="42"/>
    <x v="3"/>
    <x v="3"/>
  </r>
  <r>
    <n v="18324"/>
    <s v="HE42000001N202305.DTS"/>
    <s v="2301830"/>
    <s v="4223102580092"/>
    <s v="2023"/>
    <s v="05"/>
    <s v="20230413"/>
    <s v="20230414"/>
    <s v="420300"/>
    <s v="420000"/>
    <s v="420670"/>
    <s v="42"/>
    <x v="3"/>
    <x v="3"/>
  </r>
  <r>
    <n v="18332"/>
    <s v="HE42000001N202305.DTS"/>
    <s v="2301830"/>
    <s v="4223102582501"/>
    <s v="2023"/>
    <s v="05"/>
    <s v="20230424"/>
    <s v="20230427"/>
    <s v="420300"/>
    <s v="420000"/>
    <s v="420300"/>
    <s v="42"/>
    <x v="3"/>
    <x v="3"/>
  </r>
  <r>
    <n v="18408"/>
    <s v="HE42000001N202305.DTS"/>
    <s v="2301830"/>
    <s v="4223102597285"/>
    <s v="2023"/>
    <s v="05"/>
    <s v="20230509"/>
    <s v="20230512"/>
    <s v="420300"/>
    <s v="420000"/>
    <s v="421300"/>
    <s v="42"/>
    <x v="17"/>
    <x v="17"/>
  </r>
  <r>
    <n v="18463"/>
    <s v="HE42000001N202305.DTS"/>
    <s v="2301830"/>
    <s v="4223102606129"/>
    <s v="2023"/>
    <s v="05"/>
    <s v="20230511"/>
    <s v="20230524"/>
    <s v="420300"/>
    <s v="420000"/>
    <s v="420360"/>
    <s v="42"/>
    <x v="17"/>
    <x v="17"/>
  </r>
  <r>
    <n v="18516"/>
    <s v="HE42000001N202305.DTS"/>
    <s v="2301830"/>
    <s v="4223102614819"/>
    <s v="2023"/>
    <s v="05"/>
    <s v="20230503"/>
    <s v="20230519"/>
    <s v="420300"/>
    <s v="420000"/>
    <s v="420300"/>
    <s v="42"/>
    <x v="17"/>
    <x v="17"/>
  </r>
  <r>
    <n v="18517"/>
    <s v="HE42000001N202305.DTS"/>
    <s v="2301830"/>
    <s v="4223102614930"/>
    <s v="2023"/>
    <s v="05"/>
    <s v="20230519"/>
    <s v="20230520"/>
    <s v="420300"/>
    <s v="420000"/>
    <s v="420300"/>
    <s v="42"/>
    <x v="13"/>
    <x v="13"/>
  </r>
  <r>
    <n v="18522"/>
    <s v="HE42000001N202305.DTS"/>
    <s v="2301830"/>
    <s v="4223102615787"/>
    <s v="2023"/>
    <s v="05"/>
    <s v="20230512"/>
    <s v="20230518"/>
    <s v="420300"/>
    <s v="420000"/>
    <s v="420300"/>
    <s v="42"/>
    <x v="13"/>
    <x v="13"/>
  </r>
  <r>
    <n v="18522"/>
    <s v="HE42000001N202305.DTS"/>
    <s v="2301830"/>
    <s v="4223102615787"/>
    <s v="2023"/>
    <s v="05"/>
    <s v="20230512"/>
    <s v="20230518"/>
    <s v="420300"/>
    <s v="420000"/>
    <s v="420300"/>
    <s v="42"/>
    <x v="17"/>
    <x v="17"/>
  </r>
  <r>
    <n v="18786"/>
    <s v="HE42000001N202305.DTS"/>
    <s v="2301830"/>
    <s v="4223102576781"/>
    <s v="2023"/>
    <s v="05"/>
    <s v="20230411"/>
    <s v="20230421"/>
    <s v="420300"/>
    <s v="420000"/>
    <s v="420300"/>
    <s v="42"/>
    <x v="3"/>
    <x v="3"/>
  </r>
  <r>
    <n v="11173"/>
    <s v="HE42000001N202305.DTS"/>
    <s v="2555646"/>
    <s v="4222105539971"/>
    <s v="2023"/>
    <s v="05"/>
    <s v="20221209"/>
    <s v="20221213"/>
    <s v="421660"/>
    <s v="420000"/>
    <s v="421660"/>
    <s v="42"/>
    <x v="3"/>
    <x v="3"/>
  </r>
  <r>
    <n v="11184"/>
    <s v="HE42000001N202305.DTS"/>
    <s v="2555646"/>
    <s v="4223100762375"/>
    <s v="2023"/>
    <s v="05"/>
    <s v="20230104"/>
    <s v="20230203"/>
    <s v="421660"/>
    <s v="420000"/>
    <s v="421660"/>
    <s v="42"/>
    <x v="17"/>
    <x v="17"/>
  </r>
  <r>
    <n v="11194"/>
    <s v="HE42000001N202305.DTS"/>
    <s v="2555646"/>
    <s v="4223100779656"/>
    <s v="2023"/>
    <s v="05"/>
    <s v="20230103"/>
    <s v="20230109"/>
    <s v="421660"/>
    <s v="420000"/>
    <s v="421660"/>
    <s v="42"/>
    <x v="3"/>
    <x v="3"/>
  </r>
  <r>
    <n v="11200"/>
    <s v="HE42000001N202305.DTS"/>
    <s v="2555646"/>
    <s v="4223100781010"/>
    <s v="2023"/>
    <s v="05"/>
    <s v="20230103"/>
    <s v="20230104"/>
    <s v="421660"/>
    <s v="420000"/>
    <s v="420540"/>
    <s v="42"/>
    <x v="21"/>
    <x v="21"/>
  </r>
  <r>
    <n v="10570"/>
    <s v="HE42000001N202305.DTS"/>
    <s v="0019445"/>
    <s v="4223101138201"/>
    <s v="2023"/>
    <s v="05"/>
    <s v="20230321"/>
    <s v="20230521"/>
    <s v="420540"/>
    <s v="420000"/>
    <s v="420200"/>
    <s v="42"/>
    <x v="12"/>
    <x v="12"/>
  </r>
  <r>
    <n v="11266"/>
    <s v="HE42000001N202305.DTS"/>
    <s v="2555646"/>
    <s v="4223100837978"/>
    <s v="2023"/>
    <s v="05"/>
    <s v="20230201"/>
    <s v="20230216"/>
    <s v="421660"/>
    <s v="420000"/>
    <s v="420970"/>
    <s v="42"/>
    <x v="3"/>
    <x v="3"/>
  </r>
  <r>
    <n v="11284"/>
    <s v="HE42000001N202305.DTS"/>
    <s v="2555646"/>
    <s v="4223100849814"/>
    <s v="2023"/>
    <s v="05"/>
    <s v="20230202"/>
    <s v="20230202"/>
    <s v="421660"/>
    <s v="420000"/>
    <s v="421190"/>
    <s v="42"/>
    <x v="17"/>
    <x v="17"/>
  </r>
  <r>
    <n v="11288"/>
    <s v="HE42000001N202305.DTS"/>
    <s v="2555646"/>
    <s v="4223100852400"/>
    <s v="2023"/>
    <s v="05"/>
    <s v="20230206"/>
    <s v="20230208"/>
    <s v="421660"/>
    <s v="420000"/>
    <s v="420120"/>
    <s v="42"/>
    <x v="17"/>
    <x v="17"/>
  </r>
  <r>
    <n v="11292"/>
    <s v="HE42000001N202305.DTS"/>
    <s v="2555646"/>
    <s v="4223100852542"/>
    <s v="2023"/>
    <s v="05"/>
    <s v="20230203"/>
    <s v="20230210"/>
    <s v="421660"/>
    <s v="420000"/>
    <s v="421660"/>
    <s v="42"/>
    <x v="3"/>
    <x v="3"/>
  </r>
  <r>
    <n v="11883"/>
    <s v="HE42000001N202305.DTS"/>
    <s v="2555646"/>
    <s v="4223101019049"/>
    <s v="2023"/>
    <s v="05"/>
    <s v="20230404"/>
    <s v="20230411"/>
    <s v="421660"/>
    <s v="420000"/>
    <s v="421190"/>
    <s v="42"/>
    <x v="36"/>
    <x v="36"/>
  </r>
  <r>
    <n v="11361"/>
    <s v="HE42000001N202305.DTS"/>
    <s v="2555646"/>
    <s v="4223100886752"/>
    <s v="2023"/>
    <s v="05"/>
    <s v="20230217"/>
    <s v="20230217"/>
    <s v="421660"/>
    <s v="420000"/>
    <s v="421190"/>
    <s v="42"/>
    <x v="3"/>
    <x v="3"/>
  </r>
  <r>
    <n v="11374"/>
    <s v="HE42000001N202305.DTS"/>
    <s v="2555646"/>
    <s v="4223100889690"/>
    <s v="2023"/>
    <s v="05"/>
    <s v="20230219"/>
    <s v="20230228"/>
    <s v="421660"/>
    <s v="420000"/>
    <s v="421190"/>
    <s v="42"/>
    <x v="24"/>
    <x v="24"/>
  </r>
  <r>
    <n v="11382"/>
    <s v="HE42000001N202305.DTS"/>
    <s v="2555646"/>
    <s v="4223100890965"/>
    <s v="2023"/>
    <s v="05"/>
    <s v="20230216"/>
    <s v="20230220"/>
    <s v="421660"/>
    <s v="420000"/>
    <s v="351870"/>
    <s v="35"/>
    <x v="24"/>
    <x v="24"/>
  </r>
  <r>
    <n v="11382"/>
    <s v="HE42000001N202305.DTS"/>
    <s v="2555646"/>
    <s v="4223100890965"/>
    <s v="2023"/>
    <s v="05"/>
    <s v="20230216"/>
    <s v="20230220"/>
    <s v="421660"/>
    <s v="420000"/>
    <s v="351870"/>
    <s v="35"/>
    <x v="17"/>
    <x v="17"/>
  </r>
  <r>
    <n v="11392"/>
    <s v="HE42000001N202305.DTS"/>
    <s v="2555646"/>
    <s v="4223100894474"/>
    <s v="2023"/>
    <s v="05"/>
    <s v="20230222"/>
    <s v="20230224"/>
    <s v="421660"/>
    <s v="420000"/>
    <s v="421190"/>
    <s v="42"/>
    <x v="3"/>
    <x v="3"/>
  </r>
  <r>
    <n v="11398"/>
    <s v="HE42000001N202305.DTS"/>
    <s v="2555646"/>
    <s v="4223100896949"/>
    <s v="2023"/>
    <s v="05"/>
    <s v="20230218"/>
    <s v="20230301"/>
    <s v="421660"/>
    <s v="420000"/>
    <s v="421800"/>
    <s v="42"/>
    <x v="17"/>
    <x v="17"/>
  </r>
  <r>
    <n v="11399"/>
    <s v="HE42000001N202305.DTS"/>
    <s v="2555646"/>
    <s v="4223100898357"/>
    <s v="2023"/>
    <s v="05"/>
    <s v="20230225"/>
    <s v="20230312"/>
    <s v="421660"/>
    <s v="420000"/>
    <s v="421190"/>
    <s v="42"/>
    <x v="3"/>
    <x v="3"/>
  </r>
  <r>
    <n v="18955"/>
    <s v="HE42000001N202305.DTS"/>
    <s v="2301830"/>
    <s v="4223102557730"/>
    <s v="2023"/>
    <s v="05"/>
    <s v="20230403"/>
    <s v="20230405"/>
    <s v="420300"/>
    <s v="420000"/>
    <s v="420300"/>
    <s v="42"/>
    <x v="3"/>
    <x v="3"/>
  </r>
  <r>
    <n v="18925"/>
    <s v="HE42000001N202305.DTS"/>
    <s v="2301830"/>
    <s v="4223102619868"/>
    <s v="2023"/>
    <s v="05"/>
    <s v="20230527"/>
    <s v="20230528"/>
    <s v="420300"/>
    <s v="420000"/>
    <s v="420300"/>
    <s v="42"/>
    <x v="17"/>
    <x v="17"/>
  </r>
  <r>
    <n v="19047"/>
    <s v="HE42000001N202305.DTS"/>
    <s v="2301830"/>
    <s v="4223102622904"/>
    <s v="2023"/>
    <s v="05"/>
    <s v="20230529"/>
    <s v="20230530"/>
    <s v="420300"/>
    <s v="420000"/>
    <s v="420300"/>
    <s v="42"/>
    <x v="59"/>
    <x v="59"/>
  </r>
  <r>
    <n v="19060"/>
    <s v="HE42000001N202305.DTS"/>
    <s v="2301830"/>
    <s v="4223102568432"/>
    <s v="2023"/>
    <s v="05"/>
    <s v="20230412"/>
    <s v="20230416"/>
    <s v="420300"/>
    <s v="420000"/>
    <s v="420300"/>
    <s v="42"/>
    <x v="17"/>
    <x v="17"/>
  </r>
  <r>
    <n v="19077"/>
    <s v="HE42000001N202305.DTS"/>
    <s v="2302101"/>
    <s v="4223102546730"/>
    <s v="2023"/>
    <s v="05"/>
    <s v="20230318"/>
    <s v="20230327"/>
    <s v="420480"/>
    <s v="420000"/>
    <s v="421105"/>
    <s v="42"/>
    <x v="3"/>
    <x v="3"/>
  </r>
  <r>
    <n v="19373"/>
    <s v="HE42000001N202305.DTS"/>
    <s v="2302101"/>
    <s v="4223102559478"/>
    <s v="2023"/>
    <s v="05"/>
    <s v="20230402"/>
    <s v="20230404"/>
    <s v="420480"/>
    <s v="420000"/>
    <s v="421605"/>
    <s v="42"/>
    <x v="11"/>
    <x v="11"/>
  </r>
  <r>
    <n v="19383"/>
    <s v="HE42000001N202305.DTS"/>
    <s v="2302101"/>
    <s v="4223102572997"/>
    <s v="2023"/>
    <s v="05"/>
    <s v="20230414"/>
    <s v="20230502"/>
    <s v="420480"/>
    <s v="420000"/>
    <s v="420480"/>
    <s v="42"/>
    <x v="11"/>
    <x v="11"/>
  </r>
  <r>
    <n v="19455"/>
    <s v="HE42000001N202305.DTS"/>
    <s v="2302101"/>
    <s v="4223102601950"/>
    <s v="2023"/>
    <s v="05"/>
    <s v="20230429"/>
    <s v="20230503"/>
    <s v="420480"/>
    <s v="420000"/>
    <s v="420480"/>
    <s v="42"/>
    <x v="11"/>
    <x v="11"/>
  </r>
  <r>
    <n v="19570"/>
    <s v="HE42000001N202305.DTS"/>
    <s v="2302101"/>
    <s v="4223102625885"/>
    <s v="2023"/>
    <s v="05"/>
    <s v="20230508"/>
    <s v="20230526"/>
    <s v="420480"/>
    <s v="420000"/>
    <s v="420480"/>
    <s v="42"/>
    <x v="11"/>
    <x v="11"/>
  </r>
  <r>
    <n v="19583"/>
    <s v="HE42000001N202305.DTS"/>
    <s v="2302101"/>
    <s v="4223102630494"/>
    <s v="2023"/>
    <s v="05"/>
    <s v="20230504"/>
    <s v="20230518"/>
    <s v="420480"/>
    <s v="420000"/>
    <s v="420480"/>
    <s v="42"/>
    <x v="11"/>
    <x v="11"/>
  </r>
  <r>
    <n v="11409"/>
    <s v="HE42000001N202305.DTS"/>
    <s v="2555646"/>
    <s v="4223100906222"/>
    <s v="2023"/>
    <s v="05"/>
    <s v="20230224"/>
    <s v="20230224"/>
    <s v="421660"/>
    <s v="420000"/>
    <s v="421660"/>
    <s v="42"/>
    <x v="3"/>
    <x v="3"/>
  </r>
  <r>
    <n v="11418"/>
    <s v="HE42000001N202305.DTS"/>
    <s v="2555646"/>
    <s v="4223100906629"/>
    <s v="2023"/>
    <s v="05"/>
    <s v="20230226"/>
    <s v="20230311"/>
    <s v="421660"/>
    <s v="420000"/>
    <s v="421660"/>
    <s v="42"/>
    <x v="17"/>
    <x v="17"/>
  </r>
  <r>
    <n v="11419"/>
    <s v="HE42000001N202305.DTS"/>
    <s v="2555646"/>
    <s v="4223100906651"/>
    <s v="2023"/>
    <s v="05"/>
    <s v="20230227"/>
    <s v="20230302"/>
    <s v="421660"/>
    <s v="420000"/>
    <s v="421630"/>
    <s v="42"/>
    <x v="3"/>
    <x v="3"/>
  </r>
  <r>
    <n v="11459"/>
    <s v="HE42000001N202305.DTS"/>
    <s v="2555646"/>
    <s v="4223100926209"/>
    <s v="2023"/>
    <s v="05"/>
    <s v="20230306"/>
    <s v="20230308"/>
    <s v="421660"/>
    <s v="420000"/>
    <s v="421190"/>
    <s v="42"/>
    <x v="3"/>
    <x v="3"/>
  </r>
  <r>
    <n v="11518"/>
    <s v="HE42000001N202305.DTS"/>
    <s v="2555646"/>
    <s v="4223100944172"/>
    <s v="2023"/>
    <s v="05"/>
    <s v="20230310"/>
    <s v="20230312"/>
    <s v="421660"/>
    <s v="420000"/>
    <s v="421660"/>
    <s v="42"/>
    <x v="3"/>
    <x v="3"/>
  </r>
  <r>
    <n v="11585"/>
    <s v="HE42000001N202305.DTS"/>
    <s v="2555646"/>
    <s v="4223100967481"/>
    <s v="2023"/>
    <s v="05"/>
    <s v="20230318"/>
    <s v="20230328"/>
    <s v="421660"/>
    <s v="420000"/>
    <s v="421660"/>
    <s v="42"/>
    <x v="17"/>
    <x v="17"/>
  </r>
  <r>
    <n v="11588"/>
    <s v="HE42000001N202305.DTS"/>
    <s v="2555646"/>
    <s v="4223100968482"/>
    <s v="2023"/>
    <s v="05"/>
    <s v="20230321"/>
    <s v="20230426"/>
    <s v="421660"/>
    <s v="420000"/>
    <s v="421190"/>
    <s v="42"/>
    <x v="4"/>
    <x v="4"/>
  </r>
  <r>
    <n v="20267"/>
    <s v="HE42000001N202305.DTS"/>
    <s v="2302543"/>
    <s v="4223102606074"/>
    <s v="2023"/>
    <s v="05"/>
    <s v="20230513"/>
    <s v="20230513"/>
    <s v="421540"/>
    <s v="420000"/>
    <s v="421540"/>
    <s v="42"/>
    <x v="33"/>
    <x v="33"/>
  </r>
  <r>
    <n v="10963"/>
    <s v="HE42000001N202305.DTS"/>
    <s v="2302969"/>
    <s v="4223101003561"/>
    <s v="2023"/>
    <s v="05"/>
    <s v="20230402"/>
    <s v="20230509"/>
    <s v="421660"/>
    <s v="420000"/>
    <s v="421190"/>
    <s v="42"/>
    <x v="14"/>
    <x v="14"/>
  </r>
  <r>
    <n v="10982"/>
    <s v="HE42000001N202305.DTS"/>
    <s v="2302969"/>
    <s v="4223101053567"/>
    <s v="2023"/>
    <s v="05"/>
    <s v="20230420"/>
    <s v="20230524"/>
    <s v="421660"/>
    <s v="420000"/>
    <s v="421660"/>
    <s v="42"/>
    <x v="14"/>
    <x v="14"/>
  </r>
  <r>
    <n v="22334"/>
    <s v="HE42000001N202305.DTS"/>
    <s v="2305097"/>
    <s v="4223500169229"/>
    <s v="2023"/>
    <s v="05"/>
    <s v="20230330"/>
    <s v="20230401"/>
    <s v="421880"/>
    <s v="420000"/>
    <s v="420519"/>
    <s v="42"/>
    <x v="21"/>
    <x v="21"/>
  </r>
  <r>
    <n v="11725"/>
    <s v="HE42000001N202305.DTS"/>
    <s v="2555646"/>
    <s v="4223100996664"/>
    <s v="2023"/>
    <s v="05"/>
    <s v="20230312"/>
    <s v="20230315"/>
    <s v="421660"/>
    <s v="420000"/>
    <s v="421190"/>
    <s v="42"/>
    <x v="24"/>
    <x v="24"/>
  </r>
  <r>
    <n v="11760"/>
    <s v="HE42000001N202305.DTS"/>
    <s v="2555646"/>
    <s v="4223101002330"/>
    <s v="2023"/>
    <s v="05"/>
    <s v="20230321"/>
    <s v="20230327"/>
    <s v="421660"/>
    <s v="420000"/>
    <s v="421590"/>
    <s v="42"/>
    <x v="24"/>
    <x v="24"/>
  </r>
  <r>
    <n v="11760"/>
    <s v="HE42000001N202305.DTS"/>
    <s v="2555646"/>
    <s v="4223101002330"/>
    <s v="2023"/>
    <s v="05"/>
    <s v="20230321"/>
    <s v="20230327"/>
    <s v="421660"/>
    <s v="420000"/>
    <s v="421590"/>
    <s v="42"/>
    <x v="17"/>
    <x v="17"/>
  </r>
  <r>
    <n v="11762"/>
    <s v="HE42000001N202305.DTS"/>
    <s v="2555646"/>
    <s v="4223101003737"/>
    <s v="2023"/>
    <s v="05"/>
    <s v="20230331"/>
    <s v="20230401"/>
    <s v="421660"/>
    <s v="420000"/>
    <s v="420370"/>
    <s v="42"/>
    <x v="3"/>
    <x v="3"/>
  </r>
  <r>
    <n v="11766"/>
    <s v="HE42000001N202305.DTS"/>
    <s v="2555646"/>
    <s v="4223101003979"/>
    <s v="2023"/>
    <s v="05"/>
    <s v="20230328"/>
    <s v="20230329"/>
    <s v="421660"/>
    <s v="420000"/>
    <s v="421660"/>
    <s v="42"/>
    <x v="17"/>
    <x v="17"/>
  </r>
  <r>
    <n v="11785"/>
    <s v="HE42000001N202305.DTS"/>
    <s v="2555646"/>
    <s v="4223101006454"/>
    <s v="2023"/>
    <s v="05"/>
    <s v="20230128"/>
    <s v="20230128"/>
    <s v="421660"/>
    <s v="420000"/>
    <s v="421190"/>
    <s v="42"/>
    <x v="3"/>
    <x v="3"/>
  </r>
  <r>
    <n v="11260"/>
    <s v="HE42000001N202305.DTS"/>
    <s v="2555646"/>
    <s v="4223100836196"/>
    <s v="2023"/>
    <s v="05"/>
    <s v="20230131"/>
    <s v="20230216"/>
    <s v="421660"/>
    <s v="420000"/>
    <s v="351870"/>
    <s v="35"/>
    <x v="17"/>
    <x v="17"/>
  </r>
  <r>
    <n v="11832"/>
    <s v="HE42000001N202305.DTS"/>
    <s v="2555646"/>
    <s v="4223101011118"/>
    <s v="2023"/>
    <s v="05"/>
    <s v="20230402"/>
    <s v="20230411"/>
    <s v="421660"/>
    <s v="420000"/>
    <s v="421800"/>
    <s v="42"/>
    <x v="17"/>
    <x v="17"/>
  </r>
  <r>
    <n v="11932"/>
    <s v="HE42000001N202305.DTS"/>
    <s v="2555646"/>
    <s v="4223101030709"/>
    <s v="2023"/>
    <s v="05"/>
    <s v="20230411"/>
    <s v="20230413"/>
    <s v="421660"/>
    <s v="420000"/>
    <s v="421800"/>
    <s v="42"/>
    <x v="24"/>
    <x v="24"/>
  </r>
  <r>
    <n v="12029"/>
    <s v="HE42000001N202305.DTS"/>
    <s v="2555646"/>
    <s v="4223101043469"/>
    <s v="2023"/>
    <s v="05"/>
    <s v="20230413"/>
    <s v="20230415"/>
    <s v="421660"/>
    <s v="420000"/>
    <s v="420060"/>
    <s v="42"/>
    <x v="24"/>
    <x v="24"/>
  </r>
  <r>
    <n v="12046"/>
    <s v="HE42000001N202305.DTS"/>
    <s v="2555646"/>
    <s v="4223101044591"/>
    <s v="2023"/>
    <s v="05"/>
    <s v="20230217"/>
    <s v="20230303"/>
    <s v="421660"/>
    <s v="420000"/>
    <s v="420230"/>
    <s v="42"/>
    <x v="3"/>
    <x v="3"/>
  </r>
  <r>
    <n v="12114"/>
    <s v="HE42000001N202305.DTS"/>
    <s v="2555646"/>
    <s v="4223101052610"/>
    <s v="2023"/>
    <s v="05"/>
    <s v="20230420"/>
    <s v="20230428"/>
    <s v="421660"/>
    <s v="420000"/>
    <s v="420230"/>
    <s v="42"/>
    <x v="17"/>
    <x v="17"/>
  </r>
  <r>
    <n v="278"/>
    <s v="HM42038001N202305.DTS"/>
    <s v="2491249"/>
    <s v="4223100540770"/>
    <s v="2023"/>
    <s v="05"/>
    <s v="20230420"/>
    <s v="20230420"/>
    <s v="420380"/>
    <s v="420380"/>
    <s v="420380"/>
    <s v="42"/>
    <x v="4"/>
    <x v="4"/>
  </r>
  <r>
    <n v="304"/>
    <s v="HM42038001N202305.DTS"/>
    <s v="2491249"/>
    <s v="4223100541660"/>
    <s v="2023"/>
    <s v="05"/>
    <s v="20230511"/>
    <s v="20230512"/>
    <s v="420380"/>
    <s v="420380"/>
    <s v="420380"/>
    <s v="42"/>
    <x v="17"/>
    <x v="17"/>
  </r>
  <r>
    <n v="22344"/>
    <s v="HE42000001N202305.DTS"/>
    <s v="2305097"/>
    <s v="4223500184882"/>
    <s v="2023"/>
    <s v="05"/>
    <s v="20230504"/>
    <s v="20230505"/>
    <s v="421880"/>
    <s v="420000"/>
    <s v="421125"/>
    <s v="42"/>
    <x v="5"/>
    <x v="5"/>
  </r>
  <r>
    <n v="22352"/>
    <s v="HE42000001N202305.DTS"/>
    <s v="2305097"/>
    <s v="4223500184960"/>
    <s v="2023"/>
    <s v="05"/>
    <s v="20230525"/>
    <s v="20230527"/>
    <s v="421880"/>
    <s v="420000"/>
    <s v="421880"/>
    <s v="42"/>
    <x v="5"/>
    <x v="5"/>
  </r>
  <r>
    <n v="22355"/>
    <s v="HE42000001N202305.DTS"/>
    <s v="2305097"/>
    <s v="4223500184992"/>
    <s v="2023"/>
    <s v="05"/>
    <s v="20230504"/>
    <s v="20230505"/>
    <s v="421880"/>
    <s v="420000"/>
    <s v="421880"/>
    <s v="42"/>
    <x v="5"/>
    <x v="5"/>
  </r>
  <r>
    <n v="22359"/>
    <s v="HE42000001N202305.DTS"/>
    <s v="2305097"/>
    <s v="4223500185036"/>
    <s v="2023"/>
    <s v="05"/>
    <s v="20230529"/>
    <s v="20230530"/>
    <s v="421880"/>
    <s v="420000"/>
    <s v="421770"/>
    <s v="42"/>
    <x v="5"/>
    <x v="5"/>
  </r>
  <r>
    <n v="22416"/>
    <s v="HE42000001N202305.DTS"/>
    <s v="2305534"/>
    <s v="4223500183474"/>
    <s v="2023"/>
    <s v="05"/>
    <s v="20230530"/>
    <s v="20230531"/>
    <s v="421080"/>
    <s v="420000"/>
    <s v="420460"/>
    <s v="42"/>
    <x v="5"/>
    <x v="5"/>
  </r>
  <r>
    <n v="22429"/>
    <s v="HE42000001N202305.DTS"/>
    <s v="2305534"/>
    <s v="4223500183639"/>
    <s v="2023"/>
    <s v="05"/>
    <s v="20230525"/>
    <s v="20230526"/>
    <s v="421080"/>
    <s v="420000"/>
    <s v="421125"/>
    <s v="42"/>
    <x v="5"/>
    <x v="5"/>
  </r>
  <r>
    <n v="20849"/>
    <s v="HE42000001N202305.DTS"/>
    <s v="2377160"/>
    <s v="4223104551556"/>
    <s v="2023"/>
    <s v="05"/>
    <s v="20230501"/>
    <s v="20230501"/>
    <s v="420020"/>
    <s v="420000"/>
    <s v="420180"/>
    <s v="42"/>
    <x v="9"/>
    <x v="9"/>
  </r>
  <r>
    <n v="12727"/>
    <s v="HE42000001N202305.DTS"/>
    <s v="2555646"/>
    <s v="4223100849297"/>
    <s v="2023"/>
    <s v="05"/>
    <s v="20230205"/>
    <s v="20230328"/>
    <s v="421660"/>
    <s v="420000"/>
    <s v="421190"/>
    <s v="42"/>
    <x v="3"/>
    <x v="3"/>
  </r>
  <r>
    <n v="6381"/>
    <s v="HM42091001N202305.DTS"/>
    <s v="6048692"/>
    <s v="4223103240280"/>
    <s v="2023"/>
    <s v="05"/>
    <s v="20230506"/>
    <s v="20230507"/>
    <s v="420910"/>
    <s v="420910"/>
    <s v="420240"/>
    <s v="42"/>
    <x v="0"/>
    <x v="0"/>
  </r>
  <r>
    <n v="13212"/>
    <s v="HE42000001N202305.DTS"/>
    <s v="2555646"/>
    <s v="4223101055261"/>
    <s v="2023"/>
    <s v="05"/>
    <s v="20230423"/>
    <s v="20230425"/>
    <s v="421660"/>
    <s v="420000"/>
    <s v="420320"/>
    <s v="42"/>
    <x v="2"/>
    <x v="2"/>
  </r>
  <r>
    <n v="26868"/>
    <s v="HE42000001N202305.DTS"/>
    <s v="2594277"/>
    <s v="4223103859381"/>
    <s v="2023"/>
    <s v="05"/>
    <s v="20230305"/>
    <s v="20230325"/>
    <s v="420460"/>
    <s v="420000"/>
    <s v="420460"/>
    <s v="42"/>
    <x v="46"/>
    <x v="46"/>
  </r>
  <r>
    <n v="6383"/>
    <s v="HM42091001N202305.DTS"/>
    <s v="6048692"/>
    <s v="4223103240312"/>
    <s v="2023"/>
    <s v="05"/>
    <s v="20230506"/>
    <s v="20230507"/>
    <s v="420910"/>
    <s v="420910"/>
    <s v="420470"/>
    <s v="42"/>
    <x v="0"/>
    <x v="0"/>
  </r>
  <r>
    <n v="6386"/>
    <s v="HM42091001N202305.DTS"/>
    <s v="6048692"/>
    <s v="4223103240345"/>
    <s v="2023"/>
    <s v="05"/>
    <s v="20230506"/>
    <s v="20230507"/>
    <s v="420910"/>
    <s v="420910"/>
    <s v="420320"/>
    <s v="42"/>
    <x v="0"/>
    <x v="0"/>
  </r>
  <r>
    <n v="6387"/>
    <s v="HM42091001N202305.DTS"/>
    <s v="6048692"/>
    <s v="4223103240367"/>
    <s v="2023"/>
    <s v="05"/>
    <s v="20230506"/>
    <s v="20230507"/>
    <s v="420910"/>
    <s v="420910"/>
    <s v="421500"/>
    <s v="42"/>
    <x v="0"/>
    <x v="0"/>
  </r>
  <r>
    <n v="6392"/>
    <s v="HM42091001N202305.DTS"/>
    <s v="6048692"/>
    <s v="4223103240411"/>
    <s v="2023"/>
    <s v="05"/>
    <s v="20230506"/>
    <s v="20230507"/>
    <s v="420910"/>
    <s v="420910"/>
    <s v="420240"/>
    <s v="42"/>
    <x v="0"/>
    <x v="0"/>
  </r>
  <r>
    <n v="1005"/>
    <s v="HM42020001N202305.DTS"/>
    <s v="6854729"/>
    <s v="4223100622180"/>
    <s v="2023"/>
    <s v="05"/>
    <s v="20230427"/>
    <s v="20230501"/>
    <s v="420200"/>
    <s v="420200"/>
    <s v="420830"/>
    <s v="42"/>
    <x v="2"/>
    <x v="2"/>
  </r>
  <r>
    <n v="1149"/>
    <s v="HM42020001N202305.DTS"/>
    <s v="6854729"/>
    <s v="4223107046268"/>
    <s v="2023"/>
    <s v="05"/>
    <s v="20230124"/>
    <s v="20230205"/>
    <s v="420200"/>
    <s v="420200"/>
    <s v="430440"/>
    <s v="43"/>
    <x v="1"/>
    <x v="1"/>
  </r>
  <r>
    <n v="5994"/>
    <s v="HM42091001N202305.DTS"/>
    <s v="6048692"/>
    <s v="4223103144249"/>
    <s v="2023"/>
    <s v="05"/>
    <s v="20230407"/>
    <s v="20230507"/>
    <s v="420910"/>
    <s v="420910"/>
    <s v="420020"/>
    <s v="42"/>
    <x v="0"/>
    <x v="0"/>
  </r>
  <r>
    <n v="6265"/>
    <s v="HM42091001N202305.DTS"/>
    <s v="6048692"/>
    <s v="4223103215221"/>
    <s v="2023"/>
    <s v="05"/>
    <s v="20230525"/>
    <s v="20230526"/>
    <s v="420910"/>
    <s v="420910"/>
    <s v="420480"/>
    <s v="42"/>
    <x v="0"/>
    <x v="0"/>
  </r>
  <r>
    <n v="1446"/>
    <s v="HM42029001N202305.DTS"/>
    <s v="2522411"/>
    <s v="4223100435059"/>
    <s v="2023"/>
    <s v="05"/>
    <s v="20230427"/>
    <s v="20230428"/>
    <s v="420290"/>
    <s v="420290"/>
    <s v="421130"/>
    <s v="42"/>
    <x v="0"/>
    <x v="0"/>
  </r>
  <r>
    <n v="1449"/>
    <s v="HM42029001N202305.DTS"/>
    <s v="2522411"/>
    <s v="4223100435136"/>
    <s v="2023"/>
    <s v="05"/>
    <s v="20230413"/>
    <s v="20230414"/>
    <s v="420290"/>
    <s v="420290"/>
    <s v="420290"/>
    <s v="42"/>
    <x v="0"/>
    <x v="0"/>
  </r>
  <r>
    <n v="1478"/>
    <s v="HM42029001N202305.DTS"/>
    <s v="2522411"/>
    <s v="4223100439844"/>
    <s v="2023"/>
    <s v="05"/>
    <s v="20230429"/>
    <s v="20230430"/>
    <s v="420290"/>
    <s v="420290"/>
    <s v="420290"/>
    <s v="42"/>
    <x v="0"/>
    <x v="0"/>
  </r>
  <r>
    <n v="1497"/>
    <s v="HM42029001N202305.DTS"/>
    <s v="2522411"/>
    <s v="4223100444893"/>
    <s v="2023"/>
    <s v="05"/>
    <s v="20230403"/>
    <s v="20230404"/>
    <s v="420290"/>
    <s v="420290"/>
    <s v="420290"/>
    <s v="42"/>
    <x v="0"/>
    <x v="0"/>
  </r>
  <r>
    <n v="1505"/>
    <s v="HM42029001N202305.DTS"/>
    <s v="2522411"/>
    <s v="4223100445620"/>
    <s v="2023"/>
    <s v="05"/>
    <s v="20230425"/>
    <s v="20230428"/>
    <s v="420290"/>
    <s v="420290"/>
    <s v="420820"/>
    <s v="42"/>
    <x v="0"/>
    <x v="0"/>
  </r>
  <r>
    <n v="1515"/>
    <s v="HM42029001N202305.DTS"/>
    <s v="2522411"/>
    <s v="4223100447390"/>
    <s v="2023"/>
    <s v="05"/>
    <s v="20230515"/>
    <s v="20230516"/>
    <s v="420290"/>
    <s v="420290"/>
    <s v="420290"/>
    <s v="42"/>
    <x v="0"/>
    <x v="0"/>
  </r>
  <r>
    <n v="3212"/>
    <s v="HM42082001N202305.DTS"/>
    <s v="2522691"/>
    <s v="4223500253082"/>
    <s v="2023"/>
    <s v="05"/>
    <s v="20230505"/>
    <s v="20230505"/>
    <s v="420820"/>
    <s v="420820"/>
    <s v="420820"/>
    <s v="42"/>
    <x v="2"/>
    <x v="2"/>
  </r>
  <r>
    <n v="3215"/>
    <s v="HM42082001N202305.DTS"/>
    <s v="2522691"/>
    <s v="4223500253852"/>
    <s v="2023"/>
    <s v="05"/>
    <s v="20230526"/>
    <s v="20230526"/>
    <s v="420820"/>
    <s v="420820"/>
    <s v="420820"/>
    <s v="42"/>
    <x v="2"/>
    <x v="2"/>
  </r>
  <r>
    <n v="2273"/>
    <s v="HM42082001N202305.DTS"/>
    <s v="2522691"/>
    <s v="4223105434075"/>
    <s v="2023"/>
    <s v="05"/>
    <s v="20230224"/>
    <s v="20230224"/>
    <s v="420820"/>
    <s v="420820"/>
    <s v="420820"/>
    <s v="42"/>
    <x v="2"/>
    <x v="2"/>
  </r>
  <r>
    <n v="7"/>
    <s v="HM42020001N202305.DTS"/>
    <s v="6854729"/>
    <s v="4223100576145"/>
    <s v="2023"/>
    <s v="05"/>
    <s v="20230114"/>
    <s v="20230118"/>
    <s v="420200"/>
    <s v="420200"/>
    <s v="421130"/>
    <s v="42"/>
    <x v="1"/>
    <x v="1"/>
  </r>
  <r>
    <n v="6363"/>
    <s v="HM42091001N202305.DTS"/>
    <s v="6048692"/>
    <s v="4223103239982"/>
    <s v="2023"/>
    <s v="05"/>
    <s v="20230530"/>
    <s v="20230531"/>
    <s v="420910"/>
    <s v="420910"/>
    <s v="420360"/>
    <s v="42"/>
    <x v="0"/>
    <x v="0"/>
  </r>
  <r>
    <n v="6372"/>
    <s v="HM42091001N202305.DTS"/>
    <s v="6048692"/>
    <s v="4223103240125"/>
    <s v="2023"/>
    <s v="05"/>
    <s v="20230516"/>
    <s v="20230517"/>
    <s v="420910"/>
    <s v="420910"/>
    <s v="420430"/>
    <s v="42"/>
    <x v="0"/>
    <x v="0"/>
  </r>
  <r>
    <n v="126"/>
    <s v="HM42020001N202305.DTS"/>
    <s v="6854729"/>
    <s v="4223100597188"/>
    <s v="2023"/>
    <s v="05"/>
    <s v="20230131"/>
    <s v="20230204"/>
    <s v="420200"/>
    <s v="420200"/>
    <s v="420200"/>
    <s v="42"/>
    <x v="1"/>
    <x v="1"/>
  </r>
  <r>
    <n v="11800"/>
    <s v="HE42000001N202305.DTS"/>
    <s v="2555646"/>
    <s v="4223101006971"/>
    <s v="2023"/>
    <s v="05"/>
    <s v="20230403"/>
    <s v="20230407"/>
    <s v="421660"/>
    <s v="420000"/>
    <s v="421020"/>
    <s v="42"/>
    <x v="43"/>
    <x v="43"/>
  </r>
  <r>
    <n v="349"/>
    <s v="HM42020001N202305.DTS"/>
    <s v="6854729"/>
    <s v="4223100584120"/>
    <s v="2023"/>
    <s v="05"/>
    <s v="20230131"/>
    <s v="20230202"/>
    <s v="420200"/>
    <s v="420200"/>
    <s v="420200"/>
    <s v="42"/>
    <x v="1"/>
    <x v="1"/>
  </r>
  <r>
    <n v="601"/>
    <s v="HM42020001N202305.DTS"/>
    <s v="6854729"/>
    <s v="4223100595912"/>
    <s v="2023"/>
    <s v="05"/>
    <s v="20230126"/>
    <s v="20230228"/>
    <s v="420200"/>
    <s v="420200"/>
    <s v="420200"/>
    <s v="42"/>
    <x v="1"/>
    <x v="1"/>
  </r>
  <r>
    <n v="854"/>
    <s v="HM42020001N202305.DTS"/>
    <s v="6854729"/>
    <s v="4223100580611"/>
    <s v="2023"/>
    <s v="05"/>
    <s v="20230123"/>
    <s v="20230203"/>
    <s v="420200"/>
    <s v="420200"/>
    <s v="420320"/>
    <s v="42"/>
    <x v="1"/>
    <x v="1"/>
  </r>
  <r>
    <n v="860"/>
    <s v="HM42020001N202305.DTS"/>
    <s v="6854729"/>
    <s v="4223100582382"/>
    <s v="2023"/>
    <s v="05"/>
    <s v="20230127"/>
    <s v="20230201"/>
    <s v="420200"/>
    <s v="420200"/>
    <s v="420830"/>
    <s v="42"/>
    <x v="1"/>
    <x v="1"/>
  </r>
  <r>
    <n v="864"/>
    <s v="HM42020001N202305.DTS"/>
    <s v="6854729"/>
    <s v="4223100583471"/>
    <s v="2023"/>
    <s v="05"/>
    <s v="20230129"/>
    <s v="20230201"/>
    <s v="420200"/>
    <s v="420200"/>
    <s v="420245"/>
    <s v="42"/>
    <x v="1"/>
    <x v="1"/>
  </r>
  <r>
    <n v="981"/>
    <s v="HM42020001N202305.DTS"/>
    <s v="6854729"/>
    <s v="4223100613974"/>
    <s v="2023"/>
    <s v="05"/>
    <s v="20230101"/>
    <s v="20230105"/>
    <s v="420200"/>
    <s v="420200"/>
    <s v="420200"/>
    <s v="42"/>
    <x v="1"/>
    <x v="1"/>
  </r>
  <r>
    <n v="1155"/>
    <s v="HM42020001N202305.DTS"/>
    <s v="6854729"/>
    <s v="4223100582239"/>
    <s v="2023"/>
    <s v="05"/>
    <s v="20230127"/>
    <s v="20230202"/>
    <s v="420200"/>
    <s v="420200"/>
    <s v="420245"/>
    <s v="42"/>
    <x v="1"/>
    <x v="1"/>
  </r>
  <r>
    <n v="26"/>
    <s v="HM42162001N202305.DTS"/>
    <s v="7105088"/>
    <s v="4223107190600"/>
    <s v="2023"/>
    <s v="05"/>
    <s v="20230505"/>
    <s v="20230507"/>
    <s v="421620"/>
    <s v="421620"/>
    <s v="421620"/>
    <s v="42"/>
    <x v="12"/>
    <x v="12"/>
  </r>
  <r>
    <n v="138"/>
    <s v="HM42042001N202305.DTS"/>
    <s v="2537788"/>
    <s v="4223104758884"/>
    <s v="2023"/>
    <s v="05"/>
    <s v="20230408"/>
    <s v="20230420"/>
    <s v="420420"/>
    <s v="420420"/>
    <s v="420420"/>
    <s v="42"/>
    <x v="17"/>
    <x v="17"/>
  </r>
  <r>
    <n v="663"/>
    <s v="HM42042001N202305.DTS"/>
    <s v="2537788"/>
    <s v="4223104785108"/>
    <s v="2023"/>
    <s v="05"/>
    <s v="20230505"/>
    <s v="20230507"/>
    <s v="420420"/>
    <s v="420420"/>
    <s v="412090"/>
    <s v="41"/>
    <x v="17"/>
    <x v="17"/>
  </r>
  <r>
    <n v="1145"/>
    <s v="HM42042001N202305.DTS"/>
    <s v="2537788"/>
    <s v="4223104725136"/>
    <s v="2023"/>
    <s v="05"/>
    <s v="20230212"/>
    <s v="20230320"/>
    <s v="420420"/>
    <s v="420420"/>
    <s v="420420"/>
    <s v="42"/>
    <x v="15"/>
    <x v="15"/>
  </r>
  <r>
    <n v="11"/>
    <s v="HM42042001N202305.DTS"/>
    <s v="2537788"/>
    <s v="4223104725422"/>
    <s v="2023"/>
    <s v="05"/>
    <s v="20230212"/>
    <s v="20230329"/>
    <s v="420420"/>
    <s v="420420"/>
    <s v="421950"/>
    <s v="42"/>
    <x v="60"/>
    <x v="60"/>
  </r>
  <r>
    <n v="479"/>
    <s v="HM42042001N202305.DTS"/>
    <s v="2537788"/>
    <s v="4223104776330"/>
    <s v="2023"/>
    <s v="05"/>
    <s v="20230327"/>
    <s v="20230503"/>
    <s v="420420"/>
    <s v="420420"/>
    <s v="420500"/>
    <s v="42"/>
    <x v="6"/>
    <x v="6"/>
  </r>
  <r>
    <n v="658"/>
    <s v="HM42042001N202305.DTS"/>
    <s v="2537788"/>
    <s v="4223104784668"/>
    <s v="2023"/>
    <s v="05"/>
    <s v="20230516"/>
    <s v="20230517"/>
    <s v="420420"/>
    <s v="420420"/>
    <s v="421970"/>
    <s v="42"/>
    <x v="7"/>
    <x v="7"/>
  </r>
  <r>
    <n v="700"/>
    <s v="HM42042001N202305.DTS"/>
    <s v="2537788"/>
    <s v="4223104790784"/>
    <s v="2023"/>
    <s v="05"/>
    <s v="20230526"/>
    <s v="20230527"/>
    <s v="420420"/>
    <s v="420420"/>
    <s v="421775"/>
    <s v="42"/>
    <x v="7"/>
    <x v="7"/>
  </r>
  <r>
    <n v="739"/>
    <s v="HM42042001N202305.DTS"/>
    <s v="2537788"/>
    <s v="4223107239406"/>
    <s v="2023"/>
    <s v="05"/>
    <s v="20230426"/>
    <s v="20230426"/>
    <s v="420420"/>
    <s v="420420"/>
    <s v="420420"/>
    <s v="42"/>
    <x v="7"/>
    <x v="7"/>
  </r>
  <r>
    <n v="1853"/>
    <s v="HM42042001N202305.DTS"/>
    <s v="7286082"/>
    <s v="4223104727732"/>
    <s v="2023"/>
    <s v="05"/>
    <s v="20230206"/>
    <s v="20230206"/>
    <s v="420420"/>
    <s v="420420"/>
    <s v="420420"/>
    <s v="42"/>
    <x v="7"/>
    <x v="7"/>
  </r>
  <r>
    <n v="1857"/>
    <s v="HM42042001N202305.DTS"/>
    <s v="7286082"/>
    <s v="4223104735179"/>
    <s v="2023"/>
    <s v="05"/>
    <s v="20230223"/>
    <s v="20230223"/>
    <s v="420420"/>
    <s v="420420"/>
    <s v="420420"/>
    <s v="42"/>
    <x v="7"/>
    <x v="7"/>
  </r>
  <r>
    <n v="1872"/>
    <s v="HM42042001N202305.DTS"/>
    <s v="7286082"/>
    <s v="4223104739524"/>
    <s v="2023"/>
    <s v="05"/>
    <s v="20230302"/>
    <s v="20230302"/>
    <s v="420420"/>
    <s v="420420"/>
    <s v="420420"/>
    <s v="42"/>
    <x v="7"/>
    <x v="7"/>
  </r>
  <r>
    <n v="1873"/>
    <s v="HM42042001N202305.DTS"/>
    <s v="7286082"/>
    <s v="4223104739535"/>
    <s v="2023"/>
    <s v="05"/>
    <s v="20230302"/>
    <s v="20230302"/>
    <s v="420420"/>
    <s v="420420"/>
    <s v="420420"/>
    <s v="42"/>
    <x v="7"/>
    <x v="7"/>
  </r>
  <r>
    <n v="1904"/>
    <s v="HM42042001N202305.DTS"/>
    <s v="7286082"/>
    <s v="4223104743924"/>
    <s v="2023"/>
    <s v="05"/>
    <s v="20230313"/>
    <s v="20230313"/>
    <s v="420420"/>
    <s v="420420"/>
    <s v="420420"/>
    <s v="42"/>
    <x v="7"/>
    <x v="7"/>
  </r>
  <r>
    <n v="571"/>
    <s v="HM42089001N202305.DTS"/>
    <s v="2306336"/>
    <s v="4223105752481"/>
    <s v="2023"/>
    <s v="05"/>
    <s v="20230408"/>
    <s v="20230410"/>
    <s v="420890"/>
    <s v="420890"/>
    <s v="421060"/>
    <s v="42"/>
    <x v="0"/>
    <x v="0"/>
  </r>
  <r>
    <n v="621"/>
    <s v="HM42089001N202305.DTS"/>
    <s v="2306336"/>
    <s v="4223105760929"/>
    <s v="2023"/>
    <s v="05"/>
    <s v="20230417"/>
    <s v="20230420"/>
    <s v="420890"/>
    <s v="420890"/>
    <s v="420650"/>
    <s v="42"/>
    <x v="0"/>
    <x v="0"/>
  </r>
  <r>
    <n v="945"/>
    <s v="HM42089001N202305.DTS"/>
    <s v="2306336"/>
    <s v="4223105727852"/>
    <s v="2023"/>
    <s v="05"/>
    <s v="20230223"/>
    <s v="20230302"/>
    <s v="420890"/>
    <s v="420890"/>
    <s v="420890"/>
    <s v="42"/>
    <x v="1"/>
    <x v="1"/>
  </r>
  <r>
    <n v="20865"/>
    <s v="HE42000001N202305.DTS"/>
    <s v="2377160"/>
    <s v="4223104555560"/>
    <s v="2023"/>
    <s v="05"/>
    <s v="20230516"/>
    <s v="20230516"/>
    <s v="420020"/>
    <s v="420000"/>
    <s v="420020"/>
    <s v="42"/>
    <x v="46"/>
    <x v="46"/>
  </r>
  <r>
    <n v="20885"/>
    <s v="HE42000001N202305.DTS"/>
    <s v="2377187"/>
    <s v="4223104545462"/>
    <s v="2023"/>
    <s v="05"/>
    <s v="20230428"/>
    <s v="20230502"/>
    <s v="421920"/>
    <s v="420000"/>
    <s v="421480"/>
    <s v="42"/>
    <x v="8"/>
    <x v="8"/>
  </r>
  <r>
    <n v="20888"/>
    <s v="HE42000001N202305.DTS"/>
    <s v="2377225"/>
    <s v="4223104539588"/>
    <s v="2023"/>
    <s v="05"/>
    <s v="20230419"/>
    <s v="20230503"/>
    <s v="421370"/>
    <s v="420000"/>
    <s v="421085"/>
    <s v="42"/>
    <x v="15"/>
    <x v="15"/>
  </r>
  <r>
    <n v="20921"/>
    <s v="HE42000001N202305.DTS"/>
    <s v="2377225"/>
    <s v="4223104553437"/>
    <s v="2023"/>
    <s v="05"/>
    <s v="20230515"/>
    <s v="20230519"/>
    <s v="421370"/>
    <s v="420000"/>
    <s v="421370"/>
    <s v="42"/>
    <x v="2"/>
    <x v="2"/>
  </r>
  <r>
    <n v="20974"/>
    <s v="HE42000001N202305.DTS"/>
    <s v="2377330"/>
    <s v="4223104537620"/>
    <s v="2023"/>
    <s v="05"/>
    <s v="20230414"/>
    <s v="20230418"/>
    <s v="421400"/>
    <s v="420000"/>
    <s v="420690"/>
    <s v="42"/>
    <x v="2"/>
    <x v="2"/>
  </r>
  <r>
    <n v="27568"/>
    <s v="HE42000001N202305.DTS"/>
    <s v="2594277"/>
    <s v="4223103805635"/>
    <s v="2023"/>
    <s v="05"/>
    <s v="20230211"/>
    <s v="20230327"/>
    <s v="420460"/>
    <s v="420000"/>
    <s v="420460"/>
    <s v="42"/>
    <x v="10"/>
    <x v="10"/>
  </r>
  <r>
    <n v="27616"/>
    <s v="HE42000001N202305.DTS"/>
    <s v="2594277"/>
    <s v="4223103897254"/>
    <s v="2023"/>
    <s v="05"/>
    <s v="20230404"/>
    <s v="20230425"/>
    <s v="420460"/>
    <s v="420000"/>
    <s v="421835"/>
    <s v="42"/>
    <x v="10"/>
    <x v="10"/>
  </r>
  <r>
    <n v="27639"/>
    <s v="HE42000001N202305.DTS"/>
    <s v="2594277"/>
    <s v="4223103919232"/>
    <s v="2023"/>
    <s v="05"/>
    <s v="20230417"/>
    <s v="20230503"/>
    <s v="420460"/>
    <s v="420000"/>
    <s v="420460"/>
    <s v="42"/>
    <x v="10"/>
    <x v="10"/>
  </r>
  <r>
    <n v="27648"/>
    <s v="HE42000001N202305.DTS"/>
    <s v="2594277"/>
    <s v="4223103926217"/>
    <s v="2023"/>
    <s v="05"/>
    <s v="20230420"/>
    <s v="20230511"/>
    <s v="420460"/>
    <s v="420000"/>
    <s v="421565"/>
    <s v="42"/>
    <x v="10"/>
    <x v="10"/>
  </r>
  <r>
    <n v="27879"/>
    <s v="HE42000001N202305.DTS"/>
    <s v="2594277"/>
    <s v="4223103983340"/>
    <s v="2023"/>
    <s v="05"/>
    <s v="20230524"/>
    <s v="20230528"/>
    <s v="420460"/>
    <s v="420000"/>
    <s v="420460"/>
    <s v="42"/>
    <x v="10"/>
    <x v="10"/>
  </r>
  <r>
    <n v="21094"/>
    <s v="HE42000001N202305.DTS"/>
    <s v="2377616"/>
    <s v="4223500205750"/>
    <s v="2023"/>
    <s v="05"/>
    <s v="20230510"/>
    <s v="20230511"/>
    <s v="421780"/>
    <s v="420000"/>
    <s v="421780"/>
    <s v="42"/>
    <x v="14"/>
    <x v="14"/>
  </r>
  <r>
    <n v="21099"/>
    <s v="HE42000001N202305.DTS"/>
    <s v="2377616"/>
    <s v="4223500205804"/>
    <s v="2023"/>
    <s v="05"/>
    <s v="20230522"/>
    <s v="20230522"/>
    <s v="421780"/>
    <s v="420000"/>
    <s v="421780"/>
    <s v="42"/>
    <x v="2"/>
    <x v="2"/>
  </r>
  <r>
    <n v="21219"/>
    <s v="HE42000001N202305.DTS"/>
    <s v="2377632"/>
    <s v="4223104559487"/>
    <s v="2023"/>
    <s v="05"/>
    <s v="20230512"/>
    <s v="20230517"/>
    <s v="421530"/>
    <s v="420000"/>
    <s v="421530"/>
    <s v="42"/>
    <x v="11"/>
    <x v="11"/>
  </r>
  <r>
    <n v="21231"/>
    <s v="HE42000001N202305.DTS"/>
    <s v="2377829"/>
    <s v="4223104525057"/>
    <s v="2023"/>
    <s v="05"/>
    <s v="20230320"/>
    <s v="20230321"/>
    <s v="420850"/>
    <s v="420000"/>
    <s v="420740"/>
    <s v="42"/>
    <x v="2"/>
    <x v="2"/>
  </r>
  <r>
    <n v="21237"/>
    <s v="HE42000001N202305.DTS"/>
    <s v="2377829"/>
    <s v="4223104533703"/>
    <s v="2023"/>
    <s v="05"/>
    <s v="20230409"/>
    <s v="20230410"/>
    <s v="420850"/>
    <s v="420000"/>
    <s v="420850"/>
    <s v="42"/>
    <x v="2"/>
    <x v="2"/>
  </r>
  <r>
    <n v="338"/>
    <s v="HM42020001N202305.DTS"/>
    <s v="6854729"/>
    <s v="4223100570370"/>
    <s v="2023"/>
    <s v="05"/>
    <s v="20230101"/>
    <s v="20230104"/>
    <s v="420200"/>
    <s v="420200"/>
    <s v="420320"/>
    <s v="42"/>
    <x v="1"/>
    <x v="1"/>
  </r>
  <r>
    <n v="3909"/>
    <s v="HE42000001N202305.DTS"/>
    <s v="2664984"/>
    <s v="4223102000337"/>
    <s v="2023"/>
    <s v="05"/>
    <s v="20230421"/>
    <s v="20230422"/>
    <s v="421210"/>
    <s v="420000"/>
    <s v="421210"/>
    <s v="42"/>
    <x v="2"/>
    <x v="2"/>
  </r>
  <r>
    <n v="3910"/>
    <s v="HE42000001N202305.DTS"/>
    <s v="2664984"/>
    <s v="4223102000348"/>
    <s v="2023"/>
    <s v="05"/>
    <s v="20230421"/>
    <s v="20230422"/>
    <s v="421210"/>
    <s v="420000"/>
    <s v="420310"/>
    <s v="42"/>
    <x v="2"/>
    <x v="2"/>
  </r>
  <r>
    <n v="7852"/>
    <s v="HE42000001N202305.DTS"/>
    <s v="2665883"/>
    <s v="4223103972087"/>
    <s v="2023"/>
    <s v="05"/>
    <s v="20230509"/>
    <s v="20230510"/>
    <s v="420280"/>
    <s v="420000"/>
    <s v="420280"/>
    <s v="42"/>
    <x v="5"/>
    <x v="5"/>
  </r>
  <r>
    <n v="7882"/>
    <s v="HE42000001N202305.DTS"/>
    <s v="2665883"/>
    <s v="4223103987124"/>
    <s v="2023"/>
    <s v="05"/>
    <s v="20230426"/>
    <s v="20230504"/>
    <s v="420280"/>
    <s v="420000"/>
    <s v="420280"/>
    <s v="42"/>
    <x v="57"/>
    <x v="57"/>
  </r>
  <r>
    <n v="7950"/>
    <s v="HE42000001N202305.DTS"/>
    <s v="2665883"/>
    <s v="4223500173068"/>
    <s v="2023"/>
    <s v="05"/>
    <s v="20230502"/>
    <s v="20230503"/>
    <s v="420280"/>
    <s v="420000"/>
    <s v="420620"/>
    <s v="42"/>
    <x v="5"/>
    <x v="5"/>
  </r>
  <r>
    <n v="7963"/>
    <s v="HE42000001N202305.DTS"/>
    <s v="2665883"/>
    <s v="4223500175345"/>
    <s v="2023"/>
    <s v="05"/>
    <s v="20230506"/>
    <s v="20230506"/>
    <s v="420280"/>
    <s v="420000"/>
    <s v="420960"/>
    <s v="42"/>
    <x v="5"/>
    <x v="5"/>
  </r>
  <r>
    <n v="7966"/>
    <s v="HE42000001N202305.DTS"/>
    <s v="2665883"/>
    <s v="4223500175378"/>
    <s v="2023"/>
    <s v="05"/>
    <s v="20230506"/>
    <s v="20230506"/>
    <s v="420280"/>
    <s v="420000"/>
    <s v="421700"/>
    <s v="42"/>
    <x v="5"/>
    <x v="5"/>
  </r>
  <r>
    <n v="8703"/>
    <s v="HE42000001N202305.DTS"/>
    <s v="0019283"/>
    <s v="4223100909214"/>
    <s v="2023"/>
    <s v="05"/>
    <s v="20230227"/>
    <s v="20230228"/>
    <s v="420540"/>
    <s v="420000"/>
    <s v="421660"/>
    <s v="42"/>
    <x v="24"/>
    <x v="24"/>
  </r>
  <r>
    <n v="8887"/>
    <s v="HE42000001N202305.DTS"/>
    <s v="0019283"/>
    <s v="4223101039510"/>
    <s v="2023"/>
    <s v="05"/>
    <s v="20230217"/>
    <s v="20230220"/>
    <s v="420540"/>
    <s v="420000"/>
    <s v="420540"/>
    <s v="42"/>
    <x v="3"/>
    <x v="3"/>
  </r>
  <r>
    <n v="8902"/>
    <s v="HE42000001N202305.DTS"/>
    <s v="0019283"/>
    <s v="4223101104838"/>
    <s v="2023"/>
    <s v="05"/>
    <s v="20230214"/>
    <s v="20230219"/>
    <s v="420540"/>
    <s v="420000"/>
    <s v="420200"/>
    <s v="42"/>
    <x v="17"/>
    <x v="17"/>
  </r>
  <r>
    <n v="9313"/>
    <s v="HE42000001N202305.DTS"/>
    <s v="0019305"/>
    <s v="4223100971090"/>
    <s v="2023"/>
    <s v="05"/>
    <s v="20230316"/>
    <s v="20230317"/>
    <s v="420540"/>
    <s v="420000"/>
    <s v="420540"/>
    <s v="42"/>
    <x v="1"/>
    <x v="1"/>
  </r>
  <r>
    <n v="21253"/>
    <s v="HE42000001N202305.DTS"/>
    <s v="2377829"/>
    <s v="4223104544890"/>
    <s v="2023"/>
    <s v="05"/>
    <s v="20230428"/>
    <s v="20230429"/>
    <s v="420850"/>
    <s v="420000"/>
    <s v="420850"/>
    <s v="42"/>
    <x v="40"/>
    <x v="40"/>
  </r>
  <r>
    <n v="21261"/>
    <s v="HE42000001N202305.DTS"/>
    <s v="2377829"/>
    <s v="4223104549323"/>
    <s v="2023"/>
    <s v="05"/>
    <s v="20230415"/>
    <s v="20230506"/>
    <s v="420850"/>
    <s v="420000"/>
    <s v="420740"/>
    <s v="42"/>
    <x v="14"/>
    <x v="14"/>
  </r>
  <r>
    <n v="21261"/>
    <s v="HE42000001N202305.DTS"/>
    <s v="2377829"/>
    <s v="4223104549323"/>
    <s v="2023"/>
    <s v="05"/>
    <s v="20230415"/>
    <s v="20230506"/>
    <s v="420850"/>
    <s v="420000"/>
    <s v="420740"/>
    <s v="42"/>
    <x v="11"/>
    <x v="11"/>
  </r>
  <r>
    <n v="21326"/>
    <s v="HE42000001N202305.DTS"/>
    <s v="2377829"/>
    <s v="4223104532284"/>
    <s v="2023"/>
    <s v="05"/>
    <s v="20230402"/>
    <s v="20230404"/>
    <s v="420850"/>
    <s v="420000"/>
    <s v="420850"/>
    <s v="42"/>
    <x v="2"/>
    <x v="2"/>
  </r>
  <r>
    <n v="21330"/>
    <s v="HE42000001N202305.DTS"/>
    <s v="2377829"/>
    <s v="4223104533472"/>
    <s v="2023"/>
    <s v="05"/>
    <s v="20230405"/>
    <s v="20230408"/>
    <s v="420850"/>
    <s v="420000"/>
    <s v="420850"/>
    <s v="42"/>
    <x v="2"/>
    <x v="2"/>
  </r>
  <r>
    <n v="7981"/>
    <s v="HE42000001N202305.DTS"/>
    <s v="2665883"/>
    <s v="4223500175532"/>
    <s v="2023"/>
    <s v="05"/>
    <s v="20230506"/>
    <s v="20230506"/>
    <s v="420280"/>
    <s v="420000"/>
    <s v="421490"/>
    <s v="42"/>
    <x v="5"/>
    <x v="5"/>
  </r>
  <r>
    <n v="7984"/>
    <s v="HE42000001N202305.DTS"/>
    <s v="2665883"/>
    <s v="4223500175565"/>
    <s v="2023"/>
    <s v="05"/>
    <s v="20230506"/>
    <s v="20230506"/>
    <s v="420280"/>
    <s v="420000"/>
    <s v="420880"/>
    <s v="42"/>
    <x v="5"/>
    <x v="5"/>
  </r>
  <r>
    <n v="8007"/>
    <s v="HE42000001N202305.DTS"/>
    <s v="2665883"/>
    <s v="4223500178359"/>
    <s v="2023"/>
    <s v="05"/>
    <s v="20230509"/>
    <s v="20230509"/>
    <s v="420280"/>
    <s v="420000"/>
    <s v="420280"/>
    <s v="42"/>
    <x v="5"/>
    <x v="5"/>
  </r>
  <r>
    <n v="8035"/>
    <s v="HE42000001N202305.DTS"/>
    <s v="2665883"/>
    <s v="4223500179294"/>
    <s v="2023"/>
    <s v="05"/>
    <s v="20230518"/>
    <s v="20230519"/>
    <s v="420280"/>
    <s v="420000"/>
    <s v="421225"/>
    <s v="42"/>
    <x v="5"/>
    <x v="5"/>
  </r>
  <r>
    <n v="8038"/>
    <s v="HE42000001N202305.DTS"/>
    <s v="2665883"/>
    <s v="4223500179327"/>
    <s v="2023"/>
    <s v="05"/>
    <s v="20230517"/>
    <s v="20230518"/>
    <s v="420280"/>
    <s v="420000"/>
    <s v="421870"/>
    <s v="42"/>
    <x v="5"/>
    <x v="5"/>
  </r>
  <r>
    <n v="8040"/>
    <s v="HE42000001N202305.DTS"/>
    <s v="2665883"/>
    <s v="4223500179349"/>
    <s v="2023"/>
    <s v="05"/>
    <s v="20230518"/>
    <s v="20230520"/>
    <s v="420280"/>
    <s v="420000"/>
    <s v="420150"/>
    <s v="42"/>
    <x v="5"/>
    <x v="5"/>
  </r>
  <r>
    <n v="8044"/>
    <s v="HE42000001N202305.DTS"/>
    <s v="2665883"/>
    <s v="4223500179943"/>
    <s v="2023"/>
    <s v="05"/>
    <s v="20230522"/>
    <s v="20230522"/>
    <s v="420280"/>
    <s v="420000"/>
    <s v="420280"/>
    <s v="42"/>
    <x v="5"/>
    <x v="5"/>
  </r>
  <r>
    <n v="8045"/>
    <s v="HE42000001N202305.DTS"/>
    <s v="2665883"/>
    <s v="4223500179954"/>
    <s v="2023"/>
    <s v="05"/>
    <s v="20230522"/>
    <s v="20230522"/>
    <s v="420280"/>
    <s v="420000"/>
    <s v="420280"/>
    <s v="42"/>
    <x v="5"/>
    <x v="5"/>
  </r>
  <r>
    <n v="9353"/>
    <s v="HE42000001N202305.DTS"/>
    <s v="0019305"/>
    <s v="4223100985092"/>
    <s v="2023"/>
    <s v="05"/>
    <s v="20230326"/>
    <s v="20230327"/>
    <s v="420540"/>
    <s v="420000"/>
    <s v="421800"/>
    <s v="42"/>
    <x v="1"/>
    <x v="1"/>
  </r>
  <r>
    <n v="9360"/>
    <s v="HE42000001N202305.DTS"/>
    <s v="0019305"/>
    <s v="4223100989679"/>
    <s v="2023"/>
    <s v="05"/>
    <s v="20230326"/>
    <s v="20230327"/>
    <s v="420540"/>
    <s v="420000"/>
    <s v="421190"/>
    <s v="42"/>
    <x v="1"/>
    <x v="1"/>
  </r>
  <r>
    <n v="9372"/>
    <s v="HE42000001N202305.DTS"/>
    <s v="0019305"/>
    <s v="4223101003044"/>
    <s v="2023"/>
    <s v="05"/>
    <s v="20230331"/>
    <s v="20230331"/>
    <s v="420540"/>
    <s v="420000"/>
    <s v="421660"/>
    <s v="42"/>
    <x v="1"/>
    <x v="1"/>
  </r>
  <r>
    <n v="9391"/>
    <s v="HE42000001N202305.DTS"/>
    <s v="0019305"/>
    <s v="4223101012273"/>
    <s v="2023"/>
    <s v="05"/>
    <s v="20230330"/>
    <s v="20230331"/>
    <s v="420540"/>
    <s v="420000"/>
    <s v="421190"/>
    <s v="42"/>
    <x v="1"/>
    <x v="1"/>
  </r>
  <r>
    <n v="9392"/>
    <s v="HE42000001N202305.DTS"/>
    <s v="0019305"/>
    <s v="4223101012295"/>
    <s v="2023"/>
    <s v="05"/>
    <s v="20230330"/>
    <s v="20230331"/>
    <s v="420540"/>
    <s v="420000"/>
    <s v="420540"/>
    <s v="42"/>
    <x v="1"/>
    <x v="1"/>
  </r>
  <r>
    <n v="9513"/>
    <s v="HE42000001N202305.DTS"/>
    <s v="0019305"/>
    <s v="4223101136287"/>
    <s v="2023"/>
    <s v="05"/>
    <s v="20230522"/>
    <s v="20230525"/>
    <s v="420540"/>
    <s v="420000"/>
    <s v="420540"/>
    <s v="42"/>
    <x v="14"/>
    <x v="14"/>
  </r>
  <r>
    <n v="9972"/>
    <s v="HE42000001N202305.DTS"/>
    <s v="0019305"/>
    <s v="4223100997995"/>
    <s v="2023"/>
    <s v="05"/>
    <s v="20230331"/>
    <s v="20230401"/>
    <s v="420540"/>
    <s v="420000"/>
    <s v="420230"/>
    <s v="42"/>
    <x v="1"/>
    <x v="1"/>
  </r>
  <r>
    <n v="9974"/>
    <s v="HE42000001N202305.DTS"/>
    <s v="0019305"/>
    <s v="4223101033877"/>
    <s v="2023"/>
    <s v="05"/>
    <s v="20230414"/>
    <s v="20230502"/>
    <s v="420540"/>
    <s v="420000"/>
    <s v="421660"/>
    <s v="42"/>
    <x v="10"/>
    <x v="10"/>
  </r>
  <r>
    <n v="9984"/>
    <s v="HE42000001N202305.DTS"/>
    <s v="0019305"/>
    <s v="4223101054414"/>
    <s v="2023"/>
    <s v="05"/>
    <s v="20230422"/>
    <s v="20230511"/>
    <s v="420540"/>
    <s v="420000"/>
    <s v="420540"/>
    <s v="42"/>
    <x v="15"/>
    <x v="15"/>
  </r>
  <r>
    <n v="9990"/>
    <s v="HE42000001N202305.DTS"/>
    <s v="0019305"/>
    <s v="4223101066690"/>
    <s v="2023"/>
    <s v="05"/>
    <s v="20230426"/>
    <s v="20230504"/>
    <s v="420540"/>
    <s v="420000"/>
    <s v="421190"/>
    <s v="42"/>
    <x v="10"/>
    <x v="10"/>
  </r>
  <r>
    <n v="10063"/>
    <s v="HE42000001N202305.DTS"/>
    <s v="0019305"/>
    <s v="4223101109931"/>
    <s v="2023"/>
    <s v="05"/>
    <s v="20230512"/>
    <s v="20230523"/>
    <s v="420540"/>
    <s v="420000"/>
    <s v="421660"/>
    <s v="42"/>
    <x v="4"/>
    <x v="4"/>
  </r>
  <r>
    <n v="21336"/>
    <s v="HE42000001N202305.DTS"/>
    <s v="2377829"/>
    <s v="4223104534341"/>
    <s v="2023"/>
    <s v="05"/>
    <s v="20230410"/>
    <s v="20230412"/>
    <s v="420850"/>
    <s v="420000"/>
    <s v="421270"/>
    <s v="42"/>
    <x v="2"/>
    <x v="2"/>
  </r>
  <r>
    <n v="21347"/>
    <s v="HE42000001N202305.DTS"/>
    <s v="2377829"/>
    <s v="4223104539160"/>
    <s v="2023"/>
    <s v="05"/>
    <s v="20230418"/>
    <s v="20230420"/>
    <s v="420850"/>
    <s v="420000"/>
    <s v="421920"/>
    <s v="42"/>
    <x v="2"/>
    <x v="2"/>
  </r>
  <r>
    <n v="21353"/>
    <s v="HE42000001N202305.DTS"/>
    <s v="2377829"/>
    <s v="4223104541425"/>
    <s v="2023"/>
    <s v="05"/>
    <s v="20230421"/>
    <s v="20230423"/>
    <s v="420850"/>
    <s v="420000"/>
    <s v="420850"/>
    <s v="42"/>
    <x v="14"/>
    <x v="14"/>
  </r>
  <r>
    <n v="13473"/>
    <s v="HE42000001N202305.DTS"/>
    <s v="2664879"/>
    <s v="4223100994365"/>
    <s v="2023"/>
    <s v="05"/>
    <s v="20230330"/>
    <s v="20230429"/>
    <s v="420540"/>
    <s v="420000"/>
    <s v="420540"/>
    <s v="42"/>
    <x v="3"/>
    <x v="3"/>
  </r>
  <r>
    <n v="21379"/>
    <s v="HE42000001N202305.DTS"/>
    <s v="2377829"/>
    <s v="4223104550665"/>
    <s v="2023"/>
    <s v="05"/>
    <s v="20230510"/>
    <s v="20230512"/>
    <s v="420850"/>
    <s v="420000"/>
    <s v="420850"/>
    <s v="42"/>
    <x v="2"/>
    <x v="2"/>
  </r>
  <r>
    <n v="21380"/>
    <s v="HE42000001N202305.DTS"/>
    <s v="2377829"/>
    <s v="4223104551105"/>
    <s v="2023"/>
    <s v="05"/>
    <s v="20230509"/>
    <s v="20230511"/>
    <s v="420850"/>
    <s v="420000"/>
    <s v="420850"/>
    <s v="42"/>
    <x v="2"/>
    <x v="2"/>
  </r>
  <r>
    <n v="21405"/>
    <s v="HE42000001N202305.DTS"/>
    <s v="2377829"/>
    <s v="4223104557991"/>
    <s v="2023"/>
    <s v="05"/>
    <s v="20230524"/>
    <s v="20230526"/>
    <s v="420850"/>
    <s v="420000"/>
    <s v="421270"/>
    <s v="42"/>
    <x v="2"/>
    <x v="2"/>
  </r>
  <r>
    <n v="21408"/>
    <s v="HE42000001N202305.DTS"/>
    <s v="2377829"/>
    <s v="4223104559212"/>
    <s v="2023"/>
    <s v="05"/>
    <s v="20230524"/>
    <s v="20230527"/>
    <s v="420850"/>
    <s v="420000"/>
    <s v="420980"/>
    <s v="42"/>
    <x v="2"/>
    <x v="2"/>
  </r>
  <r>
    <n v="21413"/>
    <s v="HE42000001N202305.DTS"/>
    <s v="2377829"/>
    <s v="4223104561500"/>
    <s v="2023"/>
    <s v="05"/>
    <s v="20230524"/>
    <s v="20230527"/>
    <s v="420850"/>
    <s v="420000"/>
    <s v="420850"/>
    <s v="42"/>
    <x v="14"/>
    <x v="14"/>
  </r>
  <r>
    <n v="8099"/>
    <s v="HE42000001N202305.DTS"/>
    <s v="2665883"/>
    <s v="4223103935655"/>
    <s v="2023"/>
    <s v="05"/>
    <s v="20230325"/>
    <s v="20230404"/>
    <s v="420280"/>
    <s v="420000"/>
    <s v="420280"/>
    <s v="42"/>
    <x v="11"/>
    <x v="11"/>
  </r>
  <r>
    <n v="1643"/>
    <s v="HE42000001N202305.DTS"/>
    <s v="2689863"/>
    <s v="4223102571303"/>
    <s v="2023"/>
    <s v="05"/>
    <s v="20230418"/>
    <s v="20230515"/>
    <s v="421260"/>
    <s v="420000"/>
    <s v="421260"/>
    <s v="42"/>
    <x v="15"/>
    <x v="15"/>
  </r>
  <r>
    <n v="1664"/>
    <s v="HE42000001N202305.DTS"/>
    <s v="2691493"/>
    <s v="4223107139383"/>
    <s v="2023"/>
    <s v="05"/>
    <s v="20230524"/>
    <s v="20230524"/>
    <s v="420127"/>
    <s v="420000"/>
    <s v="421960"/>
    <s v="42"/>
    <x v="0"/>
    <x v="0"/>
  </r>
  <r>
    <n v="10166"/>
    <s v="HE42000001N202305.DTS"/>
    <s v="0019445"/>
    <s v="4223101071740"/>
    <s v="2023"/>
    <s v="05"/>
    <s v="20230420"/>
    <s v="20230421"/>
    <s v="420540"/>
    <s v="420000"/>
    <s v="421725"/>
    <s v="42"/>
    <x v="0"/>
    <x v="0"/>
  </r>
  <r>
    <n v="10175"/>
    <s v="HE42000001N202305.DTS"/>
    <s v="0019445"/>
    <s v="4223101071850"/>
    <s v="2023"/>
    <s v="05"/>
    <s v="20230425"/>
    <s v="20230425"/>
    <s v="420540"/>
    <s v="420000"/>
    <s v="421190"/>
    <s v="42"/>
    <x v="2"/>
    <x v="2"/>
  </r>
  <r>
    <n v="10176"/>
    <s v="HE42000001N202305.DTS"/>
    <s v="0019445"/>
    <s v="4223101071860"/>
    <s v="2023"/>
    <s v="05"/>
    <s v="20230425"/>
    <s v="20230425"/>
    <s v="420540"/>
    <s v="420000"/>
    <s v="420540"/>
    <s v="42"/>
    <x v="2"/>
    <x v="2"/>
  </r>
  <r>
    <n v="10178"/>
    <s v="HE42000001N202305.DTS"/>
    <s v="0019445"/>
    <s v="4223101071893"/>
    <s v="2023"/>
    <s v="05"/>
    <s v="20230420"/>
    <s v="20230421"/>
    <s v="420540"/>
    <s v="420000"/>
    <s v="420540"/>
    <s v="42"/>
    <x v="0"/>
    <x v="0"/>
  </r>
  <r>
    <n v="10187"/>
    <s v="HE42000001N202305.DTS"/>
    <s v="0019445"/>
    <s v="4223101078009"/>
    <s v="2023"/>
    <s v="05"/>
    <s v="20230428"/>
    <s v="20230428"/>
    <s v="420540"/>
    <s v="420000"/>
    <s v="421190"/>
    <s v="42"/>
    <x v="2"/>
    <x v="2"/>
  </r>
  <r>
    <n v="21451"/>
    <s v="HE42000001N202305.DTS"/>
    <s v="2377829"/>
    <s v="4223104546606"/>
    <s v="2023"/>
    <s v="05"/>
    <s v="20230501"/>
    <s v="20230503"/>
    <s v="420850"/>
    <s v="420000"/>
    <s v="420850"/>
    <s v="42"/>
    <x v="2"/>
    <x v="2"/>
  </r>
  <r>
    <n v="21472"/>
    <s v="HE42000001N202305.DTS"/>
    <s v="2377829"/>
    <s v="4223104549543"/>
    <s v="2023"/>
    <s v="05"/>
    <s v="20230506"/>
    <s v="20230508"/>
    <s v="420850"/>
    <s v="420000"/>
    <s v="420850"/>
    <s v="42"/>
    <x v="14"/>
    <x v="14"/>
  </r>
  <r>
    <n v="21500"/>
    <s v="HE42000001N202305.DTS"/>
    <s v="2377829"/>
    <s v="4223104553789"/>
    <s v="2023"/>
    <s v="05"/>
    <s v="20230514"/>
    <s v="20230523"/>
    <s v="420850"/>
    <s v="420000"/>
    <s v="420850"/>
    <s v="42"/>
    <x v="2"/>
    <x v="2"/>
  </r>
  <r>
    <n v="21526"/>
    <s v="HE42000001N202305.DTS"/>
    <s v="2377829"/>
    <s v="4223104558189"/>
    <s v="2023"/>
    <s v="05"/>
    <s v="20230517"/>
    <s v="20230525"/>
    <s v="420850"/>
    <s v="420000"/>
    <s v="420850"/>
    <s v="42"/>
    <x v="2"/>
    <x v="2"/>
  </r>
  <r>
    <n v="21544"/>
    <s v="HE42000001N202305.DTS"/>
    <s v="2377829"/>
    <s v="4223104547497"/>
    <s v="2023"/>
    <s v="05"/>
    <s v="20230502"/>
    <s v="20230503"/>
    <s v="420850"/>
    <s v="420000"/>
    <s v="421920"/>
    <s v="42"/>
    <x v="49"/>
    <x v="49"/>
  </r>
  <r>
    <n v="2428"/>
    <s v="HE42000001N202305.DTS"/>
    <s v="2378213"/>
    <s v="4223102035988"/>
    <s v="2023"/>
    <s v="05"/>
    <s v="20230428"/>
    <s v="20230502"/>
    <s v="421200"/>
    <s v="420000"/>
    <s v="420080"/>
    <s v="42"/>
    <x v="15"/>
    <x v="15"/>
  </r>
  <r>
    <n v="4076"/>
    <s v="HE42000001N202305.DTS"/>
    <s v="2379163"/>
    <s v="4223103152191"/>
    <s v="2023"/>
    <s v="05"/>
    <s v="20230428"/>
    <s v="20230503"/>
    <s v="421220"/>
    <s v="420000"/>
    <s v="421220"/>
    <s v="42"/>
    <x v="5"/>
    <x v="5"/>
  </r>
  <r>
    <n v="23396"/>
    <s v="HE42000001N202305.DTS"/>
    <s v="2691515"/>
    <s v="4223500181032"/>
    <s v="2023"/>
    <s v="05"/>
    <s v="20230519"/>
    <s v="20230519"/>
    <s v="420140"/>
    <s v="420000"/>
    <s v="420460"/>
    <s v="42"/>
    <x v="5"/>
    <x v="5"/>
  </r>
  <r>
    <n v="10194"/>
    <s v="HE42000001N202305.DTS"/>
    <s v="0019445"/>
    <s v="4223101078812"/>
    <s v="2023"/>
    <s v="05"/>
    <s v="20230428"/>
    <s v="20230503"/>
    <s v="420540"/>
    <s v="420000"/>
    <s v="420230"/>
    <s v="42"/>
    <x v="0"/>
    <x v="0"/>
  </r>
  <r>
    <n v="8242"/>
    <s v="HE42000001N202305.DTS"/>
    <s v="2691531"/>
    <s v="4223103920222"/>
    <s v="2023"/>
    <s v="05"/>
    <s v="20230417"/>
    <s v="20230511"/>
    <s v="420720"/>
    <s v="420000"/>
    <s v="420570"/>
    <s v="42"/>
    <x v="17"/>
    <x v="17"/>
  </r>
  <r>
    <n v="8244"/>
    <s v="HE42000001N202305.DTS"/>
    <s v="2691531"/>
    <s v="4223103938438"/>
    <s v="2023"/>
    <s v="05"/>
    <s v="20230428"/>
    <s v="20230502"/>
    <s v="420720"/>
    <s v="420000"/>
    <s v="420720"/>
    <s v="42"/>
    <x v="21"/>
    <x v="21"/>
  </r>
  <r>
    <n v="8275"/>
    <s v="HE42000001N202305.DTS"/>
    <s v="2691531"/>
    <s v="4223103958513"/>
    <s v="2023"/>
    <s v="05"/>
    <s v="20230509"/>
    <s v="20230512"/>
    <s v="420720"/>
    <s v="420000"/>
    <s v="420720"/>
    <s v="42"/>
    <x v="17"/>
    <x v="17"/>
  </r>
  <r>
    <n v="10196"/>
    <s v="HE42000001N202305.DTS"/>
    <s v="0019445"/>
    <s v="4223101078933"/>
    <s v="2023"/>
    <s v="05"/>
    <s v="20230428"/>
    <s v="20230429"/>
    <s v="420540"/>
    <s v="420000"/>
    <s v="420540"/>
    <s v="42"/>
    <x v="0"/>
    <x v="0"/>
  </r>
  <r>
    <n v="10202"/>
    <s v="HE42000001N202305.DTS"/>
    <s v="0019445"/>
    <s v="4223101083476"/>
    <s v="2023"/>
    <s v="05"/>
    <s v="20230502"/>
    <s v="20230505"/>
    <s v="420540"/>
    <s v="420000"/>
    <s v="420230"/>
    <s v="42"/>
    <x v="22"/>
    <x v="22"/>
  </r>
  <r>
    <n v="10202"/>
    <s v="HE42000001N202305.DTS"/>
    <s v="0019445"/>
    <s v="4223101083476"/>
    <s v="2023"/>
    <s v="05"/>
    <s v="20230502"/>
    <s v="20230505"/>
    <s v="420540"/>
    <s v="420000"/>
    <s v="420230"/>
    <s v="42"/>
    <x v="0"/>
    <x v="0"/>
  </r>
  <r>
    <n v="10209"/>
    <s v="HE42000001N202305.DTS"/>
    <s v="0019445"/>
    <s v="4223101087029"/>
    <s v="2023"/>
    <s v="05"/>
    <s v="20230503"/>
    <s v="20230503"/>
    <s v="420540"/>
    <s v="420000"/>
    <s v="420540"/>
    <s v="42"/>
    <x v="4"/>
    <x v="4"/>
  </r>
  <r>
    <n v="10214"/>
    <s v="HE42000001N202305.DTS"/>
    <s v="0019445"/>
    <s v="4223101089174"/>
    <s v="2023"/>
    <s v="05"/>
    <s v="20230503"/>
    <s v="20230506"/>
    <s v="420540"/>
    <s v="420000"/>
    <s v="420730"/>
    <s v="42"/>
    <x v="0"/>
    <x v="0"/>
  </r>
  <r>
    <n v="10214"/>
    <s v="HE42000001N202305.DTS"/>
    <s v="0019445"/>
    <s v="4223101089174"/>
    <s v="2023"/>
    <s v="05"/>
    <s v="20230503"/>
    <s v="20230506"/>
    <s v="420540"/>
    <s v="420000"/>
    <s v="420730"/>
    <s v="42"/>
    <x v="14"/>
    <x v="14"/>
  </r>
  <r>
    <n v="10215"/>
    <s v="HE42000001N202305.DTS"/>
    <s v="0019445"/>
    <s v="4223101089317"/>
    <s v="2023"/>
    <s v="05"/>
    <s v="20230414"/>
    <s v="20230414"/>
    <s v="420540"/>
    <s v="420000"/>
    <s v="420110"/>
    <s v="42"/>
    <x v="0"/>
    <x v="0"/>
  </r>
  <r>
    <n v="4137"/>
    <s v="HE42000001N202305.DTS"/>
    <s v="2379163"/>
    <s v="4223103171452"/>
    <s v="2023"/>
    <s v="05"/>
    <s v="20230428"/>
    <s v="20230524"/>
    <s v="421220"/>
    <s v="420000"/>
    <s v="420380"/>
    <s v="42"/>
    <x v="5"/>
    <x v="5"/>
  </r>
  <r>
    <n v="4139"/>
    <s v="HE42000001N202305.DTS"/>
    <s v="2379163"/>
    <s v="4223103177909"/>
    <s v="2023"/>
    <s v="05"/>
    <s v="20230420"/>
    <s v="20230510"/>
    <s v="421220"/>
    <s v="420000"/>
    <s v="420380"/>
    <s v="42"/>
    <x v="5"/>
    <x v="5"/>
  </r>
  <r>
    <n v="4160"/>
    <s v="HE42000001N202305.DTS"/>
    <s v="2379333"/>
    <s v="4223103109423"/>
    <s v="2023"/>
    <s v="05"/>
    <s v="20230428"/>
    <s v="20230501"/>
    <s v="421010"/>
    <s v="420000"/>
    <s v="421010"/>
    <s v="42"/>
    <x v="29"/>
    <x v="29"/>
  </r>
  <r>
    <n v="4283"/>
    <s v="HE42000001N202305.DTS"/>
    <s v="2379333"/>
    <s v="4223103162070"/>
    <s v="2023"/>
    <s v="05"/>
    <s v="20230501"/>
    <s v="20230503"/>
    <s v="421010"/>
    <s v="420000"/>
    <s v="421010"/>
    <s v="42"/>
    <x v="17"/>
    <x v="17"/>
  </r>
  <r>
    <n v="4687"/>
    <s v="HE42000001N202305.DTS"/>
    <s v="2379333"/>
    <s v="4223103179922"/>
    <s v="2023"/>
    <s v="05"/>
    <s v="20230414"/>
    <s v="20230430"/>
    <s v="421010"/>
    <s v="420000"/>
    <s v="421220"/>
    <s v="42"/>
    <x v="10"/>
    <x v="10"/>
  </r>
  <r>
    <n v="24236"/>
    <s v="HE42000001N202305.DTS"/>
    <s v="2379767"/>
    <s v="4223102534904"/>
    <s v="2023"/>
    <s v="05"/>
    <s v="20230509"/>
    <s v="20230509"/>
    <s v="420360"/>
    <s v="420000"/>
    <s v="420360"/>
    <s v="42"/>
    <x v="21"/>
    <x v="21"/>
  </r>
  <r>
    <n v="24274"/>
    <s v="HE42000001N202305.DTS"/>
    <s v="2379767"/>
    <s v="4223102599265"/>
    <s v="2023"/>
    <s v="05"/>
    <s v="20230427"/>
    <s v="20230430"/>
    <s v="420360"/>
    <s v="420000"/>
    <s v="420360"/>
    <s v="42"/>
    <x v="5"/>
    <x v="5"/>
  </r>
  <r>
    <n v="21376"/>
    <s v="HE42000001N202305.DTS"/>
    <s v="2377829"/>
    <s v="4223104549312"/>
    <s v="2023"/>
    <s v="05"/>
    <s v="20230508"/>
    <s v="20230510"/>
    <s v="420850"/>
    <s v="420000"/>
    <s v="421920"/>
    <s v="42"/>
    <x v="14"/>
    <x v="14"/>
  </r>
  <r>
    <n v="13684"/>
    <s v="HE42000001N202305.DTS"/>
    <s v="2691574"/>
    <s v="4223101133647"/>
    <s v="2023"/>
    <s v="05"/>
    <s v="20230406"/>
    <s v="20230408"/>
    <s v="420110"/>
    <s v="420000"/>
    <s v="420110"/>
    <s v="42"/>
    <x v="14"/>
    <x v="14"/>
  </r>
  <r>
    <n v="13734"/>
    <s v="HE42000001N202305.DTS"/>
    <s v="2691841"/>
    <s v="4223100885553"/>
    <s v="2023"/>
    <s v="05"/>
    <s v="20230307"/>
    <s v="20230309"/>
    <s v="420540"/>
    <s v="420000"/>
    <s v="420540"/>
    <s v="42"/>
    <x v="24"/>
    <x v="24"/>
  </r>
  <r>
    <n v="13768"/>
    <s v="HE42000001N202305.DTS"/>
    <s v="2691841"/>
    <s v="4223100939772"/>
    <s v="2023"/>
    <s v="05"/>
    <s v="20230312"/>
    <s v="20230420"/>
    <s v="420540"/>
    <s v="420000"/>
    <s v="420540"/>
    <s v="42"/>
    <x v="24"/>
    <x v="24"/>
  </r>
  <r>
    <n v="13783"/>
    <s v="HE42000001N202305.DTS"/>
    <s v="2691841"/>
    <s v="4223100961948"/>
    <s v="2023"/>
    <s v="05"/>
    <s v="20230314"/>
    <s v="20230320"/>
    <s v="420540"/>
    <s v="420000"/>
    <s v="420540"/>
    <s v="42"/>
    <x v="17"/>
    <x v="17"/>
  </r>
  <r>
    <n v="13788"/>
    <s v="HE42000001N202305.DTS"/>
    <s v="2691841"/>
    <s v="4223100964269"/>
    <s v="2023"/>
    <s v="05"/>
    <s v="20230319"/>
    <s v="20230327"/>
    <s v="420540"/>
    <s v="420000"/>
    <s v="421660"/>
    <s v="42"/>
    <x v="29"/>
    <x v="29"/>
  </r>
  <r>
    <n v="13801"/>
    <s v="HE42000001N202305.DTS"/>
    <s v="2691841"/>
    <s v="4223100974048"/>
    <s v="2023"/>
    <s v="05"/>
    <s v="20230322"/>
    <s v="20230331"/>
    <s v="420540"/>
    <s v="420000"/>
    <s v="420540"/>
    <s v="42"/>
    <x v="24"/>
    <x v="24"/>
  </r>
  <r>
    <n v="13834"/>
    <s v="HE42000001N202305.DTS"/>
    <s v="2691841"/>
    <s v="4223100991868"/>
    <s v="2023"/>
    <s v="05"/>
    <s v="20230329"/>
    <s v="20230428"/>
    <s v="420540"/>
    <s v="420000"/>
    <s v="421660"/>
    <s v="42"/>
    <x v="24"/>
    <x v="24"/>
  </r>
  <r>
    <n v="10228"/>
    <s v="HE42000001N202305.DTS"/>
    <s v="0019445"/>
    <s v="4223101101560"/>
    <s v="2023"/>
    <s v="05"/>
    <s v="20230504"/>
    <s v="20230505"/>
    <s v="420540"/>
    <s v="420000"/>
    <s v="420600"/>
    <s v="42"/>
    <x v="0"/>
    <x v="0"/>
  </r>
  <r>
    <n v="10231"/>
    <s v="HE42000001N202305.DTS"/>
    <s v="0019445"/>
    <s v="4223101101604"/>
    <s v="2023"/>
    <s v="05"/>
    <s v="20230503"/>
    <s v="20230506"/>
    <s v="420540"/>
    <s v="420000"/>
    <s v="420540"/>
    <s v="42"/>
    <x v="4"/>
    <x v="4"/>
  </r>
  <r>
    <n v="10239"/>
    <s v="HE42000001N202305.DTS"/>
    <s v="0019445"/>
    <s v="4223101101747"/>
    <s v="2023"/>
    <s v="05"/>
    <s v="20230508"/>
    <s v="20230509"/>
    <s v="420540"/>
    <s v="420000"/>
    <s v="421660"/>
    <s v="42"/>
    <x v="14"/>
    <x v="14"/>
  </r>
  <r>
    <n v="10242"/>
    <s v="HE42000001N202305.DTS"/>
    <s v="0019445"/>
    <s v="4223101104233"/>
    <s v="2023"/>
    <s v="05"/>
    <s v="20230509"/>
    <s v="20230509"/>
    <s v="420540"/>
    <s v="420000"/>
    <s v="420600"/>
    <s v="42"/>
    <x v="2"/>
    <x v="2"/>
  </r>
  <r>
    <n v="10245"/>
    <s v="HE42000001N202305.DTS"/>
    <s v="0019445"/>
    <s v="4223101104332"/>
    <s v="2023"/>
    <s v="05"/>
    <s v="20230510"/>
    <s v="20230511"/>
    <s v="420540"/>
    <s v="420000"/>
    <s v="420540"/>
    <s v="42"/>
    <x v="0"/>
    <x v="0"/>
  </r>
  <r>
    <n v="24604"/>
    <s v="HE42000001N202305.DTS"/>
    <s v="2379767"/>
    <s v="4223102615424"/>
    <s v="2023"/>
    <s v="05"/>
    <s v="20230524"/>
    <s v="20230531"/>
    <s v="420360"/>
    <s v="420000"/>
    <s v="420550"/>
    <s v="42"/>
    <x v="44"/>
    <x v="44"/>
  </r>
  <r>
    <n v="24619"/>
    <s v="HE42000001N202305.DTS"/>
    <s v="2379767"/>
    <s v="4223102619769"/>
    <s v="2023"/>
    <s v="05"/>
    <s v="20230528"/>
    <s v="20230531"/>
    <s v="420360"/>
    <s v="420000"/>
    <s v="420520"/>
    <s v="42"/>
    <x v="6"/>
    <x v="6"/>
  </r>
  <r>
    <n v="228"/>
    <s v="HE42000001N202305.DTS"/>
    <s v="2411164"/>
    <s v="4223101887928"/>
    <s v="2023"/>
    <s v="05"/>
    <s v="20230131"/>
    <s v="20230201"/>
    <s v="421340"/>
    <s v="420000"/>
    <s v="421340"/>
    <s v="42"/>
    <x v="3"/>
    <x v="3"/>
  </r>
  <r>
    <n v="430"/>
    <s v="HE42000001N202305.DTS"/>
    <s v="2411164"/>
    <s v="4223102017739"/>
    <s v="2023"/>
    <s v="05"/>
    <s v="20230511"/>
    <s v="20230516"/>
    <s v="421340"/>
    <s v="420000"/>
    <s v="421340"/>
    <s v="42"/>
    <x v="25"/>
    <x v="25"/>
  </r>
  <r>
    <n v="410"/>
    <s v="HE42000001N202305.DTS"/>
    <s v="2411164"/>
    <s v="4223101976160"/>
    <s v="2023"/>
    <s v="05"/>
    <s v="20230413"/>
    <s v="20230511"/>
    <s v="421340"/>
    <s v="420000"/>
    <s v="420050"/>
    <s v="42"/>
    <x v="14"/>
    <x v="14"/>
  </r>
  <r>
    <n v="717"/>
    <s v="HE42000001N202305.DTS"/>
    <s v="2411393"/>
    <s v="4223102008345"/>
    <s v="2023"/>
    <s v="05"/>
    <s v="20230424"/>
    <s v="20230502"/>
    <s v="421950"/>
    <s v="420000"/>
    <s v="421950"/>
    <s v="42"/>
    <x v="26"/>
    <x v="26"/>
  </r>
  <r>
    <n v="1388"/>
    <s v="HE42000001N202305.DTS"/>
    <s v="2411415"/>
    <s v="4223102002449"/>
    <s v="2023"/>
    <s v="05"/>
    <s v="20230430"/>
    <s v="20230501"/>
    <s v="421970"/>
    <s v="420000"/>
    <s v="421970"/>
    <s v="42"/>
    <x v="17"/>
    <x v="17"/>
  </r>
  <r>
    <n v="13896"/>
    <s v="HE42000001N202305.DTS"/>
    <s v="2691841"/>
    <s v="4223101018136"/>
    <s v="2023"/>
    <s v="05"/>
    <s v="20230403"/>
    <s v="20230404"/>
    <s v="420540"/>
    <s v="420000"/>
    <s v="421780"/>
    <s v="42"/>
    <x v="14"/>
    <x v="14"/>
  </r>
  <r>
    <n v="13915"/>
    <s v="HE42000001N202305.DTS"/>
    <s v="2691841"/>
    <s v="4223101031600"/>
    <s v="2023"/>
    <s v="05"/>
    <s v="20230221"/>
    <s v="20230306"/>
    <s v="420540"/>
    <s v="420000"/>
    <s v="420540"/>
    <s v="42"/>
    <x v="17"/>
    <x v="17"/>
  </r>
  <r>
    <n v="13927"/>
    <s v="HE42000001N202305.DTS"/>
    <s v="2691841"/>
    <s v="4223101033811"/>
    <s v="2023"/>
    <s v="05"/>
    <s v="20230327"/>
    <s v="20230329"/>
    <s v="420540"/>
    <s v="420000"/>
    <s v="420540"/>
    <s v="42"/>
    <x v="17"/>
    <x v="17"/>
  </r>
  <r>
    <n v="14000"/>
    <s v="HE42000001N202305.DTS"/>
    <s v="2691841"/>
    <s v="4223101055723"/>
    <s v="2023"/>
    <s v="05"/>
    <s v="20230423"/>
    <s v="20230507"/>
    <s v="420540"/>
    <s v="420000"/>
    <s v="421660"/>
    <s v="42"/>
    <x v="17"/>
    <x v="17"/>
  </r>
  <r>
    <n v="13996"/>
    <s v="HE42000001N202305.DTS"/>
    <s v="2691841"/>
    <s v="4223101055558"/>
    <s v="2023"/>
    <s v="05"/>
    <s v="20230423"/>
    <s v="20230502"/>
    <s v="420540"/>
    <s v="420000"/>
    <s v="420540"/>
    <s v="42"/>
    <x v="29"/>
    <x v="29"/>
  </r>
  <r>
    <n v="14036"/>
    <s v="HE42000001N202305.DTS"/>
    <s v="2691841"/>
    <s v="4223101066833"/>
    <s v="2023"/>
    <s v="05"/>
    <s v="20230426"/>
    <s v="20230510"/>
    <s v="420540"/>
    <s v="420000"/>
    <s v="420540"/>
    <s v="42"/>
    <x v="17"/>
    <x v="17"/>
  </r>
  <r>
    <n v="14108"/>
    <s v="HE42000001N202305.DTS"/>
    <s v="2691841"/>
    <s v="4223101081782"/>
    <s v="2023"/>
    <s v="05"/>
    <s v="20230502"/>
    <s v="20230504"/>
    <s v="420540"/>
    <s v="420000"/>
    <s v="420540"/>
    <s v="42"/>
    <x v="2"/>
    <x v="2"/>
  </r>
  <r>
    <n v="14149"/>
    <s v="HE42000001N202305.DTS"/>
    <s v="2691841"/>
    <s v="4223101090076"/>
    <s v="2023"/>
    <s v="05"/>
    <s v="20230504"/>
    <s v="20230505"/>
    <s v="420540"/>
    <s v="420000"/>
    <s v="420540"/>
    <s v="42"/>
    <x v="14"/>
    <x v="14"/>
  </r>
  <r>
    <n v="14201"/>
    <s v="HE42000001N202305.DTS"/>
    <s v="2691841"/>
    <s v="4223101103925"/>
    <s v="2023"/>
    <s v="05"/>
    <s v="20230510"/>
    <s v="20230515"/>
    <s v="420540"/>
    <s v="420000"/>
    <s v="421660"/>
    <s v="42"/>
    <x v="24"/>
    <x v="24"/>
  </r>
  <r>
    <n v="14242"/>
    <s v="HE42000001N202305.DTS"/>
    <s v="2691841"/>
    <s v="4223101114562"/>
    <s v="2023"/>
    <s v="05"/>
    <s v="20230503"/>
    <s v="20230507"/>
    <s v="420540"/>
    <s v="420000"/>
    <s v="420540"/>
    <s v="42"/>
    <x v="17"/>
    <x v="17"/>
  </r>
  <r>
    <n v="10269"/>
    <s v="HE42000001N202305.DTS"/>
    <s v="0019445"/>
    <s v="4223101114166"/>
    <s v="2023"/>
    <s v="05"/>
    <s v="20230505"/>
    <s v="20230505"/>
    <s v="420540"/>
    <s v="420000"/>
    <s v="420830"/>
    <s v="42"/>
    <x v="0"/>
    <x v="0"/>
  </r>
  <r>
    <n v="10279"/>
    <s v="HE42000001N202305.DTS"/>
    <s v="0019445"/>
    <s v="4223101117477"/>
    <s v="2023"/>
    <s v="05"/>
    <s v="20230512"/>
    <s v="20230513"/>
    <s v="420540"/>
    <s v="420000"/>
    <s v="421630"/>
    <s v="42"/>
    <x v="2"/>
    <x v="2"/>
  </r>
  <r>
    <n v="10273"/>
    <s v="HE42000001N202305.DTS"/>
    <s v="0019445"/>
    <s v="4223101117147"/>
    <s v="2023"/>
    <s v="05"/>
    <s v="20230512"/>
    <s v="20230513"/>
    <s v="420540"/>
    <s v="420000"/>
    <s v="420540"/>
    <s v="42"/>
    <x v="4"/>
    <x v="4"/>
  </r>
  <r>
    <n v="10275"/>
    <s v="HE42000001N202305.DTS"/>
    <s v="0019445"/>
    <s v="4223101117312"/>
    <s v="2023"/>
    <s v="05"/>
    <s v="20230504"/>
    <s v="20230515"/>
    <s v="420540"/>
    <s v="420000"/>
    <s v="420540"/>
    <s v="42"/>
    <x v="2"/>
    <x v="2"/>
  </r>
  <r>
    <n v="11090"/>
    <s v="HE42000001N202305.DTS"/>
    <s v="2418304"/>
    <s v="4223500046084"/>
    <s v="2023"/>
    <s v="05"/>
    <s v="20230504"/>
    <s v="20230504"/>
    <s v="420090"/>
    <s v="420000"/>
    <s v="421660"/>
    <s v="42"/>
    <x v="5"/>
    <x v="5"/>
  </r>
  <r>
    <n v="11099"/>
    <s v="HE42000001N202305.DTS"/>
    <s v="2418304"/>
    <s v="4223500046810"/>
    <s v="2023"/>
    <s v="05"/>
    <s v="20230511"/>
    <s v="20230511"/>
    <s v="420090"/>
    <s v="420000"/>
    <s v="421190"/>
    <s v="42"/>
    <x v="5"/>
    <x v="5"/>
  </r>
  <r>
    <n v="11159"/>
    <s v="HE42000001N202305.DTS"/>
    <s v="2418630"/>
    <s v="4223101084752"/>
    <s v="2023"/>
    <s v="05"/>
    <s v="20230503"/>
    <s v="20230504"/>
    <s v="420070"/>
    <s v="420000"/>
    <s v="420070"/>
    <s v="42"/>
    <x v="14"/>
    <x v="14"/>
  </r>
  <r>
    <n v="5853"/>
    <s v="HE42000001N202305.DTS"/>
    <s v="2491710"/>
    <s v="4223103739943"/>
    <s v="2023"/>
    <s v="05"/>
    <s v="20230104"/>
    <s v="20230111"/>
    <s v="421870"/>
    <s v="420000"/>
    <s v="421870"/>
    <s v="42"/>
    <x v="3"/>
    <x v="3"/>
  </r>
  <r>
    <n v="5856"/>
    <s v="HE42000001N202305.DTS"/>
    <s v="2491710"/>
    <s v="4223103747962"/>
    <s v="2023"/>
    <s v="05"/>
    <s v="20230111"/>
    <s v="20230112"/>
    <s v="421870"/>
    <s v="420000"/>
    <s v="421265"/>
    <s v="42"/>
    <x v="3"/>
    <x v="3"/>
  </r>
  <r>
    <n v="6044"/>
    <s v="HE42000001N202305.DTS"/>
    <s v="2491710"/>
    <s v="4223103870920"/>
    <s v="2023"/>
    <s v="05"/>
    <s v="20230321"/>
    <s v="20230419"/>
    <s v="421870"/>
    <s v="420000"/>
    <s v="421870"/>
    <s v="42"/>
    <x v="61"/>
    <x v="61"/>
  </r>
  <r>
    <n v="24469"/>
    <s v="HE42000001N202305.DTS"/>
    <s v="2379767"/>
    <s v="4223102585394"/>
    <s v="2023"/>
    <s v="05"/>
    <s v="20230430"/>
    <s v="20230502"/>
    <s v="420360"/>
    <s v="420000"/>
    <s v="421915"/>
    <s v="42"/>
    <x v="5"/>
    <x v="5"/>
  </r>
  <r>
    <n v="14328"/>
    <s v="HE42000001N202305.DTS"/>
    <s v="2691841"/>
    <s v="4223500049000"/>
    <s v="2023"/>
    <s v="05"/>
    <s v="20230424"/>
    <s v="20230425"/>
    <s v="420540"/>
    <s v="420000"/>
    <s v="420127"/>
    <s v="42"/>
    <x v="2"/>
    <x v="2"/>
  </r>
  <r>
    <n v="14417"/>
    <s v="HE42000001N202305.DTS"/>
    <s v="2691841"/>
    <s v="4223101052380"/>
    <s v="2023"/>
    <s v="05"/>
    <s v="20230420"/>
    <s v="20230507"/>
    <s v="420540"/>
    <s v="420000"/>
    <s v="420540"/>
    <s v="42"/>
    <x v="17"/>
    <x v="17"/>
  </r>
  <r>
    <n v="14421"/>
    <s v="HE42000001N202305.DTS"/>
    <s v="2691841"/>
    <s v="4223101052786"/>
    <s v="2023"/>
    <s v="05"/>
    <s v="20230420"/>
    <s v="20230427"/>
    <s v="420540"/>
    <s v="420000"/>
    <s v="421660"/>
    <s v="42"/>
    <x v="16"/>
    <x v="16"/>
  </r>
  <r>
    <n v="970"/>
    <s v="HM42089001N202305.DTS"/>
    <s v="2306336"/>
    <s v="4223105729645"/>
    <s v="2023"/>
    <s v="05"/>
    <s v="20230224"/>
    <s v="20230228"/>
    <s v="420890"/>
    <s v="420890"/>
    <s v="420890"/>
    <s v="42"/>
    <x v="1"/>
    <x v="1"/>
  </r>
  <r>
    <n v="979"/>
    <s v="HM42089001N202305.DTS"/>
    <s v="2306336"/>
    <s v="4223105729876"/>
    <s v="2023"/>
    <s v="05"/>
    <s v="20230226"/>
    <s v="20230301"/>
    <s v="420890"/>
    <s v="420890"/>
    <s v="420890"/>
    <s v="42"/>
    <x v="1"/>
    <x v="1"/>
  </r>
  <r>
    <n v="982"/>
    <s v="HM42089001N202305.DTS"/>
    <s v="2306336"/>
    <s v="4223105730020"/>
    <s v="2023"/>
    <s v="05"/>
    <s v="20230209"/>
    <s v="20230211"/>
    <s v="420890"/>
    <s v="420890"/>
    <s v="421060"/>
    <s v="42"/>
    <x v="1"/>
    <x v="1"/>
  </r>
  <r>
    <n v="987"/>
    <s v="HM42089001N202305.DTS"/>
    <s v="2306336"/>
    <s v="4223105730294"/>
    <s v="2023"/>
    <s v="05"/>
    <s v="20230227"/>
    <s v="20230303"/>
    <s v="420890"/>
    <s v="420890"/>
    <s v="420450"/>
    <s v="42"/>
    <x v="1"/>
    <x v="1"/>
  </r>
  <r>
    <n v="988"/>
    <s v="HM42089001N202305.DTS"/>
    <s v="2306336"/>
    <s v="4223105730360"/>
    <s v="2023"/>
    <s v="05"/>
    <s v="20230227"/>
    <s v="20230305"/>
    <s v="420890"/>
    <s v="420890"/>
    <s v="420890"/>
    <s v="42"/>
    <x v="1"/>
    <x v="1"/>
  </r>
  <r>
    <n v="991"/>
    <s v="HM42089001N202305.DTS"/>
    <s v="2306336"/>
    <s v="4223105730503"/>
    <s v="2023"/>
    <s v="05"/>
    <s v="20230228"/>
    <s v="20230302"/>
    <s v="420890"/>
    <s v="420890"/>
    <s v="420210"/>
    <s v="42"/>
    <x v="1"/>
    <x v="1"/>
  </r>
  <r>
    <n v="993"/>
    <s v="HM42089001N202305.DTS"/>
    <s v="2306336"/>
    <s v="4223105730536"/>
    <s v="2023"/>
    <s v="05"/>
    <s v="20230228"/>
    <s v="20230303"/>
    <s v="420890"/>
    <s v="420890"/>
    <s v="420890"/>
    <s v="42"/>
    <x v="1"/>
    <x v="1"/>
  </r>
  <r>
    <n v="998"/>
    <s v="HM42089001N202305.DTS"/>
    <s v="2306336"/>
    <s v="4223105730591"/>
    <s v="2023"/>
    <s v="05"/>
    <s v="20230228"/>
    <s v="20230302"/>
    <s v="420890"/>
    <s v="420890"/>
    <s v="420650"/>
    <s v="42"/>
    <x v="1"/>
    <x v="1"/>
  </r>
  <r>
    <n v="1005"/>
    <s v="HM42089001N202305.DTS"/>
    <s v="2306336"/>
    <s v="4223105730987"/>
    <s v="2023"/>
    <s v="05"/>
    <s v="20230218"/>
    <s v="20230303"/>
    <s v="420890"/>
    <s v="420890"/>
    <s v="421635"/>
    <s v="42"/>
    <x v="1"/>
    <x v="1"/>
  </r>
  <r>
    <n v="1056"/>
    <s v="HM42089001N202305.DTS"/>
    <s v="2306336"/>
    <s v="4223105736510"/>
    <s v="2023"/>
    <s v="05"/>
    <s v="20230228"/>
    <s v="20230302"/>
    <s v="420890"/>
    <s v="420890"/>
    <s v="420450"/>
    <s v="42"/>
    <x v="1"/>
    <x v="1"/>
  </r>
  <r>
    <n v="1076"/>
    <s v="HM42089001N202305.DTS"/>
    <s v="2306336"/>
    <s v="4223105741350"/>
    <s v="2023"/>
    <s v="05"/>
    <s v="20230207"/>
    <s v="20230214"/>
    <s v="420890"/>
    <s v="420890"/>
    <s v="420130"/>
    <s v="42"/>
    <x v="1"/>
    <x v="1"/>
  </r>
  <r>
    <n v="1120"/>
    <s v="HM42089001N202305.DTS"/>
    <s v="2306336"/>
    <s v="4223105756848"/>
    <s v="2023"/>
    <s v="05"/>
    <s v="20230204"/>
    <s v="20230204"/>
    <s v="420890"/>
    <s v="420890"/>
    <s v="420890"/>
    <s v="42"/>
    <x v="1"/>
    <x v="1"/>
  </r>
  <r>
    <n v="1124"/>
    <s v="HM42089001N202305.DTS"/>
    <s v="2306336"/>
    <s v="4223105759565"/>
    <s v="2023"/>
    <s v="05"/>
    <s v="20230223"/>
    <s v="20230225"/>
    <s v="420890"/>
    <s v="420890"/>
    <s v="420890"/>
    <s v="42"/>
    <x v="1"/>
    <x v="1"/>
  </r>
  <r>
    <n v="10291"/>
    <s v="HE42000001N202305.DTS"/>
    <s v="0019445"/>
    <s v="4223101121987"/>
    <s v="2023"/>
    <s v="05"/>
    <s v="20230516"/>
    <s v="20230516"/>
    <s v="420540"/>
    <s v="420000"/>
    <s v="420540"/>
    <s v="42"/>
    <x v="2"/>
    <x v="2"/>
  </r>
  <r>
    <n v="10292"/>
    <s v="HE42000001N202305.DTS"/>
    <s v="0019445"/>
    <s v="4223101121998"/>
    <s v="2023"/>
    <s v="05"/>
    <s v="20230516"/>
    <s v="20230517"/>
    <s v="420540"/>
    <s v="420000"/>
    <s v="420540"/>
    <s v="42"/>
    <x v="0"/>
    <x v="0"/>
  </r>
  <r>
    <n v="10294"/>
    <s v="HE42000001N202305.DTS"/>
    <s v="0019445"/>
    <s v="4223101122196"/>
    <s v="2023"/>
    <s v="05"/>
    <s v="20230428"/>
    <s v="20230429"/>
    <s v="420540"/>
    <s v="420000"/>
    <s v="420540"/>
    <s v="42"/>
    <x v="32"/>
    <x v="32"/>
  </r>
  <r>
    <n v="10296"/>
    <s v="HE42000001N202305.DTS"/>
    <s v="0019445"/>
    <s v="4223101124044"/>
    <s v="2023"/>
    <s v="05"/>
    <s v="20230511"/>
    <s v="20230512"/>
    <s v="420540"/>
    <s v="420000"/>
    <s v="420300"/>
    <s v="42"/>
    <x v="0"/>
    <x v="0"/>
  </r>
  <r>
    <n v="10297"/>
    <s v="HE42000001N202305.DTS"/>
    <s v="0019445"/>
    <s v="4223101124055"/>
    <s v="2023"/>
    <s v="05"/>
    <s v="20230517"/>
    <s v="20230519"/>
    <s v="420540"/>
    <s v="420000"/>
    <s v="420540"/>
    <s v="42"/>
    <x v="0"/>
    <x v="0"/>
  </r>
  <r>
    <n v="10297"/>
    <s v="HE42000001N202305.DTS"/>
    <s v="0019445"/>
    <s v="4223101124055"/>
    <s v="2023"/>
    <s v="05"/>
    <s v="20230517"/>
    <s v="20230519"/>
    <s v="420540"/>
    <s v="420000"/>
    <s v="420540"/>
    <s v="42"/>
    <x v="2"/>
    <x v="2"/>
  </r>
  <r>
    <n v="10309"/>
    <s v="HE42000001N202305.DTS"/>
    <s v="0019445"/>
    <s v="4223101127190"/>
    <s v="2023"/>
    <s v="05"/>
    <s v="20230518"/>
    <s v="20230518"/>
    <s v="420540"/>
    <s v="420000"/>
    <s v="420230"/>
    <s v="42"/>
    <x v="0"/>
    <x v="0"/>
  </r>
  <r>
    <n v="10311"/>
    <s v="HE42000001N202305.DTS"/>
    <s v="0019445"/>
    <s v="4223101127212"/>
    <s v="2023"/>
    <s v="05"/>
    <s v="20230518"/>
    <s v="20230522"/>
    <s v="420540"/>
    <s v="420000"/>
    <s v="420540"/>
    <s v="42"/>
    <x v="0"/>
    <x v="0"/>
  </r>
  <r>
    <n v="10312"/>
    <s v="HE42000001N202305.DTS"/>
    <s v="0019445"/>
    <s v="4223101127256"/>
    <s v="2023"/>
    <s v="05"/>
    <s v="20230517"/>
    <s v="20230520"/>
    <s v="420540"/>
    <s v="420000"/>
    <s v="420540"/>
    <s v="42"/>
    <x v="22"/>
    <x v="22"/>
  </r>
  <r>
    <n v="10312"/>
    <s v="HE42000001N202305.DTS"/>
    <s v="0019445"/>
    <s v="4223101127256"/>
    <s v="2023"/>
    <s v="05"/>
    <s v="20230517"/>
    <s v="20230520"/>
    <s v="420540"/>
    <s v="420000"/>
    <s v="420540"/>
    <s v="42"/>
    <x v="14"/>
    <x v="14"/>
  </r>
  <r>
    <n v="10319"/>
    <s v="HE42000001N202305.DTS"/>
    <s v="0019445"/>
    <s v="4223101129126"/>
    <s v="2023"/>
    <s v="05"/>
    <s v="20230419"/>
    <s v="20230502"/>
    <s v="420540"/>
    <s v="420000"/>
    <s v="420540"/>
    <s v="42"/>
    <x v="14"/>
    <x v="14"/>
  </r>
  <r>
    <n v="10324"/>
    <s v="HE42000001N202305.DTS"/>
    <s v="0019445"/>
    <s v="4223101132888"/>
    <s v="2023"/>
    <s v="05"/>
    <s v="20230511"/>
    <s v="20230517"/>
    <s v="420540"/>
    <s v="420000"/>
    <s v="421660"/>
    <s v="42"/>
    <x v="14"/>
    <x v="14"/>
  </r>
  <r>
    <n v="10328"/>
    <s v="HE42000001N202305.DTS"/>
    <s v="0019445"/>
    <s v="4223101133471"/>
    <s v="2023"/>
    <s v="05"/>
    <s v="20230519"/>
    <s v="20230519"/>
    <s v="420540"/>
    <s v="420000"/>
    <s v="420370"/>
    <s v="42"/>
    <x v="0"/>
    <x v="0"/>
  </r>
  <r>
    <n v="25612"/>
    <s v="HE42000001N202305.DTS"/>
    <s v="2537192"/>
    <s v="4223104528600"/>
    <s v="2023"/>
    <s v="05"/>
    <s v="20230328"/>
    <s v="20230405"/>
    <s v="421820"/>
    <s v="420000"/>
    <s v="420220"/>
    <s v="42"/>
    <x v="15"/>
    <x v="15"/>
  </r>
  <r>
    <n v="225"/>
    <s v="HM42150001N202305.DTS"/>
    <s v="2521695"/>
    <s v="4223103190339"/>
    <s v="2023"/>
    <s v="05"/>
    <s v="20230519"/>
    <s v="20230523"/>
    <s v="421500"/>
    <s v="421500"/>
    <s v="420910"/>
    <s v="42"/>
    <x v="24"/>
    <x v="24"/>
  </r>
  <r>
    <n v="25714"/>
    <s v="HE42000001N202305.DTS"/>
    <s v="2537192"/>
    <s v="4223104555263"/>
    <s v="2023"/>
    <s v="05"/>
    <s v="20230423"/>
    <s v="20230506"/>
    <s v="421820"/>
    <s v="420000"/>
    <s v="420170"/>
    <s v="42"/>
    <x v="17"/>
    <x v="17"/>
  </r>
  <r>
    <n v="25714"/>
    <s v="HE42000001N202305.DTS"/>
    <s v="2537192"/>
    <s v="4223104555263"/>
    <s v="2023"/>
    <s v="05"/>
    <s v="20230423"/>
    <s v="20230506"/>
    <s v="421820"/>
    <s v="420000"/>
    <s v="420170"/>
    <s v="42"/>
    <x v="13"/>
    <x v="13"/>
  </r>
  <r>
    <n v="25708"/>
    <s v="HE42000001N202305.DTS"/>
    <s v="2537192"/>
    <s v="4223104554405"/>
    <s v="2023"/>
    <s v="05"/>
    <s v="20230421"/>
    <s v="20230423"/>
    <s v="421820"/>
    <s v="420000"/>
    <s v="420170"/>
    <s v="42"/>
    <x v="11"/>
    <x v="11"/>
  </r>
  <r>
    <n v="25725"/>
    <s v="HE42000001N202305.DTS"/>
    <s v="2537192"/>
    <s v="4223104556759"/>
    <s v="2023"/>
    <s v="05"/>
    <s v="20230329"/>
    <s v="20230331"/>
    <s v="421820"/>
    <s v="420000"/>
    <s v="421320"/>
    <s v="42"/>
    <x v="17"/>
    <x v="17"/>
  </r>
  <r>
    <n v="25728"/>
    <s v="HE42000001N202305.DTS"/>
    <s v="2537192"/>
    <s v="4223104556990"/>
    <s v="2023"/>
    <s v="05"/>
    <s v="20230405"/>
    <s v="20230410"/>
    <s v="421820"/>
    <s v="420000"/>
    <s v="421320"/>
    <s v="42"/>
    <x v="17"/>
    <x v="17"/>
  </r>
  <r>
    <n v="26066"/>
    <s v="HE42000001N202305.DTS"/>
    <s v="2537192"/>
    <s v="4223108000452"/>
    <s v="2023"/>
    <s v="05"/>
    <s v="20230331"/>
    <s v="20230427"/>
    <s v="421820"/>
    <s v="420000"/>
    <s v="420220"/>
    <s v="42"/>
    <x v="34"/>
    <x v="34"/>
  </r>
  <r>
    <n v="26068"/>
    <s v="HE42000001N202305.DTS"/>
    <s v="2537192"/>
    <s v="4223108000474"/>
    <s v="2023"/>
    <s v="05"/>
    <s v="20230406"/>
    <s v="20230429"/>
    <s v="421820"/>
    <s v="420000"/>
    <s v="421820"/>
    <s v="42"/>
    <x v="34"/>
    <x v="34"/>
  </r>
  <r>
    <n v="3251"/>
    <s v="HE42000001N202305.DTS"/>
    <s v="2537850"/>
    <s v="4223101976665"/>
    <s v="2023"/>
    <s v="05"/>
    <s v="20230408"/>
    <s v="20230410"/>
    <s v="420350"/>
    <s v="420000"/>
    <s v="420350"/>
    <s v="42"/>
    <x v="5"/>
    <x v="5"/>
  </r>
  <r>
    <n v="7395"/>
    <s v="HE42000001N202305.DTS"/>
    <s v="2491710"/>
    <s v="4223103877872"/>
    <s v="2023"/>
    <s v="05"/>
    <s v="20230324"/>
    <s v="20230326"/>
    <s v="421870"/>
    <s v="420000"/>
    <s v="421870"/>
    <s v="42"/>
    <x v="17"/>
    <x v="17"/>
  </r>
  <r>
    <n v="1824"/>
    <s v="HE42000001N202305.DTS"/>
    <s v="2691876"/>
    <s v="4223102555310"/>
    <s v="2023"/>
    <s v="05"/>
    <s v="20230404"/>
    <s v="20230430"/>
    <s v="420985"/>
    <s v="420000"/>
    <s v="420757"/>
    <s v="42"/>
    <x v="3"/>
    <x v="3"/>
  </r>
  <r>
    <n v="1864"/>
    <s v="HE42000001N202305.DTS"/>
    <s v="2691876"/>
    <s v="4223102550095"/>
    <s v="2023"/>
    <s v="05"/>
    <s v="20230330"/>
    <s v="20230428"/>
    <s v="420985"/>
    <s v="420000"/>
    <s v="421300"/>
    <s v="42"/>
    <x v="3"/>
    <x v="3"/>
  </r>
  <r>
    <n v="16491"/>
    <s v="HE42000001N202305.DTS"/>
    <s v="3157245"/>
    <s v="4223100942049"/>
    <s v="2023"/>
    <s v="05"/>
    <s v="20230313"/>
    <s v="20230414"/>
    <s v="420540"/>
    <s v="420000"/>
    <s v="421050"/>
    <s v="42"/>
    <x v="24"/>
    <x v="24"/>
  </r>
  <r>
    <n v="10337"/>
    <s v="HE42000001N202305.DTS"/>
    <s v="0019445"/>
    <s v="4223101133625"/>
    <s v="2023"/>
    <s v="05"/>
    <s v="20230505"/>
    <s v="20230508"/>
    <s v="420540"/>
    <s v="420000"/>
    <s v="420540"/>
    <s v="42"/>
    <x v="14"/>
    <x v="14"/>
  </r>
  <r>
    <n v="16722"/>
    <s v="HE42000001N202305.DTS"/>
    <s v="3157245"/>
    <s v="4223101122603"/>
    <s v="2023"/>
    <s v="05"/>
    <s v="20230329"/>
    <s v="20230423"/>
    <s v="420540"/>
    <s v="420000"/>
    <s v="420540"/>
    <s v="42"/>
    <x v="24"/>
    <x v="24"/>
  </r>
  <r>
    <n v="10331"/>
    <s v="HE42000001N202305.DTS"/>
    <s v="0019445"/>
    <s v="4223101133515"/>
    <s v="2023"/>
    <s v="05"/>
    <s v="20230519"/>
    <s v="20230519"/>
    <s v="420540"/>
    <s v="420000"/>
    <s v="420540"/>
    <s v="42"/>
    <x v="0"/>
    <x v="0"/>
  </r>
  <r>
    <n v="10333"/>
    <s v="HE42000001N202305.DTS"/>
    <s v="0019445"/>
    <s v="4223101133548"/>
    <s v="2023"/>
    <s v="05"/>
    <s v="20230518"/>
    <s v="20230519"/>
    <s v="420540"/>
    <s v="420000"/>
    <s v="420070"/>
    <s v="42"/>
    <x v="14"/>
    <x v="14"/>
  </r>
  <r>
    <n v="10334"/>
    <s v="HE42000001N202305.DTS"/>
    <s v="0019445"/>
    <s v="4223101133581"/>
    <s v="2023"/>
    <s v="05"/>
    <s v="20230518"/>
    <s v="20230519"/>
    <s v="420540"/>
    <s v="420000"/>
    <s v="420540"/>
    <s v="42"/>
    <x v="22"/>
    <x v="22"/>
  </r>
  <r>
    <n v="10337"/>
    <s v="HE42000001N202305.DTS"/>
    <s v="0019445"/>
    <s v="4223101133625"/>
    <s v="2023"/>
    <s v="05"/>
    <s v="20230505"/>
    <s v="20230508"/>
    <s v="420540"/>
    <s v="420000"/>
    <s v="420540"/>
    <s v="42"/>
    <x v="2"/>
    <x v="2"/>
  </r>
  <r>
    <n v="10338"/>
    <s v="HE42000001N202305.DTS"/>
    <s v="0019445"/>
    <s v="4223101133636"/>
    <s v="2023"/>
    <s v="05"/>
    <s v="20230519"/>
    <s v="20230520"/>
    <s v="420540"/>
    <s v="420000"/>
    <s v="420370"/>
    <s v="42"/>
    <x v="2"/>
    <x v="2"/>
  </r>
  <r>
    <n v="10347"/>
    <s v="HE42000001N202305.DTS"/>
    <s v="0019445"/>
    <s v="4223101136716"/>
    <s v="2023"/>
    <s v="05"/>
    <s v="20230519"/>
    <s v="20230519"/>
    <s v="420540"/>
    <s v="420000"/>
    <s v="421640"/>
    <s v="42"/>
    <x v="0"/>
    <x v="0"/>
  </r>
  <r>
    <n v="10352"/>
    <s v="HE42000001N202305.DTS"/>
    <s v="0019445"/>
    <s v="4223101139994"/>
    <s v="2023"/>
    <s v="05"/>
    <s v="20230522"/>
    <s v="20230523"/>
    <s v="420540"/>
    <s v="420000"/>
    <s v="421570"/>
    <s v="42"/>
    <x v="0"/>
    <x v="0"/>
  </r>
  <r>
    <n v="10353"/>
    <s v="HE42000001N202305.DTS"/>
    <s v="0019445"/>
    <s v="4223101140027"/>
    <s v="2023"/>
    <s v="05"/>
    <s v="20230522"/>
    <s v="20230523"/>
    <s v="420540"/>
    <s v="420000"/>
    <s v="421190"/>
    <s v="42"/>
    <x v="0"/>
    <x v="0"/>
  </r>
  <r>
    <n v="10357"/>
    <s v="HE42000001N202305.DTS"/>
    <s v="0019445"/>
    <s v="4223101140126"/>
    <s v="2023"/>
    <s v="05"/>
    <s v="20230523"/>
    <s v="20230523"/>
    <s v="420540"/>
    <s v="420000"/>
    <s v="420600"/>
    <s v="42"/>
    <x v="2"/>
    <x v="2"/>
  </r>
  <r>
    <n v="10359"/>
    <s v="HE42000001N202305.DTS"/>
    <s v="0019445"/>
    <s v="4223101140577"/>
    <s v="2023"/>
    <s v="05"/>
    <s v="20230418"/>
    <s v="20230419"/>
    <s v="420540"/>
    <s v="420000"/>
    <s v="420540"/>
    <s v="42"/>
    <x v="0"/>
    <x v="0"/>
  </r>
  <r>
    <n v="10360"/>
    <s v="HE42000001N202305.DTS"/>
    <s v="0019445"/>
    <s v="4223101140600"/>
    <s v="2023"/>
    <s v="05"/>
    <s v="20230522"/>
    <s v="20230523"/>
    <s v="420540"/>
    <s v="420000"/>
    <s v="421660"/>
    <s v="42"/>
    <x v="2"/>
    <x v="2"/>
  </r>
  <r>
    <n v="3255"/>
    <s v="HE42000001N202305.DTS"/>
    <s v="2537850"/>
    <s v="4223101990140"/>
    <s v="2023"/>
    <s v="05"/>
    <s v="20230418"/>
    <s v="20230420"/>
    <s v="420350"/>
    <s v="420000"/>
    <s v="421575"/>
    <s v="42"/>
    <x v="5"/>
    <x v="5"/>
  </r>
  <r>
    <n v="3261"/>
    <s v="HE42000001N202305.DTS"/>
    <s v="2537850"/>
    <s v="4223101969526"/>
    <s v="2023"/>
    <s v="05"/>
    <s v="20230402"/>
    <s v="20230404"/>
    <s v="420350"/>
    <s v="420000"/>
    <s v="420350"/>
    <s v="42"/>
    <x v="5"/>
    <x v="5"/>
  </r>
  <r>
    <n v="3266"/>
    <s v="HE42000001N202305.DTS"/>
    <s v="2537850"/>
    <s v="4223101976973"/>
    <s v="2023"/>
    <s v="05"/>
    <s v="20230403"/>
    <s v="20230406"/>
    <s v="420350"/>
    <s v="420000"/>
    <s v="421535"/>
    <s v="42"/>
    <x v="5"/>
    <x v="5"/>
  </r>
  <r>
    <n v="3296"/>
    <s v="HE42000001N202305.DTS"/>
    <s v="2537850"/>
    <s v="4223101973740"/>
    <s v="2023"/>
    <s v="05"/>
    <s v="20230405"/>
    <s v="20230407"/>
    <s v="420350"/>
    <s v="420000"/>
    <s v="420350"/>
    <s v="42"/>
    <x v="5"/>
    <x v="5"/>
  </r>
  <r>
    <n v="3299"/>
    <s v="HE42000001N202305.DTS"/>
    <s v="2537850"/>
    <s v="4223101985366"/>
    <s v="2023"/>
    <s v="05"/>
    <s v="20230412"/>
    <s v="20230416"/>
    <s v="420350"/>
    <s v="420000"/>
    <s v="420350"/>
    <s v="42"/>
    <x v="5"/>
    <x v="5"/>
  </r>
  <r>
    <n v="3300"/>
    <s v="HE42000001N202305.DTS"/>
    <s v="2537850"/>
    <s v="4223101988545"/>
    <s v="2023"/>
    <s v="05"/>
    <s v="20230417"/>
    <s v="20230419"/>
    <s v="420350"/>
    <s v="420000"/>
    <s v="421535"/>
    <s v="42"/>
    <x v="5"/>
    <x v="5"/>
  </r>
  <r>
    <n v="3306"/>
    <s v="HE42000001N202305.DTS"/>
    <s v="2537850"/>
    <s v="4223101997280"/>
    <s v="2023"/>
    <s v="05"/>
    <s v="20230420"/>
    <s v="20230426"/>
    <s v="420350"/>
    <s v="420000"/>
    <s v="420350"/>
    <s v="42"/>
    <x v="5"/>
    <x v="5"/>
  </r>
  <r>
    <n v="3307"/>
    <s v="HE42000001N202305.DTS"/>
    <s v="2537850"/>
    <s v="4223101998687"/>
    <s v="2023"/>
    <s v="05"/>
    <s v="20230424"/>
    <s v="20230427"/>
    <s v="420350"/>
    <s v="420000"/>
    <s v="420350"/>
    <s v="42"/>
    <x v="5"/>
    <x v="5"/>
  </r>
  <r>
    <n v="2958"/>
    <s v="HE42000001N202305.DTS"/>
    <s v="2538180"/>
    <s v="4223102020687"/>
    <s v="2023"/>
    <s v="05"/>
    <s v="20230513"/>
    <s v="20230516"/>
    <s v="421050"/>
    <s v="420000"/>
    <s v="421050"/>
    <s v="42"/>
    <x v="17"/>
    <x v="17"/>
  </r>
  <r>
    <n v="7616"/>
    <s v="HE42000001N202305.DTS"/>
    <s v="2550881"/>
    <s v="4223103927526"/>
    <s v="2023"/>
    <s v="05"/>
    <s v="20230409"/>
    <s v="20230411"/>
    <s v="421710"/>
    <s v="420000"/>
    <s v="421710"/>
    <s v="42"/>
    <x v="2"/>
    <x v="2"/>
  </r>
  <r>
    <n v="17077"/>
    <s v="HE42000001N202305.DTS"/>
    <s v="3157245"/>
    <s v="4223101021282"/>
    <s v="2023"/>
    <s v="05"/>
    <s v="20230410"/>
    <s v="20230414"/>
    <s v="420540"/>
    <s v="420000"/>
    <s v="420540"/>
    <s v="42"/>
    <x v="17"/>
    <x v="17"/>
  </r>
  <r>
    <n v="17344"/>
    <s v="HE42000001N202305.DTS"/>
    <s v="3157245"/>
    <s v="4223101019907"/>
    <s v="2023"/>
    <s v="05"/>
    <s v="20230321"/>
    <s v="20230414"/>
    <s v="420540"/>
    <s v="420000"/>
    <s v="420540"/>
    <s v="42"/>
    <x v="21"/>
    <x v="21"/>
  </r>
  <r>
    <n v="20577"/>
    <s v="HE42000001N202305.DTS"/>
    <s v="7274351"/>
    <s v="4223102601652"/>
    <s v="2023"/>
    <s v="05"/>
    <s v="20230429"/>
    <s v="20230510"/>
    <s v="420550"/>
    <s v="420000"/>
    <s v="420550"/>
    <s v="42"/>
    <x v="17"/>
    <x v="17"/>
  </r>
  <r>
    <n v="20690"/>
    <s v="HE42000001N202305.DTS"/>
    <s v="7274351"/>
    <s v="4223102609671"/>
    <s v="2023"/>
    <s v="05"/>
    <s v="20230426"/>
    <s v="20230428"/>
    <s v="420550"/>
    <s v="420000"/>
    <s v="420550"/>
    <s v="42"/>
    <x v="13"/>
    <x v="13"/>
  </r>
  <r>
    <n v="25"/>
    <s v="HM42096001N202305.DTS"/>
    <s v="2419246"/>
    <s v="4223103908188"/>
    <s v="2023"/>
    <s v="05"/>
    <s v="20230406"/>
    <s v="20230419"/>
    <s v="420960"/>
    <s v="420960"/>
    <s v="421700"/>
    <s v="42"/>
    <x v="19"/>
    <x v="19"/>
  </r>
  <r>
    <n v="31"/>
    <s v="HM42096001N202305.DTS"/>
    <s v="2419246"/>
    <s v="4223103919694"/>
    <s v="2023"/>
    <s v="05"/>
    <s v="20230418"/>
    <s v="20230503"/>
    <s v="420960"/>
    <s v="420960"/>
    <s v="420960"/>
    <s v="42"/>
    <x v="19"/>
    <x v="19"/>
  </r>
  <r>
    <n v="10378"/>
    <s v="HE42000001N202305.DTS"/>
    <s v="0019445"/>
    <s v="4223500043466"/>
    <s v="2023"/>
    <s v="05"/>
    <s v="20230420"/>
    <s v="20230421"/>
    <s v="420540"/>
    <s v="420000"/>
    <s v="420540"/>
    <s v="42"/>
    <x v="14"/>
    <x v="14"/>
  </r>
  <r>
    <n v="10386"/>
    <s v="HE42000001N202305.DTS"/>
    <s v="0019445"/>
    <s v="4223500048086"/>
    <s v="2023"/>
    <s v="05"/>
    <s v="20230516"/>
    <s v="20230517"/>
    <s v="420540"/>
    <s v="420000"/>
    <s v="420540"/>
    <s v="42"/>
    <x v="14"/>
    <x v="14"/>
  </r>
  <r>
    <n v="10548"/>
    <s v="HE42000001N202305.DTS"/>
    <s v="0019445"/>
    <s v="4223101118951"/>
    <s v="2023"/>
    <s v="05"/>
    <s v="20230411"/>
    <s v="20230515"/>
    <s v="420540"/>
    <s v="420000"/>
    <s v="421660"/>
    <s v="42"/>
    <x v="14"/>
    <x v="14"/>
  </r>
  <r>
    <n v="10609"/>
    <s v="HE42000001N202305.DTS"/>
    <s v="0019445"/>
    <s v="4223106611713"/>
    <s v="2023"/>
    <s v="05"/>
    <s v="20230419"/>
    <s v="20230508"/>
    <s v="420540"/>
    <s v="420000"/>
    <s v="421700"/>
    <s v="42"/>
    <x v="14"/>
    <x v="14"/>
  </r>
  <r>
    <n v="24176"/>
    <s v="HE42000001N202305.DTS"/>
    <s v="2300184"/>
    <s v="4223102594337"/>
    <s v="2023"/>
    <s v="05"/>
    <s v="20230507"/>
    <s v="20230513"/>
    <s v="421003"/>
    <s v="420000"/>
    <s v="420900"/>
    <s v="42"/>
    <x v="5"/>
    <x v="5"/>
  </r>
  <r>
    <n v="7629"/>
    <s v="HE42000001N202305.DTS"/>
    <s v="2550881"/>
    <s v="4223103985386"/>
    <s v="2023"/>
    <s v="05"/>
    <s v="20230502"/>
    <s v="20230504"/>
    <s v="421710"/>
    <s v="420000"/>
    <s v="421710"/>
    <s v="42"/>
    <x v="2"/>
    <x v="2"/>
  </r>
  <r>
    <n v="15173"/>
    <s v="HE42000001N202305.DTS"/>
    <s v="2691868"/>
    <s v="4222101028850"/>
    <s v="2023"/>
    <s v="05"/>
    <s v="20220920"/>
    <s v="20221205"/>
    <s v="420540"/>
    <s v="420000"/>
    <s v="420830"/>
    <s v="42"/>
    <x v="1"/>
    <x v="1"/>
  </r>
  <r>
    <n v="7711"/>
    <s v="HE42000001N202305.DTS"/>
    <s v="2550938"/>
    <s v="4223103996958"/>
    <s v="2023"/>
    <s v="05"/>
    <s v="20230212"/>
    <s v="20230213"/>
    <s v="420150"/>
    <s v="420000"/>
    <s v="420150"/>
    <s v="42"/>
    <x v="14"/>
    <x v="14"/>
  </r>
  <r>
    <n v="7731"/>
    <s v="HE42000001N202305.DTS"/>
    <s v="2550962"/>
    <s v="4223103904921"/>
    <s v="2023"/>
    <s v="05"/>
    <s v="20230404"/>
    <s v="20230407"/>
    <s v="420880"/>
    <s v="420000"/>
    <s v="421545"/>
    <s v="42"/>
    <x v="11"/>
    <x v="11"/>
  </r>
  <r>
    <n v="28256"/>
    <s v="HE42000001N202305.DTS"/>
    <s v="2300486"/>
    <s v="4223103673657"/>
    <s v="2023"/>
    <s v="05"/>
    <s v="20230519"/>
    <s v="20230520"/>
    <s v="421175"/>
    <s v="420000"/>
    <s v="421175"/>
    <s v="42"/>
    <x v="37"/>
    <x v="37"/>
  </r>
  <r>
    <n v="28287"/>
    <s v="HE42000001N202305.DTS"/>
    <s v="2300486"/>
    <s v="4223103671479"/>
    <s v="2023"/>
    <s v="05"/>
    <s v="20230508"/>
    <s v="20230511"/>
    <s v="421175"/>
    <s v="420000"/>
    <s v="420243"/>
    <s v="42"/>
    <x v="55"/>
    <x v="55"/>
  </r>
  <r>
    <n v="28364"/>
    <s v="HE42000001N202305.DTS"/>
    <s v="2300516"/>
    <s v="4223103664923"/>
    <s v="2023"/>
    <s v="05"/>
    <s v="20230329"/>
    <s v="20230503"/>
    <s v="421650"/>
    <s v="420000"/>
    <s v="420930"/>
    <s v="42"/>
    <x v="0"/>
    <x v="0"/>
  </r>
  <r>
    <n v="28365"/>
    <s v="HE42000001N202305.DTS"/>
    <s v="2300516"/>
    <s v="4223103664934"/>
    <s v="2023"/>
    <s v="05"/>
    <s v="20230329"/>
    <s v="20230503"/>
    <s v="421650"/>
    <s v="420000"/>
    <s v="420930"/>
    <s v="42"/>
    <x v="0"/>
    <x v="0"/>
  </r>
  <r>
    <n v="28365"/>
    <s v="HE42000001N202305.DTS"/>
    <s v="2300516"/>
    <s v="4223103664934"/>
    <s v="2023"/>
    <s v="05"/>
    <s v="20230329"/>
    <s v="20230503"/>
    <s v="421650"/>
    <s v="420000"/>
    <s v="420930"/>
    <s v="42"/>
    <x v="6"/>
    <x v="6"/>
  </r>
  <r>
    <n v="28366"/>
    <s v="HE42000001N202305.DTS"/>
    <s v="2300516"/>
    <s v="4223103665385"/>
    <s v="2023"/>
    <s v="05"/>
    <s v="20230330"/>
    <s v="20230503"/>
    <s v="421650"/>
    <s v="420000"/>
    <s v="421650"/>
    <s v="42"/>
    <x v="62"/>
    <x v="62"/>
  </r>
  <r>
    <n v="28494"/>
    <s v="HE42000001N202305.DTS"/>
    <s v="2300516"/>
    <s v="4223103669598"/>
    <s v="2023"/>
    <s v="05"/>
    <s v="20230426"/>
    <s v="20230428"/>
    <s v="421650"/>
    <s v="420000"/>
    <s v="420930"/>
    <s v="42"/>
    <x v="55"/>
    <x v="55"/>
  </r>
  <r>
    <n v="7748"/>
    <s v="HE42000001N202305.DTS"/>
    <s v="2550962"/>
    <s v="4223103924996"/>
    <s v="2023"/>
    <s v="05"/>
    <s v="20230420"/>
    <s v="20230501"/>
    <s v="420880"/>
    <s v="420000"/>
    <s v="420880"/>
    <s v="42"/>
    <x v="54"/>
    <x v="54"/>
  </r>
  <r>
    <n v="7750"/>
    <s v="HE42000001N202305.DTS"/>
    <s v="2550962"/>
    <s v="4223103927340"/>
    <s v="2023"/>
    <s v="05"/>
    <s v="20230423"/>
    <s v="20230430"/>
    <s v="420880"/>
    <s v="420000"/>
    <s v="420880"/>
    <s v="42"/>
    <x v="11"/>
    <x v="11"/>
  </r>
  <r>
    <n v="7753"/>
    <s v="HE42000001N202305.DTS"/>
    <s v="2550962"/>
    <s v="4223103927560"/>
    <s v="2023"/>
    <s v="05"/>
    <s v="20230407"/>
    <s v="20230410"/>
    <s v="420880"/>
    <s v="420000"/>
    <s v="420880"/>
    <s v="42"/>
    <x v="11"/>
    <x v="11"/>
  </r>
  <r>
    <n v="7778"/>
    <s v="HE42000001N202305.DTS"/>
    <s v="2550962"/>
    <s v="4223103957204"/>
    <s v="2023"/>
    <s v="05"/>
    <s v="20230509"/>
    <s v="20230511"/>
    <s v="420880"/>
    <s v="420000"/>
    <s v="420880"/>
    <s v="42"/>
    <x v="11"/>
    <x v="11"/>
  </r>
  <r>
    <n v="7786"/>
    <s v="HE42000001N202305.DTS"/>
    <s v="2550962"/>
    <s v="4223103962099"/>
    <s v="2023"/>
    <s v="05"/>
    <s v="20230512"/>
    <s v="20230515"/>
    <s v="420880"/>
    <s v="420000"/>
    <s v="420880"/>
    <s v="42"/>
    <x v="11"/>
    <x v="11"/>
  </r>
  <r>
    <n v="7788"/>
    <s v="HE42000001N202305.DTS"/>
    <s v="2550962"/>
    <s v="4223103965784"/>
    <s v="2023"/>
    <s v="05"/>
    <s v="20230515"/>
    <s v="20230517"/>
    <s v="420880"/>
    <s v="420000"/>
    <s v="420880"/>
    <s v="42"/>
    <x v="11"/>
    <x v="11"/>
  </r>
  <r>
    <n v="7790"/>
    <s v="HE42000001N202305.DTS"/>
    <s v="2550962"/>
    <s v="4223103967192"/>
    <s v="2023"/>
    <s v="05"/>
    <s v="20230516"/>
    <s v="20230526"/>
    <s v="420880"/>
    <s v="420000"/>
    <s v="420880"/>
    <s v="42"/>
    <x v="5"/>
    <x v="5"/>
  </r>
  <r>
    <n v="7794"/>
    <s v="HE42000001N202305.DTS"/>
    <s v="2550962"/>
    <s v="4223103970195"/>
    <s v="2023"/>
    <s v="05"/>
    <s v="20230517"/>
    <s v="20230522"/>
    <s v="420880"/>
    <s v="420000"/>
    <s v="420880"/>
    <s v="42"/>
    <x v="11"/>
    <x v="11"/>
  </r>
  <r>
    <n v="7807"/>
    <s v="HE42000001N202305.DTS"/>
    <s v="2550962"/>
    <s v="4223103891028"/>
    <s v="2023"/>
    <s v="05"/>
    <s v="20230331"/>
    <s v="20230403"/>
    <s v="420880"/>
    <s v="420000"/>
    <s v="421545"/>
    <s v="42"/>
    <x v="12"/>
    <x v="12"/>
  </r>
  <r>
    <n v="18305"/>
    <s v="HE42000001N202305.DTS"/>
    <s v="2301830"/>
    <s v="4223102570126"/>
    <s v="2023"/>
    <s v="05"/>
    <s v="20230328"/>
    <s v="20230411"/>
    <s v="420300"/>
    <s v="420000"/>
    <s v="420550"/>
    <s v="42"/>
    <x v="3"/>
    <x v="3"/>
  </r>
  <r>
    <n v="18318"/>
    <s v="HE42000001N202305.DTS"/>
    <s v="2301830"/>
    <s v="4223102578596"/>
    <s v="2023"/>
    <s v="05"/>
    <s v="20230426"/>
    <s v="20230430"/>
    <s v="420300"/>
    <s v="420000"/>
    <s v="421300"/>
    <s v="42"/>
    <x v="13"/>
    <x v="13"/>
  </r>
  <r>
    <n v="18318"/>
    <s v="HE42000001N202305.DTS"/>
    <s v="2301830"/>
    <s v="4223102578596"/>
    <s v="2023"/>
    <s v="05"/>
    <s v="20230426"/>
    <s v="20230430"/>
    <s v="420300"/>
    <s v="420000"/>
    <s v="421300"/>
    <s v="42"/>
    <x v="17"/>
    <x v="17"/>
  </r>
  <r>
    <n v="18325"/>
    <s v="HE42000001N202305.DTS"/>
    <s v="2301830"/>
    <s v="4223102580158"/>
    <s v="2023"/>
    <s v="05"/>
    <s v="20230413"/>
    <s v="20230422"/>
    <s v="420300"/>
    <s v="420000"/>
    <s v="420900"/>
    <s v="42"/>
    <x v="3"/>
    <x v="3"/>
  </r>
  <r>
    <n v="18351"/>
    <s v="HE42000001N202305.DTS"/>
    <s v="2301830"/>
    <s v="4223102588012"/>
    <s v="2023"/>
    <s v="05"/>
    <s v="20230428"/>
    <s v="20230510"/>
    <s v="420300"/>
    <s v="420000"/>
    <s v="420390"/>
    <s v="42"/>
    <x v="19"/>
    <x v="19"/>
  </r>
  <r>
    <n v="18408"/>
    <s v="HE42000001N202305.DTS"/>
    <s v="2301830"/>
    <s v="4223102597285"/>
    <s v="2023"/>
    <s v="05"/>
    <s v="20230509"/>
    <s v="20230512"/>
    <s v="420300"/>
    <s v="420000"/>
    <s v="421300"/>
    <s v="42"/>
    <x v="13"/>
    <x v="13"/>
  </r>
  <r>
    <n v="18520"/>
    <s v="HE42000001N202305.DTS"/>
    <s v="2301830"/>
    <s v="4223102615589"/>
    <s v="2023"/>
    <s v="05"/>
    <s v="20230524"/>
    <s v="20230526"/>
    <s v="420300"/>
    <s v="420000"/>
    <s v="420300"/>
    <s v="42"/>
    <x v="17"/>
    <x v="17"/>
  </r>
  <r>
    <n v="11174"/>
    <s v="HE42000001N202305.DTS"/>
    <s v="2555646"/>
    <s v="4222105543139"/>
    <s v="2023"/>
    <s v="05"/>
    <s v="20221208"/>
    <s v="20221210"/>
    <s v="421660"/>
    <s v="420000"/>
    <s v="421190"/>
    <s v="42"/>
    <x v="3"/>
    <x v="3"/>
  </r>
  <r>
    <n v="11175"/>
    <s v="HE42000001N202305.DTS"/>
    <s v="2555646"/>
    <s v="4222105543172"/>
    <s v="2023"/>
    <s v="05"/>
    <s v="20221208"/>
    <s v="20221208"/>
    <s v="421660"/>
    <s v="420000"/>
    <s v="421190"/>
    <s v="42"/>
    <x v="3"/>
    <x v="3"/>
  </r>
  <r>
    <n v="11176"/>
    <s v="HE42000001N202305.DTS"/>
    <s v="2555646"/>
    <s v="4222105559188"/>
    <s v="2023"/>
    <s v="05"/>
    <s v="20221213"/>
    <s v="20221214"/>
    <s v="421660"/>
    <s v="420000"/>
    <s v="421660"/>
    <s v="42"/>
    <x v="3"/>
    <x v="3"/>
  </r>
  <r>
    <n v="11180"/>
    <s v="HE42000001N202305.DTS"/>
    <s v="2555646"/>
    <s v="4223100753487"/>
    <s v="2023"/>
    <s v="05"/>
    <s v="20221229"/>
    <s v="20230105"/>
    <s v="421660"/>
    <s v="420000"/>
    <s v="420730"/>
    <s v="42"/>
    <x v="3"/>
    <x v="3"/>
  </r>
  <r>
    <n v="11201"/>
    <s v="HE42000001N202305.DTS"/>
    <s v="2555646"/>
    <s v="4223100781295"/>
    <s v="2023"/>
    <s v="05"/>
    <s v="20230111"/>
    <s v="20230117"/>
    <s v="421660"/>
    <s v="420000"/>
    <s v="352440"/>
    <s v="35"/>
    <x v="3"/>
    <x v="3"/>
  </r>
  <r>
    <n v="11245"/>
    <s v="HE42000001N202305.DTS"/>
    <s v="2555646"/>
    <s v="4223100827320"/>
    <s v="2023"/>
    <s v="05"/>
    <s v="20230126"/>
    <s v="20230201"/>
    <s v="421660"/>
    <s v="420000"/>
    <s v="420070"/>
    <s v="42"/>
    <x v="3"/>
    <x v="3"/>
  </r>
  <r>
    <n v="11248"/>
    <s v="HE42000001N202305.DTS"/>
    <s v="2555646"/>
    <s v="4223100827616"/>
    <s v="2023"/>
    <s v="05"/>
    <s v="20230121"/>
    <s v="20230125"/>
    <s v="421660"/>
    <s v="420000"/>
    <s v="421660"/>
    <s v="42"/>
    <x v="3"/>
    <x v="3"/>
  </r>
  <r>
    <n v="11286"/>
    <s v="HE42000001N202305.DTS"/>
    <s v="2555646"/>
    <s v="4223100851960"/>
    <s v="2023"/>
    <s v="05"/>
    <s v="20230202"/>
    <s v="20230206"/>
    <s v="421660"/>
    <s v="420000"/>
    <s v="421190"/>
    <s v="42"/>
    <x v="17"/>
    <x v="17"/>
  </r>
  <r>
    <n v="11343"/>
    <s v="HE42000001N202305.DTS"/>
    <s v="2555646"/>
    <s v="4223100877644"/>
    <s v="2023"/>
    <s v="05"/>
    <s v="20230215"/>
    <s v="20230224"/>
    <s v="421660"/>
    <s v="420000"/>
    <s v="421660"/>
    <s v="42"/>
    <x v="17"/>
    <x v="17"/>
  </r>
  <r>
    <n v="11385"/>
    <s v="HE42000001N202305.DTS"/>
    <s v="2555646"/>
    <s v="4223100891042"/>
    <s v="2023"/>
    <s v="05"/>
    <s v="20230220"/>
    <s v="20230222"/>
    <s v="421660"/>
    <s v="420000"/>
    <s v="421570"/>
    <s v="42"/>
    <x v="17"/>
    <x v="17"/>
  </r>
  <r>
    <n v="19092"/>
    <s v="HE42000001N202305.DTS"/>
    <s v="2302101"/>
    <s v="4223102583227"/>
    <s v="2023"/>
    <s v="05"/>
    <s v="20230313"/>
    <s v="20230404"/>
    <s v="420480"/>
    <s v="420000"/>
    <s v="420480"/>
    <s v="42"/>
    <x v="3"/>
    <x v="3"/>
  </r>
  <r>
    <n v="19202"/>
    <s v="HE42000001N202305.DTS"/>
    <s v="2302101"/>
    <s v="4223102618988"/>
    <s v="2023"/>
    <s v="05"/>
    <s v="20230516"/>
    <s v="20230519"/>
    <s v="420480"/>
    <s v="420000"/>
    <s v="420480"/>
    <s v="42"/>
    <x v="5"/>
    <x v="5"/>
  </r>
  <r>
    <n v="19292"/>
    <s v="HE42000001N202305.DTS"/>
    <s v="2302101"/>
    <s v="4223102578101"/>
    <s v="2023"/>
    <s v="05"/>
    <s v="20230407"/>
    <s v="20230411"/>
    <s v="420480"/>
    <s v="420000"/>
    <s v="421550"/>
    <s v="42"/>
    <x v="16"/>
    <x v="16"/>
  </r>
  <r>
    <n v="19369"/>
    <s v="HE42000001N202305.DTS"/>
    <s v="2302101"/>
    <s v="4223102503444"/>
    <s v="2023"/>
    <s v="05"/>
    <s v="20230226"/>
    <s v="20230312"/>
    <s v="420480"/>
    <s v="420000"/>
    <s v="421105"/>
    <s v="42"/>
    <x v="3"/>
    <x v="3"/>
  </r>
  <r>
    <n v="7641"/>
    <s v="HE42000001N202305.DTS"/>
    <s v="2550881"/>
    <s v="4223103985507"/>
    <s v="2023"/>
    <s v="05"/>
    <s v="20230422"/>
    <s v="20230424"/>
    <s v="421710"/>
    <s v="420000"/>
    <s v="421710"/>
    <s v="42"/>
    <x v="2"/>
    <x v="2"/>
  </r>
  <r>
    <n v="19453"/>
    <s v="HE42000001N202305.DTS"/>
    <s v="2302101"/>
    <s v="4223102601905"/>
    <s v="2023"/>
    <s v="05"/>
    <s v="20230505"/>
    <s v="20230507"/>
    <s v="420480"/>
    <s v="420000"/>
    <s v="421105"/>
    <s v="42"/>
    <x v="11"/>
    <x v="11"/>
  </r>
  <r>
    <n v="19460"/>
    <s v="HE42000001N202305.DTS"/>
    <s v="2302101"/>
    <s v="4223102605458"/>
    <s v="2023"/>
    <s v="05"/>
    <s v="20230422"/>
    <s v="20230502"/>
    <s v="420480"/>
    <s v="420000"/>
    <s v="420480"/>
    <s v="42"/>
    <x v="11"/>
    <x v="11"/>
  </r>
  <r>
    <n v="19503"/>
    <s v="HE42000001N202305.DTS"/>
    <s v="2302101"/>
    <s v="4223102616810"/>
    <s v="2023"/>
    <s v="05"/>
    <s v="20230513"/>
    <s v="20230525"/>
    <s v="420480"/>
    <s v="420000"/>
    <s v="420480"/>
    <s v="42"/>
    <x v="5"/>
    <x v="5"/>
  </r>
  <r>
    <n v="19517"/>
    <s v="HE42000001N202305.DTS"/>
    <s v="2302101"/>
    <s v="4223102618230"/>
    <s v="2023"/>
    <s v="05"/>
    <s v="20230522"/>
    <s v="20230526"/>
    <s v="420480"/>
    <s v="420000"/>
    <s v="420480"/>
    <s v="42"/>
    <x v="5"/>
    <x v="5"/>
  </r>
  <r>
    <n v="19527"/>
    <s v="HE42000001N202305.DTS"/>
    <s v="2302101"/>
    <s v="4223102619021"/>
    <s v="2023"/>
    <s v="05"/>
    <s v="20230511"/>
    <s v="20230516"/>
    <s v="420480"/>
    <s v="420000"/>
    <s v="421105"/>
    <s v="42"/>
    <x v="11"/>
    <x v="11"/>
  </r>
  <r>
    <n v="19557"/>
    <s v="HE42000001N202305.DTS"/>
    <s v="2302101"/>
    <s v="4223102623070"/>
    <s v="2023"/>
    <s v="05"/>
    <s v="20230524"/>
    <s v="20230529"/>
    <s v="420480"/>
    <s v="420000"/>
    <s v="420480"/>
    <s v="42"/>
    <x v="5"/>
    <x v="5"/>
  </r>
  <r>
    <n v="19583"/>
    <s v="HE42000001N202305.DTS"/>
    <s v="2302101"/>
    <s v="4223102630494"/>
    <s v="2023"/>
    <s v="05"/>
    <s v="20230504"/>
    <s v="20230518"/>
    <s v="420480"/>
    <s v="420000"/>
    <s v="420480"/>
    <s v="42"/>
    <x v="5"/>
    <x v="5"/>
  </r>
  <r>
    <n v="19731"/>
    <s v="HE42000001N202305.DTS"/>
    <s v="2302101"/>
    <s v="4223108001486"/>
    <s v="2023"/>
    <s v="05"/>
    <s v="20230424"/>
    <s v="20230506"/>
    <s v="420480"/>
    <s v="420000"/>
    <s v="421825"/>
    <s v="42"/>
    <x v="34"/>
    <x v="34"/>
  </r>
  <r>
    <n v="11506"/>
    <s v="HE42000001N202305.DTS"/>
    <s v="2555646"/>
    <s v="4223100942137"/>
    <s v="2023"/>
    <s v="05"/>
    <s v="20230310"/>
    <s v="20230310"/>
    <s v="421660"/>
    <s v="420000"/>
    <s v="421230"/>
    <s v="42"/>
    <x v="24"/>
    <x v="24"/>
  </r>
  <r>
    <n v="11506"/>
    <s v="HE42000001N202305.DTS"/>
    <s v="2555646"/>
    <s v="4223100942137"/>
    <s v="2023"/>
    <s v="05"/>
    <s v="20230310"/>
    <s v="20230310"/>
    <s v="421660"/>
    <s v="420000"/>
    <s v="421230"/>
    <s v="42"/>
    <x v="17"/>
    <x v="17"/>
  </r>
  <r>
    <n v="11533"/>
    <s v="HE42000001N202305.DTS"/>
    <s v="2555646"/>
    <s v="4223100946977"/>
    <s v="2023"/>
    <s v="05"/>
    <s v="20230311"/>
    <s v="20230311"/>
    <s v="421660"/>
    <s v="420000"/>
    <s v="421660"/>
    <s v="42"/>
    <x v="17"/>
    <x v="17"/>
  </r>
  <r>
    <n v="11558"/>
    <s v="HE42000001N202305.DTS"/>
    <s v="2555646"/>
    <s v="4223100954633"/>
    <s v="2023"/>
    <s v="05"/>
    <s v="20230315"/>
    <s v="20230317"/>
    <s v="421660"/>
    <s v="420000"/>
    <s v="421660"/>
    <s v="42"/>
    <x v="3"/>
    <x v="3"/>
  </r>
  <r>
    <n v="11565"/>
    <s v="HE42000001N202305.DTS"/>
    <s v="2555646"/>
    <s v="4223100958098"/>
    <s v="2023"/>
    <s v="05"/>
    <s v="20230313"/>
    <s v="20230314"/>
    <s v="421660"/>
    <s v="420000"/>
    <s v="420130"/>
    <s v="42"/>
    <x v="17"/>
    <x v="17"/>
  </r>
  <r>
    <n v="11566"/>
    <s v="HE42000001N202305.DTS"/>
    <s v="2555646"/>
    <s v="4223100958109"/>
    <s v="2023"/>
    <s v="05"/>
    <s v="20230313"/>
    <s v="20230320"/>
    <s v="421660"/>
    <s v="420000"/>
    <s v="421660"/>
    <s v="42"/>
    <x v="17"/>
    <x v="17"/>
  </r>
  <r>
    <n v="19735"/>
    <s v="HE42000001N202305.DTS"/>
    <s v="2302101"/>
    <s v="4223108001520"/>
    <s v="2023"/>
    <s v="05"/>
    <s v="20230425"/>
    <s v="20230516"/>
    <s v="420480"/>
    <s v="420000"/>
    <s v="421930"/>
    <s v="42"/>
    <x v="34"/>
    <x v="34"/>
  </r>
  <r>
    <n v="20024"/>
    <s v="HE42000001N202305.DTS"/>
    <s v="2302500"/>
    <s v="4223102562173"/>
    <s v="2023"/>
    <s v="05"/>
    <s v="20230331"/>
    <s v="20230407"/>
    <s v="421930"/>
    <s v="420000"/>
    <s v="421930"/>
    <s v="42"/>
    <x v="62"/>
    <x v="62"/>
  </r>
  <r>
    <n v="10699"/>
    <s v="HE42000001N202305.DTS"/>
    <s v="2302950"/>
    <s v="4223100838198"/>
    <s v="2023"/>
    <s v="05"/>
    <s v="20230201"/>
    <s v="20230525"/>
    <s v="421725"/>
    <s v="420000"/>
    <s v="421660"/>
    <s v="42"/>
    <x v="14"/>
    <x v="14"/>
  </r>
  <r>
    <n v="10833"/>
    <s v="HE42000001N202305.DTS"/>
    <s v="2302969"/>
    <s v="4223100933502"/>
    <s v="2023"/>
    <s v="05"/>
    <s v="20230307"/>
    <s v="20230309"/>
    <s v="421660"/>
    <s v="420000"/>
    <s v="420600"/>
    <s v="42"/>
    <x v="4"/>
    <x v="4"/>
  </r>
  <r>
    <n v="10938"/>
    <s v="HE42000001N202305.DTS"/>
    <s v="2302969"/>
    <s v="4223101096324"/>
    <s v="2023"/>
    <s v="05"/>
    <s v="20230505"/>
    <s v="20230517"/>
    <s v="421660"/>
    <s v="420000"/>
    <s v="421660"/>
    <s v="42"/>
    <x v="2"/>
    <x v="2"/>
  </r>
  <r>
    <n v="10941"/>
    <s v="HE42000001N202305.DTS"/>
    <s v="2302969"/>
    <s v="4223101106917"/>
    <s v="2023"/>
    <s v="05"/>
    <s v="20230426"/>
    <s v="20230505"/>
    <s v="421660"/>
    <s v="420000"/>
    <s v="420540"/>
    <s v="42"/>
    <x v="14"/>
    <x v="14"/>
  </r>
  <r>
    <n v="10945"/>
    <s v="HE42000001N202305.DTS"/>
    <s v="2302969"/>
    <s v="4223101108644"/>
    <s v="2023"/>
    <s v="05"/>
    <s v="20230420"/>
    <s v="20230421"/>
    <s v="421660"/>
    <s v="420000"/>
    <s v="421568"/>
    <s v="42"/>
    <x v="2"/>
    <x v="2"/>
  </r>
  <r>
    <n v="10953"/>
    <s v="HE42000001N202305.DTS"/>
    <s v="2302969"/>
    <s v="4223101143569"/>
    <s v="2023"/>
    <s v="05"/>
    <s v="20230429"/>
    <s v="20230512"/>
    <s v="421660"/>
    <s v="420000"/>
    <s v="420230"/>
    <s v="42"/>
    <x v="63"/>
    <x v="63"/>
  </r>
  <r>
    <n v="10959"/>
    <s v="HE42000001N202305.DTS"/>
    <s v="2302969"/>
    <s v="4223100983585"/>
    <s v="2023"/>
    <s v="05"/>
    <s v="20230325"/>
    <s v="20230506"/>
    <s v="421660"/>
    <s v="420000"/>
    <s v="420230"/>
    <s v="42"/>
    <x v="15"/>
    <x v="15"/>
  </r>
  <r>
    <n v="10966"/>
    <s v="HE42000001N202305.DTS"/>
    <s v="2302969"/>
    <s v="4223101021502"/>
    <s v="2023"/>
    <s v="05"/>
    <s v="20230409"/>
    <s v="20230506"/>
    <s v="421660"/>
    <s v="420000"/>
    <s v="420230"/>
    <s v="42"/>
    <x v="14"/>
    <x v="14"/>
  </r>
  <r>
    <n v="11030"/>
    <s v="HE42000001N202305.DTS"/>
    <s v="2302969"/>
    <s v="4223101096423"/>
    <s v="2023"/>
    <s v="05"/>
    <s v="20230505"/>
    <s v="20230510"/>
    <s v="421660"/>
    <s v="420000"/>
    <s v="421660"/>
    <s v="42"/>
    <x v="14"/>
    <x v="14"/>
  </r>
  <r>
    <n v="11676"/>
    <s v="HE42000001N202305.DTS"/>
    <s v="2555646"/>
    <s v="4223100987589"/>
    <s v="2023"/>
    <s v="05"/>
    <s v="20230320"/>
    <s v="20230328"/>
    <s v="421660"/>
    <s v="420000"/>
    <s v="421660"/>
    <s v="42"/>
    <x v="17"/>
    <x v="17"/>
  </r>
  <r>
    <n v="11775"/>
    <s v="HE42000001N202305.DTS"/>
    <s v="2555646"/>
    <s v="4223101005134"/>
    <s v="2023"/>
    <s v="05"/>
    <s v="20230329"/>
    <s v="20230406"/>
    <s v="421660"/>
    <s v="420000"/>
    <s v="421800"/>
    <s v="42"/>
    <x v="24"/>
    <x v="24"/>
  </r>
  <r>
    <n v="11775"/>
    <s v="HE42000001N202305.DTS"/>
    <s v="2555646"/>
    <s v="4223101005134"/>
    <s v="2023"/>
    <s v="05"/>
    <s v="20230329"/>
    <s v="20230406"/>
    <s v="421660"/>
    <s v="420000"/>
    <s v="421800"/>
    <s v="42"/>
    <x v="17"/>
    <x v="17"/>
  </r>
  <r>
    <n v="11778"/>
    <s v="HE42000001N202305.DTS"/>
    <s v="2555646"/>
    <s v="4223101006290"/>
    <s v="2023"/>
    <s v="05"/>
    <s v="20230403"/>
    <s v="20230404"/>
    <s v="421660"/>
    <s v="420000"/>
    <s v="421570"/>
    <s v="42"/>
    <x v="24"/>
    <x v="24"/>
  </r>
  <r>
    <n v="11811"/>
    <s v="HE42000001N202305.DTS"/>
    <s v="2555646"/>
    <s v="4223101008027"/>
    <s v="2023"/>
    <s v="05"/>
    <s v="20230330"/>
    <s v="20230414"/>
    <s v="421660"/>
    <s v="420000"/>
    <s v="421660"/>
    <s v="42"/>
    <x v="17"/>
    <x v="17"/>
  </r>
  <r>
    <n v="11832"/>
    <s v="HE42000001N202305.DTS"/>
    <s v="2555646"/>
    <s v="4223101011118"/>
    <s v="2023"/>
    <s v="05"/>
    <s v="20230402"/>
    <s v="20230411"/>
    <s v="421660"/>
    <s v="420000"/>
    <s v="421800"/>
    <s v="42"/>
    <x v="24"/>
    <x v="24"/>
  </r>
  <r>
    <n v="11884"/>
    <s v="HE42000001N202305.DTS"/>
    <s v="2555646"/>
    <s v="4223101019060"/>
    <s v="2023"/>
    <s v="05"/>
    <s v="20230330"/>
    <s v="20230402"/>
    <s v="421660"/>
    <s v="420000"/>
    <s v="421570"/>
    <s v="42"/>
    <x v="17"/>
    <x v="17"/>
  </r>
  <r>
    <n v="11890"/>
    <s v="HE42000001N202305.DTS"/>
    <s v="2555646"/>
    <s v="4223101022855"/>
    <s v="2023"/>
    <s v="05"/>
    <s v="20230224"/>
    <s v="20230226"/>
    <s v="421660"/>
    <s v="420000"/>
    <s v="421660"/>
    <s v="42"/>
    <x v="3"/>
    <x v="3"/>
  </r>
  <r>
    <n v="11934"/>
    <s v="HE42000001N202305.DTS"/>
    <s v="2555646"/>
    <s v="4223101030896"/>
    <s v="2023"/>
    <s v="05"/>
    <s v="20230407"/>
    <s v="20230410"/>
    <s v="421660"/>
    <s v="420000"/>
    <s v="421570"/>
    <s v="42"/>
    <x v="17"/>
    <x v="17"/>
  </r>
  <r>
    <n v="22360"/>
    <s v="HE42000001N202305.DTS"/>
    <s v="2305097"/>
    <s v="4223500185058"/>
    <s v="2023"/>
    <s v="05"/>
    <s v="20230523"/>
    <s v="20230524"/>
    <s v="421880"/>
    <s v="420000"/>
    <s v="421880"/>
    <s v="42"/>
    <x v="5"/>
    <x v="5"/>
  </r>
  <r>
    <n v="12197"/>
    <s v="HE42000001N202305.DTS"/>
    <s v="2555646"/>
    <s v="4223101063918"/>
    <s v="2023"/>
    <s v="05"/>
    <s v="20230224"/>
    <s v="20230227"/>
    <s v="421660"/>
    <s v="420000"/>
    <s v="421660"/>
    <s v="42"/>
    <x v="17"/>
    <x v="17"/>
  </r>
  <r>
    <n v="12349"/>
    <s v="HE42000001N202305.DTS"/>
    <s v="2555646"/>
    <s v="4223103919210"/>
    <s v="2023"/>
    <s v="05"/>
    <s v="20230418"/>
    <s v="20230419"/>
    <s v="421660"/>
    <s v="420000"/>
    <s v="420880"/>
    <s v="42"/>
    <x v="17"/>
    <x v="17"/>
  </r>
  <r>
    <n v="12"/>
    <s v="HM42038001N202305.DTS"/>
    <s v="2491249"/>
    <s v="4223100538624"/>
    <s v="2023"/>
    <s v="05"/>
    <s v="20230320"/>
    <s v="20230320"/>
    <s v="420380"/>
    <s v="420380"/>
    <s v="420380"/>
    <s v="42"/>
    <x v="4"/>
    <x v="4"/>
  </r>
  <r>
    <n v="12600"/>
    <s v="HE42000001N202305.DTS"/>
    <s v="2555646"/>
    <s v="4223101043524"/>
    <s v="2023"/>
    <s v="05"/>
    <s v="20230416"/>
    <s v="20230516"/>
    <s v="421660"/>
    <s v="420000"/>
    <s v="420980"/>
    <s v="42"/>
    <x v="17"/>
    <x v="17"/>
  </r>
  <r>
    <n v="19417"/>
    <s v="HE42000001N202305.DTS"/>
    <s v="2302101"/>
    <s v="4223102596449"/>
    <s v="2023"/>
    <s v="05"/>
    <s v="20230502"/>
    <s v="20230505"/>
    <s v="420480"/>
    <s v="420000"/>
    <s v="421335"/>
    <s v="42"/>
    <x v="11"/>
    <x v="11"/>
  </r>
  <r>
    <n v="12852"/>
    <s v="HE42000001N202305.DTS"/>
    <s v="2555646"/>
    <s v="4223100993881"/>
    <s v="2023"/>
    <s v="05"/>
    <s v="20230330"/>
    <s v="20230403"/>
    <s v="421660"/>
    <s v="420000"/>
    <s v="420600"/>
    <s v="42"/>
    <x v="14"/>
    <x v="14"/>
  </r>
  <r>
    <n v="13179"/>
    <s v="HE42000001N202305.DTS"/>
    <s v="2555646"/>
    <s v="4223101052710"/>
    <s v="2023"/>
    <s v="05"/>
    <s v="20230421"/>
    <s v="20230430"/>
    <s v="421660"/>
    <s v="420000"/>
    <s v="421190"/>
    <s v="42"/>
    <x v="14"/>
    <x v="14"/>
  </r>
  <r>
    <n v="13259"/>
    <s v="HE42000001N202305.DTS"/>
    <s v="2555646"/>
    <s v="4223101066360"/>
    <s v="2023"/>
    <s v="05"/>
    <s v="20230420"/>
    <s v="20230504"/>
    <s v="421660"/>
    <s v="420000"/>
    <s v="420540"/>
    <s v="42"/>
    <x v="14"/>
    <x v="14"/>
  </r>
  <r>
    <n v="13316"/>
    <s v="HE42000001N202305.DTS"/>
    <s v="2555646"/>
    <s v="4223101074478"/>
    <s v="2023"/>
    <s v="05"/>
    <s v="20230429"/>
    <s v="20230512"/>
    <s v="421660"/>
    <s v="420000"/>
    <s v="421660"/>
    <s v="42"/>
    <x v="2"/>
    <x v="2"/>
  </r>
  <r>
    <n v="26869"/>
    <s v="HE42000001N202305.DTS"/>
    <s v="2594277"/>
    <s v="4223103860680"/>
    <s v="2023"/>
    <s v="05"/>
    <s v="20230228"/>
    <s v="20230313"/>
    <s v="420460"/>
    <s v="420000"/>
    <s v="420140"/>
    <s v="42"/>
    <x v="10"/>
    <x v="10"/>
  </r>
  <r>
    <n v="26907"/>
    <s v="HE42000001N202305.DTS"/>
    <s v="2594277"/>
    <s v="4223103915437"/>
    <s v="2023"/>
    <s v="05"/>
    <s v="20230412"/>
    <s v="20230419"/>
    <s v="420460"/>
    <s v="420000"/>
    <s v="420545"/>
    <s v="42"/>
    <x v="31"/>
    <x v="31"/>
  </r>
  <r>
    <n v="1152"/>
    <s v="HM42020001N202305.DTS"/>
    <s v="6854729"/>
    <s v="4223100577740"/>
    <s v="2023"/>
    <s v="05"/>
    <s v="20230117"/>
    <s v="20230207"/>
    <s v="420200"/>
    <s v="420200"/>
    <s v="420245"/>
    <s v="42"/>
    <x v="1"/>
    <x v="1"/>
  </r>
  <r>
    <n v="5955"/>
    <s v="HM42091001N202305.DTS"/>
    <s v="6048692"/>
    <s v="4223103092440"/>
    <s v="2023"/>
    <s v="05"/>
    <s v="20230506"/>
    <s v="20230507"/>
    <s v="420910"/>
    <s v="420910"/>
    <s v="420890"/>
    <s v="42"/>
    <x v="0"/>
    <x v="0"/>
  </r>
  <r>
    <n v="1456"/>
    <s v="HM42029001N202305.DTS"/>
    <s v="2522411"/>
    <s v="4223100436160"/>
    <s v="2023"/>
    <s v="05"/>
    <s v="20230424"/>
    <s v="20230425"/>
    <s v="420290"/>
    <s v="420290"/>
    <s v="420290"/>
    <s v="42"/>
    <x v="0"/>
    <x v="0"/>
  </r>
  <r>
    <n v="1498"/>
    <s v="HM42029001N202305.DTS"/>
    <s v="2522411"/>
    <s v="4223100444915"/>
    <s v="2023"/>
    <s v="05"/>
    <s v="20230417"/>
    <s v="20230418"/>
    <s v="420290"/>
    <s v="420290"/>
    <s v="420290"/>
    <s v="42"/>
    <x v="0"/>
    <x v="0"/>
  </r>
  <r>
    <n v="1504"/>
    <s v="HM42029001N202305.DTS"/>
    <s v="2522411"/>
    <s v="4223100445443"/>
    <s v="2023"/>
    <s v="05"/>
    <s v="20230412"/>
    <s v="20230413"/>
    <s v="420290"/>
    <s v="420290"/>
    <s v="420290"/>
    <s v="42"/>
    <x v="0"/>
    <x v="0"/>
  </r>
  <r>
    <n v="1506"/>
    <s v="HM42029001N202305.DTS"/>
    <s v="2522411"/>
    <s v="4223100445773"/>
    <s v="2023"/>
    <s v="05"/>
    <s v="20230423"/>
    <s v="20230424"/>
    <s v="420290"/>
    <s v="420290"/>
    <s v="420290"/>
    <s v="42"/>
    <x v="0"/>
    <x v="0"/>
  </r>
  <r>
    <n v="1512"/>
    <s v="HM42029001N202305.DTS"/>
    <s v="2522411"/>
    <s v="4223100446972"/>
    <s v="2023"/>
    <s v="05"/>
    <s v="20230502"/>
    <s v="20230503"/>
    <s v="420290"/>
    <s v="420290"/>
    <s v="420290"/>
    <s v="42"/>
    <x v="0"/>
    <x v="0"/>
  </r>
  <r>
    <n v="57"/>
    <s v="HM42050001N202305.DTS"/>
    <s v="2658372"/>
    <s v="4223102008466"/>
    <s v="2023"/>
    <s v="05"/>
    <s v="20230505"/>
    <s v="20230527"/>
    <s v="420500"/>
    <s v="420500"/>
    <s v="420500"/>
    <s v="42"/>
    <x v="0"/>
    <x v="0"/>
  </r>
  <r>
    <n v="66"/>
    <s v="HM42050001N202305.DTS"/>
    <s v="2658372"/>
    <s v="4223102015759"/>
    <s v="2023"/>
    <s v="05"/>
    <s v="20230504"/>
    <s v="20230531"/>
    <s v="420500"/>
    <s v="420500"/>
    <s v="420500"/>
    <s v="42"/>
    <x v="0"/>
    <x v="0"/>
  </r>
  <r>
    <n v="81"/>
    <s v="HM42050001N202305.DTS"/>
    <s v="2658372"/>
    <s v="4223102025439"/>
    <s v="2023"/>
    <s v="05"/>
    <s v="20230515"/>
    <s v="20230527"/>
    <s v="420500"/>
    <s v="420500"/>
    <s v="420500"/>
    <s v="42"/>
    <x v="0"/>
    <x v="0"/>
  </r>
  <r>
    <n v="2268"/>
    <s v="HM42082001N202305.DTS"/>
    <s v="2522691"/>
    <s v="4223105398380"/>
    <s v="2023"/>
    <s v="05"/>
    <s v="20230111"/>
    <s v="20230114"/>
    <s v="420820"/>
    <s v="420820"/>
    <s v="421280"/>
    <s v="42"/>
    <x v="45"/>
    <x v="45"/>
  </r>
  <r>
    <n v="5"/>
    <s v="HM42020001N202305.DTS"/>
    <s v="6854729"/>
    <s v="4223100573330"/>
    <s v="2023"/>
    <s v="05"/>
    <s v="20230110"/>
    <s v="20230123"/>
    <s v="420200"/>
    <s v="420200"/>
    <s v="420820"/>
    <s v="42"/>
    <x v="1"/>
    <x v="1"/>
  </r>
  <r>
    <n v="6380"/>
    <s v="HM42091001N202305.DTS"/>
    <s v="6048692"/>
    <s v="4223103240268"/>
    <s v="2023"/>
    <s v="05"/>
    <s v="20230506"/>
    <s v="20230507"/>
    <s v="420910"/>
    <s v="420910"/>
    <s v="420910"/>
    <s v="42"/>
    <x v="0"/>
    <x v="0"/>
  </r>
  <r>
    <n v="10"/>
    <s v="HM42020001N202305.DTS"/>
    <s v="6854729"/>
    <s v="4223100581876"/>
    <s v="2023"/>
    <s v="05"/>
    <s v="20230126"/>
    <s v="20230208"/>
    <s v="420200"/>
    <s v="420200"/>
    <s v="420200"/>
    <s v="42"/>
    <x v="1"/>
    <x v="1"/>
  </r>
  <r>
    <n v="844"/>
    <s v="HM42020001N202305.DTS"/>
    <s v="6854729"/>
    <s v="4223100571790"/>
    <s v="2023"/>
    <s v="05"/>
    <s v="20230105"/>
    <s v="20230114"/>
    <s v="420200"/>
    <s v="420200"/>
    <s v="420320"/>
    <s v="42"/>
    <x v="1"/>
    <x v="1"/>
  </r>
  <r>
    <n v="842"/>
    <s v="HM42020001N202305.DTS"/>
    <s v="6854729"/>
    <s v="4222105750522"/>
    <s v="2023"/>
    <s v="05"/>
    <s v="20221228"/>
    <s v="20230104"/>
    <s v="420200"/>
    <s v="420200"/>
    <s v="420830"/>
    <s v="42"/>
    <x v="1"/>
    <x v="1"/>
  </r>
  <r>
    <n v="851"/>
    <s v="HM42020001N202305.DTS"/>
    <s v="6854729"/>
    <s v="4223100580292"/>
    <s v="2023"/>
    <s v="05"/>
    <s v="20230123"/>
    <s v="20230202"/>
    <s v="420200"/>
    <s v="420200"/>
    <s v="420320"/>
    <s v="42"/>
    <x v="1"/>
    <x v="1"/>
  </r>
  <r>
    <n v="852"/>
    <s v="HM42020001N202305.DTS"/>
    <s v="6854729"/>
    <s v="4223100580336"/>
    <s v="2023"/>
    <s v="05"/>
    <s v="20230102"/>
    <s v="20230131"/>
    <s v="420200"/>
    <s v="420200"/>
    <s v="420245"/>
    <s v="42"/>
    <x v="1"/>
    <x v="1"/>
  </r>
  <r>
    <n v="862"/>
    <s v="HM42020001N202305.DTS"/>
    <s v="6854729"/>
    <s v="4223100582910"/>
    <s v="2023"/>
    <s v="05"/>
    <s v="20230122"/>
    <s v="20230217"/>
    <s v="420200"/>
    <s v="420200"/>
    <s v="421350"/>
    <s v="42"/>
    <x v="1"/>
    <x v="1"/>
  </r>
  <r>
    <n v="170"/>
    <s v="HM42162001N202305.DTS"/>
    <s v="7105088"/>
    <s v="4223103222899"/>
    <s v="2023"/>
    <s v="05"/>
    <s v="20230509"/>
    <s v="20230514"/>
    <s v="421620"/>
    <s v="421620"/>
    <s v="420580"/>
    <s v="42"/>
    <x v="5"/>
    <x v="5"/>
  </r>
  <r>
    <n v="1297"/>
    <s v="HM42042001N202305.DTS"/>
    <s v="2537788"/>
    <s v="4223104758510"/>
    <s v="2023"/>
    <s v="05"/>
    <s v="20230407"/>
    <s v="20230409"/>
    <s v="420420"/>
    <s v="420420"/>
    <s v="421950"/>
    <s v="42"/>
    <x v="4"/>
    <x v="4"/>
  </r>
  <r>
    <n v="11"/>
    <s v="HM42042001N202305.DTS"/>
    <s v="2537788"/>
    <s v="4223104725422"/>
    <s v="2023"/>
    <s v="05"/>
    <s v="20230212"/>
    <s v="20230329"/>
    <s v="420420"/>
    <s v="420420"/>
    <s v="421950"/>
    <s v="42"/>
    <x v="15"/>
    <x v="15"/>
  </r>
  <r>
    <n v="59"/>
    <s v="HM42042001N202305.DTS"/>
    <s v="2537788"/>
    <s v="4223104746883"/>
    <s v="2023"/>
    <s v="05"/>
    <s v="20230318"/>
    <s v="20230327"/>
    <s v="420420"/>
    <s v="420420"/>
    <s v="420420"/>
    <s v="42"/>
    <x v="11"/>
    <x v="11"/>
  </r>
  <r>
    <n v="263"/>
    <s v="HM42042001N202305.DTS"/>
    <s v="2537788"/>
    <s v="4223104767464"/>
    <s v="2023"/>
    <s v="05"/>
    <s v="20230421"/>
    <s v="20230422"/>
    <s v="420420"/>
    <s v="420420"/>
    <s v="420420"/>
    <s v="42"/>
    <x v="7"/>
    <x v="7"/>
  </r>
  <r>
    <n v="711"/>
    <s v="HM42042001N202305.DTS"/>
    <s v="2537788"/>
    <s v="4223104798110"/>
    <s v="2023"/>
    <s v="05"/>
    <s v="20230311"/>
    <s v="20230320"/>
    <s v="420420"/>
    <s v="420420"/>
    <s v="420420"/>
    <s v="42"/>
    <x v="7"/>
    <x v="7"/>
  </r>
  <r>
    <n v="1152"/>
    <s v="HM42042001N202305.DTS"/>
    <s v="2537788"/>
    <s v="4223104729184"/>
    <s v="2023"/>
    <s v="05"/>
    <s v="20230217"/>
    <s v="20230225"/>
    <s v="420420"/>
    <s v="420420"/>
    <s v="421950"/>
    <s v="42"/>
    <x v="7"/>
    <x v="7"/>
  </r>
  <r>
    <n v="1581"/>
    <s v="HM42042001N202305.DTS"/>
    <s v="2537788"/>
    <s v="4223104772667"/>
    <s v="2023"/>
    <s v="05"/>
    <s v="20230428"/>
    <s v="20230428"/>
    <s v="420420"/>
    <s v="420420"/>
    <s v="420420"/>
    <s v="42"/>
    <x v="7"/>
    <x v="7"/>
  </r>
  <r>
    <n v="1858"/>
    <s v="HM42042001N202305.DTS"/>
    <s v="7286082"/>
    <s v="4223104735180"/>
    <s v="2023"/>
    <s v="05"/>
    <s v="20230223"/>
    <s v="20230223"/>
    <s v="420420"/>
    <s v="420420"/>
    <s v="420420"/>
    <s v="42"/>
    <x v="7"/>
    <x v="7"/>
  </r>
  <r>
    <n v="1871"/>
    <s v="HM42042001N202305.DTS"/>
    <s v="7286082"/>
    <s v="4223104739502"/>
    <s v="2023"/>
    <s v="05"/>
    <s v="20230306"/>
    <s v="20230307"/>
    <s v="420420"/>
    <s v="420420"/>
    <s v="420420"/>
    <s v="42"/>
    <x v="7"/>
    <x v="7"/>
  </r>
  <r>
    <n v="1877"/>
    <s v="HM42042001N202305.DTS"/>
    <s v="7286082"/>
    <s v="4223104739601"/>
    <s v="2023"/>
    <s v="05"/>
    <s v="20230223"/>
    <s v="20230223"/>
    <s v="420420"/>
    <s v="420420"/>
    <s v="420420"/>
    <s v="42"/>
    <x v="7"/>
    <x v="7"/>
  </r>
  <r>
    <n v="1880"/>
    <s v="HM42042001N202305.DTS"/>
    <s v="7286082"/>
    <s v="4223104739755"/>
    <s v="2023"/>
    <s v="05"/>
    <s v="20230306"/>
    <s v="20230306"/>
    <s v="420420"/>
    <s v="420420"/>
    <s v="420420"/>
    <s v="42"/>
    <x v="7"/>
    <x v="7"/>
  </r>
  <r>
    <n v="601"/>
    <s v="HM42089001N202305.DTS"/>
    <s v="2306336"/>
    <s v="4223105754780"/>
    <s v="2023"/>
    <s v="05"/>
    <s v="20230411"/>
    <s v="20230414"/>
    <s v="420890"/>
    <s v="420890"/>
    <s v="420890"/>
    <s v="42"/>
    <x v="0"/>
    <x v="0"/>
  </r>
  <r>
    <n v="617"/>
    <s v="HM42089001N202305.DTS"/>
    <s v="2306336"/>
    <s v="4223105758630"/>
    <s v="2023"/>
    <s v="05"/>
    <s v="20230413"/>
    <s v="20230417"/>
    <s v="420890"/>
    <s v="420890"/>
    <s v="420890"/>
    <s v="42"/>
    <x v="0"/>
    <x v="0"/>
  </r>
  <r>
    <n v="12749"/>
    <s v="HE42000001N202305.DTS"/>
    <s v="2555646"/>
    <s v="4223100921270"/>
    <s v="2023"/>
    <s v="05"/>
    <s v="20230305"/>
    <s v="20230315"/>
    <s v="421660"/>
    <s v="420000"/>
    <s v="421190"/>
    <s v="42"/>
    <x v="14"/>
    <x v="14"/>
  </r>
  <r>
    <n v="633"/>
    <s v="HM42089001N202305.DTS"/>
    <s v="2306336"/>
    <s v="4223105765527"/>
    <s v="2023"/>
    <s v="05"/>
    <s v="20230428"/>
    <s v="20230502"/>
    <s v="420890"/>
    <s v="420890"/>
    <s v="421060"/>
    <s v="42"/>
    <x v="0"/>
    <x v="0"/>
  </r>
  <r>
    <n v="647"/>
    <s v="HM42089001N202305.DTS"/>
    <s v="2306336"/>
    <s v="4223105769542"/>
    <s v="2023"/>
    <s v="05"/>
    <s v="20230502"/>
    <s v="20230505"/>
    <s v="420890"/>
    <s v="420890"/>
    <s v="421060"/>
    <s v="42"/>
    <x v="0"/>
    <x v="0"/>
  </r>
  <r>
    <n v="948"/>
    <s v="HM42089001N202305.DTS"/>
    <s v="2306336"/>
    <s v="4223105728006"/>
    <s v="2023"/>
    <s v="05"/>
    <s v="20230223"/>
    <s v="20230228"/>
    <s v="420890"/>
    <s v="420890"/>
    <s v="420890"/>
    <s v="42"/>
    <x v="1"/>
    <x v="1"/>
  </r>
  <r>
    <n v="949"/>
    <s v="HM42089001N202305.DTS"/>
    <s v="2306336"/>
    <s v="4223105728260"/>
    <s v="2023"/>
    <s v="05"/>
    <s v="20230222"/>
    <s v="20230224"/>
    <s v="420890"/>
    <s v="420890"/>
    <s v="420450"/>
    <s v="42"/>
    <x v="1"/>
    <x v="1"/>
  </r>
  <r>
    <n v="955"/>
    <s v="HM42089001N202305.DTS"/>
    <s v="2306336"/>
    <s v="4223105728644"/>
    <s v="2023"/>
    <s v="05"/>
    <s v="20230225"/>
    <s v="20230304"/>
    <s v="420890"/>
    <s v="420890"/>
    <s v="420890"/>
    <s v="42"/>
    <x v="1"/>
    <x v="1"/>
  </r>
  <r>
    <n v="20859"/>
    <s v="HE42000001N202305.DTS"/>
    <s v="2377160"/>
    <s v="4223104554724"/>
    <s v="2023"/>
    <s v="05"/>
    <s v="20230510"/>
    <s v="20230510"/>
    <s v="420020"/>
    <s v="420000"/>
    <s v="420020"/>
    <s v="42"/>
    <x v="8"/>
    <x v="8"/>
  </r>
  <r>
    <n v="20877"/>
    <s v="HE42000001N202305.DTS"/>
    <s v="2377160"/>
    <s v="4223104557804"/>
    <s v="2023"/>
    <s v="05"/>
    <s v="20230523"/>
    <s v="20230523"/>
    <s v="420020"/>
    <s v="420000"/>
    <s v="420020"/>
    <s v="42"/>
    <x v="9"/>
    <x v="9"/>
  </r>
  <r>
    <n v="21086"/>
    <s v="HE42000001N202305.DTS"/>
    <s v="2377616"/>
    <s v="4223104550357"/>
    <s v="2023"/>
    <s v="05"/>
    <s v="20230510"/>
    <s v="20230510"/>
    <s v="421780"/>
    <s v="420000"/>
    <s v="421780"/>
    <s v="42"/>
    <x v="2"/>
    <x v="2"/>
  </r>
  <r>
    <n v="21072"/>
    <s v="HE42000001N202305.DTS"/>
    <s v="2377462"/>
    <s v="4223104549631"/>
    <s v="2023"/>
    <s v="05"/>
    <s v="20230501"/>
    <s v="20230508"/>
    <s v="421450"/>
    <s v="420000"/>
    <s v="421567"/>
    <s v="42"/>
    <x v="12"/>
    <x v="12"/>
  </r>
  <r>
    <n v="27573"/>
    <s v="HE42000001N202305.DTS"/>
    <s v="2594277"/>
    <s v="4223103832222"/>
    <s v="2023"/>
    <s v="05"/>
    <s v="20230228"/>
    <s v="20230310"/>
    <s v="420460"/>
    <s v="420000"/>
    <s v="420460"/>
    <s v="42"/>
    <x v="10"/>
    <x v="10"/>
  </r>
  <r>
    <n v="27584"/>
    <s v="HE42000001N202305.DTS"/>
    <s v="2594277"/>
    <s v="4223103859359"/>
    <s v="2023"/>
    <s v="05"/>
    <s v="20230315"/>
    <s v="20230322"/>
    <s v="420460"/>
    <s v="420000"/>
    <s v="420460"/>
    <s v="42"/>
    <x v="10"/>
    <x v="10"/>
  </r>
  <r>
    <n v="27598"/>
    <s v="HE42000001N202305.DTS"/>
    <s v="2594277"/>
    <s v="4223103881700"/>
    <s v="2023"/>
    <s v="05"/>
    <s v="20230326"/>
    <s v="20230331"/>
    <s v="420460"/>
    <s v="420000"/>
    <s v="420460"/>
    <s v="42"/>
    <x v="10"/>
    <x v="10"/>
  </r>
  <r>
    <n v="27623"/>
    <s v="HE42000001N202305.DTS"/>
    <s v="2594277"/>
    <s v="4223103902996"/>
    <s v="2023"/>
    <s v="05"/>
    <s v="20230407"/>
    <s v="20230502"/>
    <s v="420460"/>
    <s v="420000"/>
    <s v="420830"/>
    <s v="42"/>
    <x v="10"/>
    <x v="10"/>
  </r>
  <r>
    <n v="27669"/>
    <s v="HE42000001N202305.DTS"/>
    <s v="2594277"/>
    <s v="4223103932828"/>
    <s v="2023"/>
    <s v="05"/>
    <s v="20230425"/>
    <s v="20230504"/>
    <s v="420460"/>
    <s v="420000"/>
    <s v="420460"/>
    <s v="42"/>
    <x v="10"/>
    <x v="10"/>
  </r>
  <r>
    <n v="27790"/>
    <s v="HE42000001N202305.DTS"/>
    <s v="2594277"/>
    <s v="4223103961659"/>
    <s v="2023"/>
    <s v="05"/>
    <s v="20230511"/>
    <s v="20230512"/>
    <s v="420460"/>
    <s v="420000"/>
    <s v="420460"/>
    <s v="42"/>
    <x v="11"/>
    <x v="11"/>
  </r>
  <r>
    <n v="13404"/>
    <s v="HE42000001N202305.DTS"/>
    <s v="2596792"/>
    <s v="4223101100064"/>
    <s v="2023"/>
    <s v="05"/>
    <s v="20230516"/>
    <s v="20230521"/>
    <s v="421590"/>
    <s v="420000"/>
    <s v="421590"/>
    <s v="42"/>
    <x v="24"/>
    <x v="24"/>
  </r>
  <r>
    <n v="13432"/>
    <s v="HE42000001N202305.DTS"/>
    <s v="2626659"/>
    <s v="4223101056944"/>
    <s v="2023"/>
    <s v="05"/>
    <s v="20230423"/>
    <s v="20230425"/>
    <s v="421800"/>
    <s v="420000"/>
    <s v="421800"/>
    <s v="42"/>
    <x v="39"/>
    <x v="39"/>
  </r>
  <r>
    <n v="13442"/>
    <s v="HE42000001N202305.DTS"/>
    <s v="2626659"/>
    <s v="4223101114397"/>
    <s v="2023"/>
    <s v="05"/>
    <s v="20230512"/>
    <s v="20230515"/>
    <s v="421800"/>
    <s v="420000"/>
    <s v="421800"/>
    <s v="42"/>
    <x v="12"/>
    <x v="12"/>
  </r>
  <r>
    <n v="3887"/>
    <s v="HE42000001N202305.DTS"/>
    <s v="2626667"/>
    <s v="4223102022777"/>
    <s v="2023"/>
    <s v="05"/>
    <s v="20230516"/>
    <s v="20230531"/>
    <s v="420470"/>
    <s v="420000"/>
    <s v="421050"/>
    <s v="42"/>
    <x v="54"/>
    <x v="54"/>
  </r>
  <r>
    <n v="3890"/>
    <s v="HE42000001N202305.DTS"/>
    <s v="2626667"/>
    <s v="4223102028992"/>
    <s v="2023"/>
    <s v="05"/>
    <s v="20230426"/>
    <s v="20230511"/>
    <s v="420470"/>
    <s v="420000"/>
    <s v="420470"/>
    <s v="42"/>
    <x v="55"/>
    <x v="55"/>
  </r>
  <r>
    <n v="21094"/>
    <s v="HE42000001N202305.DTS"/>
    <s v="2377616"/>
    <s v="4223500205750"/>
    <s v="2023"/>
    <s v="05"/>
    <s v="20230510"/>
    <s v="20230511"/>
    <s v="421780"/>
    <s v="420000"/>
    <s v="421780"/>
    <s v="42"/>
    <x v="2"/>
    <x v="2"/>
  </r>
  <r>
    <n v="21097"/>
    <s v="HE42000001N202305.DTS"/>
    <s v="2377616"/>
    <s v="4223500205782"/>
    <s v="2023"/>
    <s v="05"/>
    <s v="20230522"/>
    <s v="20230523"/>
    <s v="421780"/>
    <s v="420000"/>
    <s v="421780"/>
    <s v="42"/>
    <x v="14"/>
    <x v="14"/>
  </r>
  <r>
    <n v="21101"/>
    <s v="HE42000001N202305.DTS"/>
    <s v="2377616"/>
    <s v="4223500206960"/>
    <s v="2023"/>
    <s v="05"/>
    <s v="20230512"/>
    <s v="20230512"/>
    <s v="421780"/>
    <s v="420000"/>
    <s v="421780"/>
    <s v="42"/>
    <x v="14"/>
    <x v="14"/>
  </r>
  <r>
    <n v="21102"/>
    <s v="HE42000001N202305.DTS"/>
    <s v="2377616"/>
    <s v="4223104548179"/>
    <s v="2023"/>
    <s v="05"/>
    <s v="20230503"/>
    <s v="20230504"/>
    <s v="421780"/>
    <s v="420000"/>
    <s v="421530"/>
    <s v="42"/>
    <x v="2"/>
    <x v="2"/>
  </r>
  <r>
    <n v="21106"/>
    <s v="HE42000001N202305.DTS"/>
    <s v="2377616"/>
    <s v="4223104549037"/>
    <s v="2023"/>
    <s v="05"/>
    <s v="20230503"/>
    <s v="20230505"/>
    <s v="421780"/>
    <s v="420000"/>
    <s v="421780"/>
    <s v="42"/>
    <x v="2"/>
    <x v="2"/>
  </r>
  <r>
    <n v="21110"/>
    <s v="HE42000001N202305.DTS"/>
    <s v="2377616"/>
    <s v="4223104552502"/>
    <s v="2023"/>
    <s v="05"/>
    <s v="20230511"/>
    <s v="20230513"/>
    <s v="421780"/>
    <s v="420000"/>
    <s v="421780"/>
    <s v="42"/>
    <x v="14"/>
    <x v="14"/>
  </r>
  <r>
    <n v="21229"/>
    <s v="HE42000001N202305.DTS"/>
    <s v="2377829"/>
    <s v="4223104522923"/>
    <s v="2023"/>
    <s v="05"/>
    <s v="20230319"/>
    <s v="20230322"/>
    <s v="420850"/>
    <s v="420000"/>
    <s v="420740"/>
    <s v="42"/>
    <x v="2"/>
    <x v="2"/>
  </r>
  <r>
    <n v="21234"/>
    <s v="HE42000001N202305.DTS"/>
    <s v="2377829"/>
    <s v="4223104528456"/>
    <s v="2023"/>
    <s v="05"/>
    <s v="20230326"/>
    <s v="20230328"/>
    <s v="420850"/>
    <s v="420000"/>
    <s v="421920"/>
    <s v="42"/>
    <x v="2"/>
    <x v="2"/>
  </r>
  <r>
    <n v="28555"/>
    <s v="HE42000001N202305.DTS"/>
    <s v="2665085"/>
    <s v="4223107226118"/>
    <s v="2023"/>
    <s v="05"/>
    <s v="20230510"/>
    <s v="20230510"/>
    <s v="420260"/>
    <s v="420000"/>
    <s v="420930"/>
    <s v="42"/>
    <x v="2"/>
    <x v="2"/>
  </r>
  <r>
    <n v="28582"/>
    <s v="HE42000001N202305.DTS"/>
    <s v="2665085"/>
    <s v="4223107226646"/>
    <s v="2023"/>
    <s v="05"/>
    <s v="20230525"/>
    <s v="20230525"/>
    <s v="420260"/>
    <s v="420000"/>
    <s v="420930"/>
    <s v="42"/>
    <x v="2"/>
    <x v="2"/>
  </r>
  <r>
    <n v="8895"/>
    <s v="HE42000001N202305.DTS"/>
    <s v="0019283"/>
    <s v="4223101063148"/>
    <s v="2023"/>
    <s v="05"/>
    <s v="20230407"/>
    <s v="20230413"/>
    <s v="420540"/>
    <s v="420000"/>
    <s v="420850"/>
    <s v="42"/>
    <x v="17"/>
    <x v="17"/>
  </r>
  <r>
    <n v="9300"/>
    <s v="HE42000001N202305.DTS"/>
    <s v="0019305"/>
    <s v="4223100970440"/>
    <s v="2023"/>
    <s v="05"/>
    <s v="20230320"/>
    <s v="20230321"/>
    <s v="420540"/>
    <s v="420000"/>
    <s v="420540"/>
    <s v="42"/>
    <x v="1"/>
    <x v="1"/>
  </r>
  <r>
    <n v="9326"/>
    <s v="HE42000001N202305.DTS"/>
    <s v="0019305"/>
    <s v="4223100976996"/>
    <s v="2023"/>
    <s v="05"/>
    <s v="20230322"/>
    <s v="20230323"/>
    <s v="420540"/>
    <s v="420000"/>
    <s v="421190"/>
    <s v="42"/>
    <x v="1"/>
    <x v="1"/>
  </r>
  <r>
    <n v="9332"/>
    <s v="HE42000001N202305.DTS"/>
    <s v="0019305"/>
    <s v="4223100978074"/>
    <s v="2023"/>
    <s v="05"/>
    <s v="20230314"/>
    <s v="20230316"/>
    <s v="420540"/>
    <s v="420000"/>
    <s v="420540"/>
    <s v="42"/>
    <x v="1"/>
    <x v="1"/>
  </r>
  <r>
    <n v="21248"/>
    <s v="HE42000001N202305.DTS"/>
    <s v="2377829"/>
    <s v="4223104541557"/>
    <s v="2023"/>
    <s v="05"/>
    <s v="20230417"/>
    <s v="20230420"/>
    <s v="420850"/>
    <s v="420000"/>
    <s v="420850"/>
    <s v="42"/>
    <x v="2"/>
    <x v="2"/>
  </r>
  <r>
    <n v="21250"/>
    <s v="HE42000001N202305.DTS"/>
    <s v="2377829"/>
    <s v="4223104542866"/>
    <s v="2023"/>
    <s v="05"/>
    <s v="20230422"/>
    <s v="20230427"/>
    <s v="420850"/>
    <s v="420000"/>
    <s v="420850"/>
    <s v="42"/>
    <x v="2"/>
    <x v="2"/>
  </r>
  <r>
    <n v="21261"/>
    <s v="HE42000001N202305.DTS"/>
    <s v="2377829"/>
    <s v="4223104549323"/>
    <s v="2023"/>
    <s v="05"/>
    <s v="20230415"/>
    <s v="20230506"/>
    <s v="420850"/>
    <s v="420000"/>
    <s v="420740"/>
    <s v="42"/>
    <x v="5"/>
    <x v="5"/>
  </r>
  <r>
    <n v="21277"/>
    <s v="HE42000001N202305.DTS"/>
    <s v="2377829"/>
    <s v="4223104556528"/>
    <s v="2023"/>
    <s v="05"/>
    <s v="20230516"/>
    <s v="20230519"/>
    <s v="420850"/>
    <s v="420000"/>
    <s v="420850"/>
    <s v="42"/>
    <x v="11"/>
    <x v="11"/>
  </r>
  <r>
    <n v="625"/>
    <s v="HM42089001N202305.DTS"/>
    <s v="2306336"/>
    <s v="4223105761908"/>
    <s v="2023"/>
    <s v="05"/>
    <s v="20230417"/>
    <s v="20230419"/>
    <s v="420890"/>
    <s v="420890"/>
    <s v="420890"/>
    <s v="42"/>
    <x v="0"/>
    <x v="0"/>
  </r>
  <r>
    <n v="21291"/>
    <s v="HE42000001N202305.DTS"/>
    <s v="2377829"/>
    <s v="4223107230672"/>
    <s v="2023"/>
    <s v="05"/>
    <s v="20230324"/>
    <s v="20230325"/>
    <s v="420850"/>
    <s v="420000"/>
    <s v="420850"/>
    <s v="42"/>
    <x v="2"/>
    <x v="2"/>
  </r>
  <r>
    <n v="21296"/>
    <s v="HE42000001N202305.DTS"/>
    <s v="2377829"/>
    <s v="4223107231442"/>
    <s v="2023"/>
    <s v="05"/>
    <s v="20230217"/>
    <s v="20230218"/>
    <s v="420850"/>
    <s v="420000"/>
    <s v="420850"/>
    <s v="42"/>
    <x v="2"/>
    <x v="2"/>
  </r>
  <r>
    <n v="21312"/>
    <s v="HE42000001N202305.DTS"/>
    <s v="2377829"/>
    <s v="4223500206915"/>
    <s v="2023"/>
    <s v="05"/>
    <s v="20230511"/>
    <s v="20230512"/>
    <s v="420850"/>
    <s v="420000"/>
    <s v="420850"/>
    <s v="42"/>
    <x v="2"/>
    <x v="2"/>
  </r>
  <r>
    <n v="21321"/>
    <s v="HE42000001N202305.DTS"/>
    <s v="2377829"/>
    <s v="4223500207751"/>
    <s v="2023"/>
    <s v="05"/>
    <s v="20230508"/>
    <s v="20230511"/>
    <s v="420850"/>
    <s v="420000"/>
    <s v="420850"/>
    <s v="42"/>
    <x v="2"/>
    <x v="2"/>
  </r>
  <r>
    <n v="21322"/>
    <s v="HE42000001N202305.DTS"/>
    <s v="2377829"/>
    <s v="4223104530326"/>
    <s v="2023"/>
    <s v="05"/>
    <s v="20230331"/>
    <s v="20230403"/>
    <s v="420850"/>
    <s v="420000"/>
    <s v="420850"/>
    <s v="42"/>
    <x v="2"/>
    <x v="2"/>
  </r>
  <r>
    <n v="21327"/>
    <s v="HE42000001N202305.DTS"/>
    <s v="2377829"/>
    <s v="4223104532328"/>
    <s v="2023"/>
    <s v="05"/>
    <s v="20230405"/>
    <s v="20230407"/>
    <s v="420850"/>
    <s v="420000"/>
    <s v="420190"/>
    <s v="42"/>
    <x v="14"/>
    <x v="14"/>
  </r>
  <r>
    <n v="21327"/>
    <s v="HE42000001N202305.DTS"/>
    <s v="2377829"/>
    <s v="4223104532328"/>
    <s v="2023"/>
    <s v="05"/>
    <s v="20230405"/>
    <s v="20230407"/>
    <s v="420850"/>
    <s v="420000"/>
    <s v="420190"/>
    <s v="42"/>
    <x v="2"/>
    <x v="2"/>
  </r>
  <r>
    <n v="21331"/>
    <s v="HE42000001N202305.DTS"/>
    <s v="2377829"/>
    <s v="4223104533483"/>
    <s v="2023"/>
    <s v="05"/>
    <s v="20230405"/>
    <s v="20230407"/>
    <s v="420850"/>
    <s v="420000"/>
    <s v="420190"/>
    <s v="42"/>
    <x v="14"/>
    <x v="14"/>
  </r>
  <r>
    <n v="7972"/>
    <s v="HE42000001N202305.DTS"/>
    <s v="2665883"/>
    <s v="4223500175433"/>
    <s v="2023"/>
    <s v="05"/>
    <s v="20230504"/>
    <s v="20230504"/>
    <s v="420280"/>
    <s v="420000"/>
    <s v="421170"/>
    <s v="42"/>
    <x v="5"/>
    <x v="5"/>
  </r>
  <r>
    <n v="7977"/>
    <s v="HE42000001N202305.DTS"/>
    <s v="2665883"/>
    <s v="4223500175499"/>
    <s v="2023"/>
    <s v="05"/>
    <s v="20230506"/>
    <s v="20230506"/>
    <s v="420280"/>
    <s v="420000"/>
    <s v="421490"/>
    <s v="42"/>
    <x v="5"/>
    <x v="5"/>
  </r>
  <r>
    <n v="7978"/>
    <s v="HE42000001N202305.DTS"/>
    <s v="2665883"/>
    <s v="4223500175500"/>
    <s v="2023"/>
    <s v="05"/>
    <s v="20230506"/>
    <s v="20230506"/>
    <s v="420280"/>
    <s v="420000"/>
    <s v="421160"/>
    <s v="42"/>
    <x v="5"/>
    <x v="5"/>
  </r>
  <r>
    <n v="7991"/>
    <s v="HE42000001N202305.DTS"/>
    <s v="2665883"/>
    <s v="4223500175631"/>
    <s v="2023"/>
    <s v="05"/>
    <s v="20230504"/>
    <s v="20230504"/>
    <s v="420280"/>
    <s v="420000"/>
    <s v="420720"/>
    <s v="42"/>
    <x v="5"/>
    <x v="5"/>
  </r>
  <r>
    <n v="7994"/>
    <s v="HE42000001N202305.DTS"/>
    <s v="2665883"/>
    <s v="4223500175664"/>
    <s v="2023"/>
    <s v="05"/>
    <s v="20230503"/>
    <s v="20230504"/>
    <s v="420280"/>
    <s v="420000"/>
    <s v="421265"/>
    <s v="42"/>
    <x v="5"/>
    <x v="5"/>
  </r>
  <r>
    <n v="7997"/>
    <s v="HE42000001N202305.DTS"/>
    <s v="2665883"/>
    <s v="4223500175697"/>
    <s v="2023"/>
    <s v="05"/>
    <s v="20230505"/>
    <s v="20230506"/>
    <s v="420280"/>
    <s v="420000"/>
    <s v="420280"/>
    <s v="42"/>
    <x v="5"/>
    <x v="5"/>
  </r>
  <r>
    <n v="8014"/>
    <s v="HE42000001N202305.DTS"/>
    <s v="2665883"/>
    <s v="4223500178436"/>
    <s v="2023"/>
    <s v="05"/>
    <s v="20230516"/>
    <s v="20230516"/>
    <s v="420280"/>
    <s v="420000"/>
    <s v="420960"/>
    <s v="42"/>
    <x v="5"/>
    <x v="5"/>
  </r>
  <r>
    <n v="8019"/>
    <s v="HE42000001N202305.DTS"/>
    <s v="2665883"/>
    <s v="4223500178535"/>
    <s v="2023"/>
    <s v="05"/>
    <s v="20230516"/>
    <s v="20230517"/>
    <s v="420280"/>
    <s v="420000"/>
    <s v="420150"/>
    <s v="42"/>
    <x v="5"/>
    <x v="5"/>
  </r>
  <r>
    <n v="8021"/>
    <s v="HE42000001N202305.DTS"/>
    <s v="2665883"/>
    <s v="4223500178557"/>
    <s v="2023"/>
    <s v="05"/>
    <s v="20230515"/>
    <s v="20230516"/>
    <s v="420280"/>
    <s v="420000"/>
    <s v="420280"/>
    <s v="42"/>
    <x v="5"/>
    <x v="5"/>
  </r>
  <r>
    <n v="9347"/>
    <s v="HE42000001N202305.DTS"/>
    <s v="0019305"/>
    <s v="4223100984938"/>
    <s v="2023"/>
    <s v="05"/>
    <s v="20230327"/>
    <s v="20230328"/>
    <s v="420540"/>
    <s v="420000"/>
    <s v="421190"/>
    <s v="42"/>
    <x v="1"/>
    <x v="1"/>
  </r>
  <r>
    <n v="9348"/>
    <s v="HE42000001N202305.DTS"/>
    <s v="0019305"/>
    <s v="4223100984949"/>
    <s v="2023"/>
    <s v="05"/>
    <s v="20230327"/>
    <s v="20230328"/>
    <s v="420540"/>
    <s v="420000"/>
    <s v="420540"/>
    <s v="42"/>
    <x v="1"/>
    <x v="1"/>
  </r>
  <r>
    <n v="9356"/>
    <s v="HE42000001N202305.DTS"/>
    <s v="0019305"/>
    <s v="4223100988678"/>
    <s v="2023"/>
    <s v="05"/>
    <s v="20230327"/>
    <s v="20230330"/>
    <s v="420540"/>
    <s v="420000"/>
    <s v="421800"/>
    <s v="42"/>
    <x v="1"/>
    <x v="1"/>
  </r>
  <r>
    <n v="9357"/>
    <s v="HE42000001N202305.DTS"/>
    <s v="0019305"/>
    <s v="4223100989613"/>
    <s v="2023"/>
    <s v="05"/>
    <s v="20230324"/>
    <s v="20230325"/>
    <s v="420540"/>
    <s v="420000"/>
    <s v="421800"/>
    <s v="42"/>
    <x v="1"/>
    <x v="1"/>
  </r>
  <r>
    <n v="9365"/>
    <s v="HE42000001N202305.DTS"/>
    <s v="0019305"/>
    <s v="4223100993309"/>
    <s v="2023"/>
    <s v="05"/>
    <s v="20230329"/>
    <s v="20230330"/>
    <s v="420540"/>
    <s v="420000"/>
    <s v="420970"/>
    <s v="42"/>
    <x v="1"/>
    <x v="1"/>
  </r>
  <r>
    <n v="9390"/>
    <s v="HE42000001N202305.DTS"/>
    <s v="0019305"/>
    <s v="4223101012262"/>
    <s v="2023"/>
    <s v="05"/>
    <s v="20230330"/>
    <s v="20230331"/>
    <s v="420540"/>
    <s v="420000"/>
    <s v="421190"/>
    <s v="42"/>
    <x v="1"/>
    <x v="1"/>
  </r>
  <r>
    <n v="10124"/>
    <s v="HE42000001N202305.DTS"/>
    <s v="0019445"/>
    <s v="4223100907025"/>
    <s v="2023"/>
    <s v="05"/>
    <s v="20230208"/>
    <s v="20230215"/>
    <s v="420540"/>
    <s v="420000"/>
    <s v="420540"/>
    <s v="42"/>
    <x v="14"/>
    <x v="14"/>
  </r>
  <r>
    <n v="21343"/>
    <s v="HE42000001N202305.DTS"/>
    <s v="2377829"/>
    <s v="4223104535947"/>
    <s v="2023"/>
    <s v="05"/>
    <s v="20230411"/>
    <s v="20230414"/>
    <s v="420850"/>
    <s v="420000"/>
    <s v="420740"/>
    <s v="42"/>
    <x v="2"/>
    <x v="2"/>
  </r>
  <r>
    <n v="21360"/>
    <s v="HE42000001N202305.DTS"/>
    <s v="2377829"/>
    <s v="4223104544285"/>
    <s v="2023"/>
    <s v="05"/>
    <s v="20230426"/>
    <s v="20230429"/>
    <s v="420850"/>
    <s v="420000"/>
    <s v="420850"/>
    <s v="42"/>
    <x v="2"/>
    <x v="2"/>
  </r>
  <r>
    <n v="21367"/>
    <s v="HE42000001N202305.DTS"/>
    <s v="2377829"/>
    <s v="4223104545473"/>
    <s v="2023"/>
    <s v="05"/>
    <s v="20230427"/>
    <s v="20230429"/>
    <s v="420850"/>
    <s v="420000"/>
    <s v="420850"/>
    <s v="42"/>
    <x v="2"/>
    <x v="2"/>
  </r>
  <r>
    <n v="21368"/>
    <s v="HE42000001N202305.DTS"/>
    <s v="2377829"/>
    <s v="4223104546353"/>
    <s v="2023"/>
    <s v="05"/>
    <s v="20230502"/>
    <s v="20230504"/>
    <s v="420850"/>
    <s v="420000"/>
    <s v="421920"/>
    <s v="42"/>
    <x v="14"/>
    <x v="14"/>
  </r>
  <r>
    <n v="21378"/>
    <s v="HE42000001N202305.DTS"/>
    <s v="2377829"/>
    <s v="4223104550654"/>
    <s v="2023"/>
    <s v="05"/>
    <s v="20230511"/>
    <s v="20230513"/>
    <s v="420850"/>
    <s v="420000"/>
    <s v="420850"/>
    <s v="42"/>
    <x v="2"/>
    <x v="2"/>
  </r>
  <r>
    <n v="8125"/>
    <s v="HE42000001N202305.DTS"/>
    <s v="2665883"/>
    <s v="4223103958821"/>
    <s v="2023"/>
    <s v="05"/>
    <s v="20230427"/>
    <s v="20230507"/>
    <s v="420280"/>
    <s v="420000"/>
    <s v="420280"/>
    <s v="42"/>
    <x v="11"/>
    <x v="11"/>
  </r>
  <r>
    <n v="8189"/>
    <s v="HE42000001N202305.DTS"/>
    <s v="2665883"/>
    <s v="4223103993779"/>
    <s v="2023"/>
    <s v="05"/>
    <s v="20230520"/>
    <s v="20230526"/>
    <s v="420280"/>
    <s v="420000"/>
    <s v="420280"/>
    <s v="42"/>
    <x v="5"/>
    <x v="5"/>
  </r>
  <r>
    <n v="8212"/>
    <s v="HE42000001N202305.DTS"/>
    <s v="2665883"/>
    <s v="4223103964717"/>
    <s v="2023"/>
    <s v="05"/>
    <s v="20230514"/>
    <s v="20230515"/>
    <s v="420280"/>
    <s v="420000"/>
    <s v="420280"/>
    <s v="42"/>
    <x v="17"/>
    <x v="17"/>
  </r>
  <r>
    <n v="1647"/>
    <s v="HE42000001N202305.DTS"/>
    <s v="2689863"/>
    <s v="4223102590400"/>
    <s v="2023"/>
    <s v="05"/>
    <s v="20230502"/>
    <s v="20230503"/>
    <s v="421260"/>
    <s v="420000"/>
    <s v="421260"/>
    <s v="42"/>
    <x v="12"/>
    <x v="12"/>
  </r>
  <r>
    <n v="1650"/>
    <s v="HE42000001N202305.DTS"/>
    <s v="2689863"/>
    <s v="4223102603885"/>
    <s v="2023"/>
    <s v="05"/>
    <s v="20230512"/>
    <s v="20230515"/>
    <s v="421260"/>
    <s v="420000"/>
    <s v="421260"/>
    <s v="42"/>
    <x v="12"/>
    <x v="12"/>
  </r>
  <r>
    <n v="1720"/>
    <s v="HE42000001N202305.DTS"/>
    <s v="2691493"/>
    <s v="4223500107915"/>
    <s v="2023"/>
    <s v="05"/>
    <s v="20230524"/>
    <s v="20230524"/>
    <s v="420127"/>
    <s v="420000"/>
    <s v="420430"/>
    <s v="42"/>
    <x v="0"/>
    <x v="0"/>
  </r>
  <r>
    <n v="15"/>
    <s v="HM42042001N202305.DTS"/>
    <s v="2537788"/>
    <s v="4223104728997"/>
    <s v="2023"/>
    <s v="05"/>
    <s v="20230126"/>
    <s v="20230222"/>
    <s v="420420"/>
    <s v="420420"/>
    <s v="420665"/>
    <s v="42"/>
    <x v="10"/>
    <x v="10"/>
  </r>
  <r>
    <n v="10142"/>
    <s v="HE42000001N202305.DTS"/>
    <s v="0019445"/>
    <s v="4223101010084"/>
    <s v="2023"/>
    <s v="05"/>
    <s v="20230404"/>
    <s v="20230404"/>
    <s v="420540"/>
    <s v="420000"/>
    <s v="421660"/>
    <s v="42"/>
    <x v="2"/>
    <x v="2"/>
  </r>
  <r>
    <n v="10151"/>
    <s v="HE42000001N202305.DTS"/>
    <s v="0019445"/>
    <s v="4223101064920"/>
    <s v="2023"/>
    <s v="05"/>
    <s v="20230329"/>
    <s v="20230331"/>
    <s v="420540"/>
    <s v="420000"/>
    <s v="421120"/>
    <s v="42"/>
    <x v="0"/>
    <x v="0"/>
  </r>
  <r>
    <n v="10162"/>
    <s v="HE42000001N202305.DTS"/>
    <s v="0019445"/>
    <s v="4223101071662"/>
    <s v="2023"/>
    <s v="05"/>
    <s v="20230420"/>
    <s v="20230420"/>
    <s v="420540"/>
    <s v="420000"/>
    <s v="421660"/>
    <s v="42"/>
    <x v="0"/>
    <x v="0"/>
  </r>
  <r>
    <n v="9420"/>
    <s v="HE42000001N202305.DTS"/>
    <s v="0019305"/>
    <s v="4223101075699"/>
    <s v="2023"/>
    <s v="05"/>
    <s v="20230328"/>
    <s v="20230503"/>
    <s v="420540"/>
    <s v="420000"/>
    <s v="421660"/>
    <s v="42"/>
    <x v="11"/>
    <x v="11"/>
  </r>
  <r>
    <n v="10170"/>
    <s v="HE42000001N202305.DTS"/>
    <s v="0019445"/>
    <s v="4223101071783"/>
    <s v="2023"/>
    <s v="05"/>
    <s v="20230427"/>
    <s v="20230427"/>
    <s v="420540"/>
    <s v="420000"/>
    <s v="420285"/>
    <s v="42"/>
    <x v="22"/>
    <x v="22"/>
  </r>
  <r>
    <n v="10170"/>
    <s v="HE42000001N202305.DTS"/>
    <s v="0019445"/>
    <s v="4223101071783"/>
    <s v="2023"/>
    <s v="05"/>
    <s v="20230427"/>
    <s v="20230427"/>
    <s v="420540"/>
    <s v="420000"/>
    <s v="420285"/>
    <s v="42"/>
    <x v="0"/>
    <x v="0"/>
  </r>
  <r>
    <n v="10178"/>
    <s v="HE42000001N202305.DTS"/>
    <s v="0019445"/>
    <s v="4223101071893"/>
    <s v="2023"/>
    <s v="05"/>
    <s v="20230420"/>
    <s v="20230421"/>
    <s v="420540"/>
    <s v="420000"/>
    <s v="420540"/>
    <s v="42"/>
    <x v="22"/>
    <x v="22"/>
  </r>
  <r>
    <n v="10181"/>
    <s v="HE42000001N202305.DTS"/>
    <s v="0019445"/>
    <s v="4223101071926"/>
    <s v="2023"/>
    <s v="05"/>
    <s v="20230427"/>
    <s v="20230427"/>
    <s v="420540"/>
    <s v="420000"/>
    <s v="420540"/>
    <s v="42"/>
    <x v="32"/>
    <x v="32"/>
  </r>
  <r>
    <n v="10186"/>
    <s v="HE42000001N202305.DTS"/>
    <s v="0019445"/>
    <s v="4223101077954"/>
    <s v="2023"/>
    <s v="05"/>
    <s v="20230428"/>
    <s v="20230428"/>
    <s v="420540"/>
    <s v="420000"/>
    <s v="421190"/>
    <s v="42"/>
    <x v="0"/>
    <x v="0"/>
  </r>
  <r>
    <n v="10192"/>
    <s v="HE42000001N202305.DTS"/>
    <s v="0019445"/>
    <s v="4223101078702"/>
    <s v="2023"/>
    <s v="05"/>
    <s v="20230417"/>
    <s v="20230428"/>
    <s v="420540"/>
    <s v="420000"/>
    <s v="421660"/>
    <s v="42"/>
    <x v="0"/>
    <x v="0"/>
  </r>
  <r>
    <n v="21431"/>
    <s v="HE42000001N202305.DTS"/>
    <s v="2377829"/>
    <s v="4223104541150"/>
    <s v="2023"/>
    <s v="05"/>
    <s v="20230414"/>
    <s v="20230421"/>
    <s v="420850"/>
    <s v="420000"/>
    <s v="420419"/>
    <s v="42"/>
    <x v="14"/>
    <x v="14"/>
  </r>
  <r>
    <n v="21443"/>
    <s v="HE42000001N202305.DTS"/>
    <s v="2377829"/>
    <s v="4223104545561"/>
    <s v="2023"/>
    <s v="05"/>
    <s v="20230419"/>
    <s v="20230428"/>
    <s v="420850"/>
    <s v="420000"/>
    <s v="420850"/>
    <s v="42"/>
    <x v="14"/>
    <x v="14"/>
  </r>
  <r>
    <n v="21452"/>
    <s v="HE42000001N202305.DTS"/>
    <s v="2377829"/>
    <s v="4223104546628"/>
    <s v="2023"/>
    <s v="05"/>
    <s v="20230502"/>
    <s v="20230503"/>
    <s v="420850"/>
    <s v="420000"/>
    <s v="420190"/>
    <s v="42"/>
    <x v="4"/>
    <x v="4"/>
  </r>
  <r>
    <n v="2399"/>
    <s v="HE42000001N202305.DTS"/>
    <s v="2378213"/>
    <s v="4223102044030"/>
    <s v="2023"/>
    <s v="05"/>
    <s v="20220518"/>
    <s v="20230527"/>
    <s v="421200"/>
    <s v="420000"/>
    <s v="421200"/>
    <s v="42"/>
    <x v="64"/>
    <x v="64"/>
  </r>
  <r>
    <n v="4087"/>
    <s v="HE42000001N202305.DTS"/>
    <s v="2379163"/>
    <s v="4223103163686"/>
    <s v="2023"/>
    <s v="05"/>
    <s v="20230504"/>
    <s v="20230510"/>
    <s v="421220"/>
    <s v="420000"/>
    <s v="421220"/>
    <s v="42"/>
    <x v="5"/>
    <x v="5"/>
  </r>
  <r>
    <n v="4127"/>
    <s v="HE42000001N202305.DTS"/>
    <s v="2379163"/>
    <s v="4223103134316"/>
    <s v="2023"/>
    <s v="05"/>
    <s v="20230417"/>
    <s v="20230429"/>
    <s v="421220"/>
    <s v="420000"/>
    <s v="420890"/>
    <s v="42"/>
    <x v="5"/>
    <x v="5"/>
  </r>
  <r>
    <n v="23305"/>
    <s v="HE42000001N202305.DTS"/>
    <s v="2691515"/>
    <s v="4223103979237"/>
    <s v="2023"/>
    <s v="05"/>
    <s v="20230523"/>
    <s v="20230524"/>
    <s v="420140"/>
    <s v="420000"/>
    <s v="421380"/>
    <s v="42"/>
    <x v="2"/>
    <x v="2"/>
  </r>
  <r>
    <n v="23390"/>
    <s v="HE42000001N202305.DTS"/>
    <s v="2691515"/>
    <s v="4223500180955"/>
    <s v="2023"/>
    <s v="05"/>
    <s v="20230518"/>
    <s v="20230518"/>
    <s v="420140"/>
    <s v="420000"/>
    <s v="421770"/>
    <s v="42"/>
    <x v="5"/>
    <x v="5"/>
  </r>
  <r>
    <n v="23391"/>
    <s v="HE42000001N202305.DTS"/>
    <s v="2691515"/>
    <s v="4223500180966"/>
    <s v="2023"/>
    <s v="05"/>
    <s v="20230518"/>
    <s v="20230518"/>
    <s v="420140"/>
    <s v="420000"/>
    <s v="420140"/>
    <s v="42"/>
    <x v="5"/>
    <x v="5"/>
  </r>
  <r>
    <n v="23868"/>
    <s v="HE42000001N202305.DTS"/>
    <s v="2691515"/>
    <s v="4223103980953"/>
    <s v="2023"/>
    <s v="05"/>
    <s v="20230524"/>
    <s v="20230527"/>
    <s v="420140"/>
    <s v="420000"/>
    <s v="421080"/>
    <s v="42"/>
    <x v="5"/>
    <x v="5"/>
  </r>
  <r>
    <n v="8255"/>
    <s v="HE42000001N202305.DTS"/>
    <s v="2691531"/>
    <s v="4223103949548"/>
    <s v="2023"/>
    <s v="05"/>
    <s v="20230505"/>
    <s v="20230509"/>
    <s v="420720"/>
    <s v="420000"/>
    <s v="420720"/>
    <s v="42"/>
    <x v="17"/>
    <x v="17"/>
  </r>
  <r>
    <n v="10196"/>
    <s v="HE42000001N202305.DTS"/>
    <s v="0019445"/>
    <s v="4223101078933"/>
    <s v="2023"/>
    <s v="05"/>
    <s v="20230428"/>
    <s v="20230429"/>
    <s v="420540"/>
    <s v="420000"/>
    <s v="420540"/>
    <s v="42"/>
    <x v="22"/>
    <x v="22"/>
  </r>
  <r>
    <n v="10197"/>
    <s v="HE42000001N202305.DTS"/>
    <s v="0019445"/>
    <s v="4223101078944"/>
    <s v="2023"/>
    <s v="05"/>
    <s v="20230424"/>
    <s v="20230425"/>
    <s v="420540"/>
    <s v="420000"/>
    <s v="421660"/>
    <s v="42"/>
    <x v="0"/>
    <x v="0"/>
  </r>
  <r>
    <n v="10208"/>
    <s v="HE42000001N202305.DTS"/>
    <s v="0019445"/>
    <s v="4223101083641"/>
    <s v="2023"/>
    <s v="05"/>
    <s v="20230502"/>
    <s v="20230505"/>
    <s v="420540"/>
    <s v="420000"/>
    <s v="420540"/>
    <s v="42"/>
    <x v="2"/>
    <x v="2"/>
  </r>
  <r>
    <n v="10213"/>
    <s v="HE42000001N202305.DTS"/>
    <s v="0019445"/>
    <s v="4223101089163"/>
    <s v="2023"/>
    <s v="05"/>
    <s v="20230503"/>
    <s v="20230505"/>
    <s v="420540"/>
    <s v="420000"/>
    <s v="420540"/>
    <s v="42"/>
    <x v="2"/>
    <x v="2"/>
  </r>
  <r>
    <n v="4132"/>
    <s v="HE42000001N202305.DTS"/>
    <s v="2379163"/>
    <s v="4223103155711"/>
    <s v="2023"/>
    <s v="05"/>
    <s v="20230502"/>
    <s v="20230526"/>
    <s v="421220"/>
    <s v="420000"/>
    <s v="421220"/>
    <s v="42"/>
    <x v="5"/>
    <x v="5"/>
  </r>
  <r>
    <n v="4255"/>
    <s v="HE42000001N202305.DTS"/>
    <s v="2379333"/>
    <s v="4223103156547"/>
    <s v="2023"/>
    <s v="05"/>
    <s v="20230424"/>
    <s v="20230428"/>
    <s v="421010"/>
    <s v="420000"/>
    <s v="420790"/>
    <s v="42"/>
    <x v="17"/>
    <x v="17"/>
  </r>
  <r>
    <n v="4283"/>
    <s v="HE42000001N202305.DTS"/>
    <s v="2379333"/>
    <s v="4223103162070"/>
    <s v="2023"/>
    <s v="05"/>
    <s v="20230501"/>
    <s v="20230503"/>
    <s v="421010"/>
    <s v="420000"/>
    <s v="421010"/>
    <s v="42"/>
    <x v="29"/>
    <x v="29"/>
  </r>
  <r>
    <n v="4462"/>
    <s v="HE42000001N202305.DTS"/>
    <s v="2379333"/>
    <s v="4223103207752"/>
    <s v="2023"/>
    <s v="05"/>
    <s v="20230513"/>
    <s v="20230520"/>
    <s v="421010"/>
    <s v="420000"/>
    <s v="421010"/>
    <s v="42"/>
    <x v="65"/>
    <x v="65"/>
  </r>
  <r>
    <n v="4499"/>
    <s v="HE42000001N202305.DTS"/>
    <s v="2379333"/>
    <s v="4223107188410"/>
    <s v="2023"/>
    <s v="05"/>
    <s v="20230426"/>
    <s v="20230427"/>
    <s v="421010"/>
    <s v="420000"/>
    <s v="421110"/>
    <s v="42"/>
    <x v="5"/>
    <x v="5"/>
  </r>
  <r>
    <n v="4760"/>
    <s v="HE42000001N202305.DTS"/>
    <s v="2379333"/>
    <s v="4223103189591"/>
    <s v="2023"/>
    <s v="05"/>
    <s v="20230513"/>
    <s v="20230517"/>
    <s v="421010"/>
    <s v="420000"/>
    <s v="421010"/>
    <s v="42"/>
    <x v="2"/>
    <x v="2"/>
  </r>
  <r>
    <n v="1791"/>
    <s v="HE42000001N202305.DTS"/>
    <s v="2691566"/>
    <s v="4223102593171"/>
    <s v="2023"/>
    <s v="05"/>
    <s v="20230505"/>
    <s v="20230515"/>
    <s v="420800"/>
    <s v="420000"/>
    <s v="420800"/>
    <s v="42"/>
    <x v="2"/>
    <x v="2"/>
  </r>
  <r>
    <n v="24458"/>
    <s v="HE42000001N202305.DTS"/>
    <s v="2379767"/>
    <s v="4223500109609"/>
    <s v="2023"/>
    <s v="05"/>
    <s v="20230530"/>
    <s v="20230531"/>
    <s v="420360"/>
    <s v="420000"/>
    <s v="420360"/>
    <s v="42"/>
    <x v="66"/>
    <x v="66"/>
  </r>
  <r>
    <n v="24467"/>
    <s v="HE42000001N202305.DTS"/>
    <s v="2379767"/>
    <s v="4223102584943"/>
    <s v="2023"/>
    <s v="05"/>
    <s v="20230429"/>
    <s v="20230501"/>
    <s v="420360"/>
    <s v="420000"/>
    <s v="420360"/>
    <s v="42"/>
    <x v="5"/>
    <x v="5"/>
  </r>
  <r>
    <n v="1800"/>
    <s v="HE42000001N202305.DTS"/>
    <s v="2691566"/>
    <s v="4223102613796"/>
    <s v="2023"/>
    <s v="05"/>
    <s v="20230519"/>
    <s v="20230524"/>
    <s v="420800"/>
    <s v="420000"/>
    <s v="420800"/>
    <s v="42"/>
    <x v="2"/>
    <x v="2"/>
  </r>
  <r>
    <n v="13692"/>
    <s v="HE42000001N202305.DTS"/>
    <s v="2691574"/>
    <s v="4223101153315"/>
    <s v="2023"/>
    <s v="05"/>
    <s v="20230503"/>
    <s v="20230508"/>
    <s v="420110"/>
    <s v="420000"/>
    <s v="420110"/>
    <s v="42"/>
    <x v="14"/>
    <x v="14"/>
  </r>
  <r>
    <n v="13696"/>
    <s v="HE42000001N202305.DTS"/>
    <s v="2691574"/>
    <s v="4223101156087"/>
    <s v="2023"/>
    <s v="05"/>
    <s v="20230525"/>
    <s v="20230528"/>
    <s v="420110"/>
    <s v="420000"/>
    <s v="420110"/>
    <s v="42"/>
    <x v="14"/>
    <x v="14"/>
  </r>
  <r>
    <n v="13701"/>
    <s v="HE42000001N202305.DTS"/>
    <s v="2691841"/>
    <s v="4223100767688"/>
    <s v="2023"/>
    <s v="05"/>
    <s v="20230106"/>
    <s v="20230212"/>
    <s v="420540"/>
    <s v="420000"/>
    <s v="420540"/>
    <s v="42"/>
    <x v="24"/>
    <x v="24"/>
  </r>
  <r>
    <n v="13775"/>
    <s v="HE42000001N202305.DTS"/>
    <s v="2691841"/>
    <s v="4223100944678"/>
    <s v="2023"/>
    <s v="05"/>
    <s v="20230313"/>
    <s v="20230329"/>
    <s v="420540"/>
    <s v="420000"/>
    <s v="421660"/>
    <s v="42"/>
    <x v="24"/>
    <x v="24"/>
  </r>
  <r>
    <n v="13798"/>
    <s v="HE42000001N202305.DTS"/>
    <s v="2691841"/>
    <s v="4223100973784"/>
    <s v="2023"/>
    <s v="05"/>
    <s v="20230323"/>
    <s v="20230329"/>
    <s v="420540"/>
    <s v="420000"/>
    <s v="421660"/>
    <s v="42"/>
    <x v="3"/>
    <x v="3"/>
  </r>
  <r>
    <n v="13845"/>
    <s v="HE42000001N202305.DTS"/>
    <s v="2691841"/>
    <s v="4223100997192"/>
    <s v="2023"/>
    <s v="05"/>
    <s v="20230330"/>
    <s v="20230425"/>
    <s v="420540"/>
    <s v="420000"/>
    <s v="421660"/>
    <s v="42"/>
    <x v="17"/>
    <x v="17"/>
  </r>
  <r>
    <n v="10221"/>
    <s v="HE42000001N202305.DTS"/>
    <s v="0019445"/>
    <s v="4223101098700"/>
    <s v="2023"/>
    <s v="05"/>
    <s v="20230505"/>
    <s v="20230505"/>
    <s v="420540"/>
    <s v="420000"/>
    <s v="421800"/>
    <s v="42"/>
    <x v="2"/>
    <x v="2"/>
  </r>
  <r>
    <n v="10222"/>
    <s v="HE42000001N202305.DTS"/>
    <s v="0019445"/>
    <s v="4223101098887"/>
    <s v="2023"/>
    <s v="05"/>
    <s v="20230505"/>
    <s v="20230505"/>
    <s v="420540"/>
    <s v="420000"/>
    <s v="420540"/>
    <s v="42"/>
    <x v="0"/>
    <x v="0"/>
  </r>
  <r>
    <n v="10167"/>
    <s v="HE42000001N202305.DTS"/>
    <s v="0019445"/>
    <s v="4223101071750"/>
    <s v="2023"/>
    <s v="05"/>
    <s v="20230426"/>
    <s v="20230427"/>
    <s v="420540"/>
    <s v="420000"/>
    <s v="421660"/>
    <s v="42"/>
    <x v="0"/>
    <x v="0"/>
  </r>
  <r>
    <n v="10229"/>
    <s v="HE42000001N202305.DTS"/>
    <s v="0019445"/>
    <s v="4223101101582"/>
    <s v="2023"/>
    <s v="05"/>
    <s v="20230501"/>
    <s v="20230508"/>
    <s v="420540"/>
    <s v="420000"/>
    <s v="420600"/>
    <s v="42"/>
    <x v="14"/>
    <x v="14"/>
  </r>
  <r>
    <n v="10230"/>
    <s v="HE42000001N202305.DTS"/>
    <s v="0019445"/>
    <s v="4223101101593"/>
    <s v="2023"/>
    <s v="05"/>
    <s v="20230502"/>
    <s v="20230508"/>
    <s v="420540"/>
    <s v="420000"/>
    <s v="420540"/>
    <s v="42"/>
    <x v="0"/>
    <x v="0"/>
  </r>
  <r>
    <n v="10233"/>
    <s v="HE42000001N202305.DTS"/>
    <s v="0019445"/>
    <s v="4223101101681"/>
    <s v="2023"/>
    <s v="05"/>
    <s v="20230503"/>
    <s v="20230505"/>
    <s v="420540"/>
    <s v="420000"/>
    <s v="420540"/>
    <s v="42"/>
    <x v="0"/>
    <x v="0"/>
  </r>
  <r>
    <n v="10234"/>
    <s v="HE42000001N202305.DTS"/>
    <s v="0019445"/>
    <s v="4223101101692"/>
    <s v="2023"/>
    <s v="05"/>
    <s v="20230418"/>
    <s v="20230424"/>
    <s v="420540"/>
    <s v="420000"/>
    <s v="421630"/>
    <s v="42"/>
    <x v="22"/>
    <x v="22"/>
  </r>
  <r>
    <n v="10237"/>
    <s v="HE42000001N202305.DTS"/>
    <s v="0019445"/>
    <s v="4223101101725"/>
    <s v="2023"/>
    <s v="05"/>
    <s v="20230424"/>
    <s v="20230425"/>
    <s v="420540"/>
    <s v="420000"/>
    <s v="420540"/>
    <s v="42"/>
    <x v="0"/>
    <x v="0"/>
  </r>
  <r>
    <n v="5541"/>
    <s v="HE42000001N202305.DTS"/>
    <s v="2385880"/>
    <s v="4223103954179"/>
    <s v="2023"/>
    <s v="05"/>
    <s v="20230421"/>
    <s v="20230422"/>
    <s v="420730"/>
    <s v="420000"/>
    <s v="420730"/>
    <s v="42"/>
    <x v="17"/>
    <x v="17"/>
  </r>
  <r>
    <n v="405"/>
    <s v="HE42000001N202305.DTS"/>
    <s v="2411164"/>
    <s v="4223101965270"/>
    <s v="2023"/>
    <s v="05"/>
    <s v="20230404"/>
    <s v="20230405"/>
    <s v="421340"/>
    <s v="420000"/>
    <s v="421950"/>
    <s v="42"/>
    <x v="3"/>
    <x v="3"/>
  </r>
  <r>
    <n v="556"/>
    <s v="HE42000001N202305.DTS"/>
    <s v="2411245"/>
    <s v="4223101997950"/>
    <s v="2023"/>
    <s v="05"/>
    <s v="20230427"/>
    <s v="20230428"/>
    <s v="421910"/>
    <s v="420000"/>
    <s v="421910"/>
    <s v="42"/>
    <x v="3"/>
    <x v="3"/>
  </r>
  <r>
    <n v="594"/>
    <s v="HE42000001N202305.DTS"/>
    <s v="2411393"/>
    <s v="4223101975400"/>
    <s v="2023"/>
    <s v="05"/>
    <s v="20230409"/>
    <s v="20230411"/>
    <s v="421950"/>
    <s v="420000"/>
    <s v="421950"/>
    <s v="42"/>
    <x v="26"/>
    <x v="26"/>
  </r>
  <r>
    <n v="594"/>
    <s v="HE42000001N202305.DTS"/>
    <s v="2411393"/>
    <s v="4223101975400"/>
    <s v="2023"/>
    <s v="05"/>
    <s v="20230409"/>
    <s v="20230411"/>
    <s v="421950"/>
    <s v="420000"/>
    <s v="421950"/>
    <s v="42"/>
    <x v="17"/>
    <x v="17"/>
  </r>
  <r>
    <n v="826"/>
    <s v="HE42000001N202305.DTS"/>
    <s v="2411393"/>
    <s v="4223102020016"/>
    <s v="2023"/>
    <s v="05"/>
    <s v="20230507"/>
    <s v="20230513"/>
    <s v="421950"/>
    <s v="420000"/>
    <s v="421610"/>
    <s v="42"/>
    <x v="17"/>
    <x v="17"/>
  </r>
  <r>
    <n v="969"/>
    <s v="HE42000001N202305.DTS"/>
    <s v="2411393"/>
    <s v="4223102008675"/>
    <s v="2023"/>
    <s v="05"/>
    <s v="20230504"/>
    <s v="20230506"/>
    <s v="421950"/>
    <s v="420000"/>
    <s v="420360"/>
    <s v="42"/>
    <x v="17"/>
    <x v="17"/>
  </r>
  <r>
    <n v="1140"/>
    <s v="HE42000001N202305.DTS"/>
    <s v="2411393"/>
    <s v="4223102008620"/>
    <s v="2023"/>
    <s v="05"/>
    <s v="20230504"/>
    <s v="20230505"/>
    <s v="421950"/>
    <s v="420000"/>
    <s v="421055"/>
    <s v="42"/>
    <x v="27"/>
    <x v="27"/>
  </r>
  <r>
    <n v="1281"/>
    <s v="HE42000001N202305.DTS"/>
    <s v="2411393"/>
    <s v="4223101990382"/>
    <s v="2023"/>
    <s v="05"/>
    <s v="20230421"/>
    <s v="20230513"/>
    <s v="421950"/>
    <s v="420000"/>
    <s v="420300"/>
    <s v="42"/>
    <x v="54"/>
    <x v="54"/>
  </r>
  <r>
    <n v="13853"/>
    <s v="HE42000001N202305.DTS"/>
    <s v="2691841"/>
    <s v="4223100998721"/>
    <s v="2023"/>
    <s v="05"/>
    <s v="20230401"/>
    <s v="20230406"/>
    <s v="420540"/>
    <s v="420000"/>
    <s v="420540"/>
    <s v="42"/>
    <x v="24"/>
    <x v="24"/>
  </r>
  <r>
    <n v="13871"/>
    <s v="HE42000001N202305.DTS"/>
    <s v="2691841"/>
    <s v="4223101008599"/>
    <s v="2023"/>
    <s v="05"/>
    <s v="20230404"/>
    <s v="20230412"/>
    <s v="420540"/>
    <s v="420000"/>
    <s v="431490"/>
    <s v="43"/>
    <x v="17"/>
    <x v="17"/>
  </r>
  <r>
    <n v="13914"/>
    <s v="HE42000001N202305.DTS"/>
    <s v="2691841"/>
    <s v="4223101031556"/>
    <s v="2023"/>
    <s v="05"/>
    <s v="20230317"/>
    <s v="20230326"/>
    <s v="420540"/>
    <s v="420000"/>
    <s v="420540"/>
    <s v="42"/>
    <x v="17"/>
    <x v="17"/>
  </r>
  <r>
    <n v="14070"/>
    <s v="HE42000001N202305.DTS"/>
    <s v="2691841"/>
    <s v="4223101073642"/>
    <s v="2023"/>
    <s v="05"/>
    <s v="20230319"/>
    <s v="20230402"/>
    <s v="420540"/>
    <s v="420000"/>
    <s v="421150"/>
    <s v="42"/>
    <x v="24"/>
    <x v="24"/>
  </r>
  <r>
    <n v="14170"/>
    <s v="HE42000001N202305.DTS"/>
    <s v="2691841"/>
    <s v="4223101098612"/>
    <s v="2023"/>
    <s v="05"/>
    <s v="20230509"/>
    <s v="20230511"/>
    <s v="420540"/>
    <s v="420000"/>
    <s v="420230"/>
    <s v="42"/>
    <x v="24"/>
    <x v="24"/>
  </r>
  <r>
    <n v="14173"/>
    <s v="HE42000001N202305.DTS"/>
    <s v="2691841"/>
    <s v="4223101098678"/>
    <s v="2023"/>
    <s v="05"/>
    <s v="20230207"/>
    <s v="20230227"/>
    <s v="420540"/>
    <s v="420000"/>
    <s v="420540"/>
    <s v="42"/>
    <x v="24"/>
    <x v="24"/>
  </r>
  <r>
    <n v="14271"/>
    <s v="HE42000001N202305.DTS"/>
    <s v="2691841"/>
    <s v="4223101128873"/>
    <s v="2023"/>
    <s v="05"/>
    <s v="20230511"/>
    <s v="20230514"/>
    <s v="420540"/>
    <s v="420000"/>
    <s v="420540"/>
    <s v="42"/>
    <x v="17"/>
    <x v="17"/>
  </r>
  <r>
    <n v="10256"/>
    <s v="HE42000001N202305.DTS"/>
    <s v="0019445"/>
    <s v="4223101113803"/>
    <s v="2023"/>
    <s v="05"/>
    <s v="20230512"/>
    <s v="20230512"/>
    <s v="420540"/>
    <s v="420000"/>
    <s v="421660"/>
    <s v="42"/>
    <x v="2"/>
    <x v="2"/>
  </r>
  <r>
    <n v="10259"/>
    <s v="HE42000001N202305.DTS"/>
    <s v="0019445"/>
    <s v="4223101113836"/>
    <s v="2023"/>
    <s v="05"/>
    <s v="20230511"/>
    <s v="20230516"/>
    <s v="420540"/>
    <s v="420000"/>
    <s v="420540"/>
    <s v="42"/>
    <x v="62"/>
    <x v="62"/>
  </r>
  <r>
    <n v="10264"/>
    <s v="HE42000001N202305.DTS"/>
    <s v="0019445"/>
    <s v="4223101113880"/>
    <s v="2023"/>
    <s v="05"/>
    <s v="20230515"/>
    <s v="20230515"/>
    <s v="420540"/>
    <s v="420000"/>
    <s v="420570"/>
    <s v="42"/>
    <x v="2"/>
    <x v="2"/>
  </r>
  <r>
    <n v="10278"/>
    <s v="HE42000001N202305.DTS"/>
    <s v="0019445"/>
    <s v="4223101117455"/>
    <s v="2023"/>
    <s v="05"/>
    <s v="20230515"/>
    <s v="20230516"/>
    <s v="420540"/>
    <s v="420000"/>
    <s v="421660"/>
    <s v="42"/>
    <x v="22"/>
    <x v="22"/>
  </r>
  <r>
    <n v="10280"/>
    <s v="HE42000001N202305.DTS"/>
    <s v="0019445"/>
    <s v="4223101117521"/>
    <s v="2023"/>
    <s v="05"/>
    <s v="20230512"/>
    <s v="20230514"/>
    <s v="420540"/>
    <s v="420000"/>
    <s v="421660"/>
    <s v="42"/>
    <x v="0"/>
    <x v="0"/>
  </r>
  <r>
    <n v="11089"/>
    <s v="HE42000001N202305.DTS"/>
    <s v="2418304"/>
    <s v="4223500046073"/>
    <s v="2023"/>
    <s v="05"/>
    <s v="20230504"/>
    <s v="20230504"/>
    <s v="420090"/>
    <s v="420000"/>
    <s v="421660"/>
    <s v="42"/>
    <x v="5"/>
    <x v="5"/>
  </r>
  <r>
    <n v="11124"/>
    <s v="HE42000001N202305.DTS"/>
    <s v="2418304"/>
    <s v="4223500051001"/>
    <s v="2023"/>
    <s v="05"/>
    <s v="20230524"/>
    <s v="20230524"/>
    <s v="420090"/>
    <s v="420000"/>
    <s v="421660"/>
    <s v="42"/>
    <x v="5"/>
    <x v="5"/>
  </r>
  <r>
    <n v="11160"/>
    <s v="HE42000001N202305.DTS"/>
    <s v="2418630"/>
    <s v="4223101088107"/>
    <s v="2023"/>
    <s v="05"/>
    <s v="20230504"/>
    <s v="20230511"/>
    <s v="420070"/>
    <s v="420000"/>
    <s v="420070"/>
    <s v="42"/>
    <x v="5"/>
    <x v="5"/>
  </r>
  <r>
    <n v="11163"/>
    <s v="HE42000001N202305.DTS"/>
    <s v="2418630"/>
    <s v="4223101112538"/>
    <s v="2023"/>
    <s v="05"/>
    <s v="20230518"/>
    <s v="20230520"/>
    <s v="420070"/>
    <s v="420000"/>
    <s v="420070"/>
    <s v="42"/>
    <x v="14"/>
    <x v="14"/>
  </r>
  <r>
    <n v="11165"/>
    <s v="HE42000001N202305.DTS"/>
    <s v="2418630"/>
    <s v="4223101129104"/>
    <s v="2023"/>
    <s v="05"/>
    <s v="20230519"/>
    <s v="20230521"/>
    <s v="420070"/>
    <s v="420000"/>
    <s v="420070"/>
    <s v="42"/>
    <x v="14"/>
    <x v="14"/>
  </r>
  <r>
    <n v="5879"/>
    <s v="HE42000001N202305.DTS"/>
    <s v="2491710"/>
    <s v="4223103788860"/>
    <s v="2023"/>
    <s v="05"/>
    <s v="20230201"/>
    <s v="20230202"/>
    <s v="421870"/>
    <s v="420000"/>
    <s v="421240"/>
    <s v="42"/>
    <x v="3"/>
    <x v="3"/>
  </r>
  <r>
    <n v="5883"/>
    <s v="HE42000001N202305.DTS"/>
    <s v="2491710"/>
    <s v="4223103791643"/>
    <s v="2023"/>
    <s v="05"/>
    <s v="20230125"/>
    <s v="20230127"/>
    <s v="421870"/>
    <s v="420000"/>
    <s v="421870"/>
    <s v="42"/>
    <x v="3"/>
    <x v="3"/>
  </r>
  <r>
    <n v="6044"/>
    <s v="HE42000001N202305.DTS"/>
    <s v="2491710"/>
    <s v="4223103870920"/>
    <s v="2023"/>
    <s v="05"/>
    <s v="20230321"/>
    <s v="20230419"/>
    <s v="421870"/>
    <s v="420000"/>
    <s v="421870"/>
    <s v="42"/>
    <x v="67"/>
    <x v="67"/>
  </r>
  <r>
    <n v="7265"/>
    <s v="HE42000001N202305.DTS"/>
    <s v="2491710"/>
    <s v="4223103863946"/>
    <s v="2023"/>
    <s v="05"/>
    <s v="20230316"/>
    <s v="20230317"/>
    <s v="421870"/>
    <s v="420000"/>
    <s v="420460"/>
    <s v="42"/>
    <x v="17"/>
    <x v="17"/>
  </r>
  <r>
    <n v="7321"/>
    <s v="HE42000001N202305.DTS"/>
    <s v="2491710"/>
    <s v="4223103870568"/>
    <s v="2023"/>
    <s v="05"/>
    <s v="20230319"/>
    <s v="20230321"/>
    <s v="421870"/>
    <s v="420000"/>
    <s v="421870"/>
    <s v="42"/>
    <x v="17"/>
    <x v="17"/>
  </r>
  <r>
    <n v="14342"/>
    <s v="HE42000001N202305.DTS"/>
    <s v="2691841"/>
    <s v="4223100994563"/>
    <s v="2023"/>
    <s v="05"/>
    <s v="20230329"/>
    <s v="20230427"/>
    <s v="420540"/>
    <s v="420000"/>
    <s v="421630"/>
    <s v="42"/>
    <x v="24"/>
    <x v="24"/>
  </r>
  <r>
    <n v="14410"/>
    <s v="HE42000001N202305.DTS"/>
    <s v="2691841"/>
    <s v="4223101049552"/>
    <s v="2023"/>
    <s v="05"/>
    <s v="20230418"/>
    <s v="20230501"/>
    <s v="420540"/>
    <s v="420000"/>
    <s v="420540"/>
    <s v="42"/>
    <x v="4"/>
    <x v="4"/>
  </r>
  <r>
    <n v="14414"/>
    <s v="HE42000001N202305.DTS"/>
    <s v="2691841"/>
    <s v="4223101052324"/>
    <s v="2023"/>
    <s v="05"/>
    <s v="20230420"/>
    <s v="20230512"/>
    <s v="420540"/>
    <s v="420000"/>
    <s v="420540"/>
    <s v="42"/>
    <x v="7"/>
    <x v="7"/>
  </r>
  <r>
    <n v="10222"/>
    <s v="HE42000001N202305.DTS"/>
    <s v="0019445"/>
    <s v="4223101098887"/>
    <s v="2023"/>
    <s v="05"/>
    <s v="20230505"/>
    <s v="20230505"/>
    <s v="420540"/>
    <s v="420000"/>
    <s v="420540"/>
    <s v="42"/>
    <x v="2"/>
    <x v="2"/>
  </r>
  <r>
    <n v="14629"/>
    <s v="HE42000001N202305.DTS"/>
    <s v="2691841"/>
    <s v="4223101093420"/>
    <s v="2023"/>
    <s v="05"/>
    <s v="20230507"/>
    <s v="20230512"/>
    <s v="420540"/>
    <s v="420000"/>
    <s v="421660"/>
    <s v="42"/>
    <x v="24"/>
    <x v="24"/>
  </r>
  <r>
    <n v="14686"/>
    <s v="HE42000001N202305.DTS"/>
    <s v="2691841"/>
    <s v="4223101107907"/>
    <s v="2023"/>
    <s v="05"/>
    <s v="20230511"/>
    <s v="20230512"/>
    <s v="420540"/>
    <s v="420000"/>
    <s v="421190"/>
    <s v="42"/>
    <x v="24"/>
    <x v="24"/>
  </r>
  <r>
    <n v="14780"/>
    <s v="HE42000001N202305.DTS"/>
    <s v="2691841"/>
    <s v="4223101128830"/>
    <s v="2023"/>
    <s v="05"/>
    <s v="20230409"/>
    <s v="20230418"/>
    <s v="420540"/>
    <s v="420000"/>
    <s v="420540"/>
    <s v="42"/>
    <x v="17"/>
    <x v="17"/>
  </r>
  <r>
    <n v="965"/>
    <s v="HM42089001N202305.DTS"/>
    <s v="2306336"/>
    <s v="4223105729040"/>
    <s v="2023"/>
    <s v="05"/>
    <s v="20230226"/>
    <s v="20230323"/>
    <s v="420890"/>
    <s v="420890"/>
    <s v="420890"/>
    <s v="42"/>
    <x v="1"/>
    <x v="1"/>
  </r>
  <r>
    <n v="974"/>
    <s v="HM42089001N202305.DTS"/>
    <s v="2306336"/>
    <s v="4223105729800"/>
    <s v="2023"/>
    <s v="05"/>
    <s v="20230216"/>
    <s v="20230224"/>
    <s v="420890"/>
    <s v="420890"/>
    <s v="420890"/>
    <s v="42"/>
    <x v="1"/>
    <x v="1"/>
  </r>
  <r>
    <n v="976"/>
    <s v="HM42089001N202305.DTS"/>
    <s v="2306336"/>
    <s v="4223105729821"/>
    <s v="2023"/>
    <s v="05"/>
    <s v="20230227"/>
    <s v="20230309"/>
    <s v="420890"/>
    <s v="420890"/>
    <s v="421060"/>
    <s v="42"/>
    <x v="1"/>
    <x v="1"/>
  </r>
  <r>
    <n v="980"/>
    <s v="HM42089001N202305.DTS"/>
    <s v="2306336"/>
    <s v="4223105729909"/>
    <s v="2023"/>
    <s v="05"/>
    <s v="20230227"/>
    <s v="20230318"/>
    <s v="420890"/>
    <s v="420890"/>
    <s v="420650"/>
    <s v="42"/>
    <x v="1"/>
    <x v="1"/>
  </r>
  <r>
    <n v="990"/>
    <s v="HM42089001N202305.DTS"/>
    <s v="2306336"/>
    <s v="4223105730492"/>
    <s v="2023"/>
    <s v="05"/>
    <s v="20230227"/>
    <s v="20230303"/>
    <s v="420890"/>
    <s v="420890"/>
    <s v="420890"/>
    <s v="42"/>
    <x v="1"/>
    <x v="1"/>
  </r>
  <r>
    <n v="1006"/>
    <s v="HM42089001N202305.DTS"/>
    <s v="2306336"/>
    <s v="4223105731053"/>
    <s v="2023"/>
    <s v="05"/>
    <s v="20230219"/>
    <s v="20230225"/>
    <s v="420890"/>
    <s v="420890"/>
    <s v="420890"/>
    <s v="42"/>
    <x v="1"/>
    <x v="1"/>
  </r>
  <r>
    <n v="1010"/>
    <s v="HM42089001N202305.DTS"/>
    <s v="2306336"/>
    <s v="4223105731427"/>
    <s v="2023"/>
    <s v="05"/>
    <s v="20230220"/>
    <s v="20230224"/>
    <s v="420890"/>
    <s v="420890"/>
    <s v="420890"/>
    <s v="42"/>
    <x v="1"/>
    <x v="1"/>
  </r>
  <r>
    <n v="1012"/>
    <s v="HM42089001N202305.DTS"/>
    <s v="2306336"/>
    <s v="4223105731471"/>
    <s v="2023"/>
    <s v="05"/>
    <s v="20230217"/>
    <s v="20230225"/>
    <s v="420890"/>
    <s v="420890"/>
    <s v="420890"/>
    <s v="42"/>
    <x v="1"/>
    <x v="1"/>
  </r>
  <r>
    <n v="1019"/>
    <s v="HM42089001N202305.DTS"/>
    <s v="2306336"/>
    <s v="4223105731911"/>
    <s v="2023"/>
    <s v="05"/>
    <s v="20230214"/>
    <s v="20230215"/>
    <s v="420890"/>
    <s v="420890"/>
    <s v="420650"/>
    <s v="42"/>
    <x v="1"/>
    <x v="1"/>
  </r>
  <r>
    <n v="1065"/>
    <s v="HM42089001N202305.DTS"/>
    <s v="2306336"/>
    <s v="4223105738247"/>
    <s v="2023"/>
    <s v="05"/>
    <s v="20230227"/>
    <s v="20230228"/>
    <s v="420890"/>
    <s v="420890"/>
    <s v="420450"/>
    <s v="42"/>
    <x v="1"/>
    <x v="1"/>
  </r>
  <r>
    <n v="1078"/>
    <s v="HM42089001N202305.DTS"/>
    <s v="2306336"/>
    <s v="4223105741800"/>
    <s v="2023"/>
    <s v="05"/>
    <s v="20230201"/>
    <s v="20230204"/>
    <s v="420890"/>
    <s v="420890"/>
    <s v="420890"/>
    <s v="42"/>
    <x v="1"/>
    <x v="1"/>
  </r>
  <r>
    <n v="1109"/>
    <s v="HM42089001N202305.DTS"/>
    <s v="2306336"/>
    <s v="4223105754021"/>
    <s v="2023"/>
    <s v="05"/>
    <s v="20230207"/>
    <s v="20230208"/>
    <s v="420890"/>
    <s v="420890"/>
    <s v="420890"/>
    <s v="42"/>
    <x v="1"/>
    <x v="1"/>
  </r>
  <r>
    <n v="1117"/>
    <s v="HM42089001N202305.DTS"/>
    <s v="2306336"/>
    <s v="4223105756617"/>
    <s v="2023"/>
    <s v="05"/>
    <s v="20230227"/>
    <s v="20230228"/>
    <s v="420890"/>
    <s v="420890"/>
    <s v="421740"/>
    <s v="42"/>
    <x v="1"/>
    <x v="1"/>
  </r>
  <r>
    <n v="10295"/>
    <s v="HE42000001N202305.DTS"/>
    <s v="0019445"/>
    <s v="4223101123571"/>
    <s v="2023"/>
    <s v="05"/>
    <s v="20230424"/>
    <s v="20230430"/>
    <s v="420540"/>
    <s v="420000"/>
    <s v="420540"/>
    <s v="42"/>
    <x v="2"/>
    <x v="2"/>
  </r>
  <r>
    <n v="10304"/>
    <s v="HE42000001N202305.DTS"/>
    <s v="0019445"/>
    <s v="4223101125210"/>
    <s v="2023"/>
    <s v="05"/>
    <s v="20230427"/>
    <s v="20230428"/>
    <s v="420540"/>
    <s v="420000"/>
    <s v="421630"/>
    <s v="42"/>
    <x v="0"/>
    <x v="0"/>
  </r>
  <r>
    <n v="10313"/>
    <s v="HE42000001N202305.DTS"/>
    <s v="0019445"/>
    <s v="4223101127289"/>
    <s v="2023"/>
    <s v="05"/>
    <s v="20230510"/>
    <s v="20230511"/>
    <s v="420540"/>
    <s v="420000"/>
    <s v="420570"/>
    <s v="42"/>
    <x v="14"/>
    <x v="14"/>
  </r>
  <r>
    <n v="10315"/>
    <s v="HE42000001N202305.DTS"/>
    <s v="0019445"/>
    <s v="4223101127344"/>
    <s v="2023"/>
    <s v="05"/>
    <s v="20230518"/>
    <s v="20230518"/>
    <s v="420540"/>
    <s v="420000"/>
    <s v="420540"/>
    <s v="42"/>
    <x v="2"/>
    <x v="2"/>
  </r>
  <r>
    <n v="10320"/>
    <s v="HE42000001N202305.DTS"/>
    <s v="0019445"/>
    <s v="4223101129137"/>
    <s v="2023"/>
    <s v="05"/>
    <s v="20230428"/>
    <s v="20230430"/>
    <s v="420540"/>
    <s v="420000"/>
    <s v="420230"/>
    <s v="42"/>
    <x v="0"/>
    <x v="0"/>
  </r>
  <r>
    <n v="10325"/>
    <s v="HE42000001N202305.DTS"/>
    <s v="0019445"/>
    <s v="4223101132900"/>
    <s v="2023"/>
    <s v="05"/>
    <s v="20230505"/>
    <s v="20230506"/>
    <s v="420540"/>
    <s v="420000"/>
    <s v="420820"/>
    <s v="42"/>
    <x v="0"/>
    <x v="0"/>
  </r>
  <r>
    <n v="10326"/>
    <s v="HE42000001N202305.DTS"/>
    <s v="0019445"/>
    <s v="4223101133218"/>
    <s v="2023"/>
    <s v="05"/>
    <s v="20230519"/>
    <s v="20230519"/>
    <s v="420540"/>
    <s v="420000"/>
    <s v="421800"/>
    <s v="42"/>
    <x v="2"/>
    <x v="2"/>
  </r>
  <r>
    <n v="10329"/>
    <s v="HE42000001N202305.DTS"/>
    <s v="0019445"/>
    <s v="4223101133482"/>
    <s v="2023"/>
    <s v="05"/>
    <s v="20230519"/>
    <s v="20230519"/>
    <s v="420540"/>
    <s v="420000"/>
    <s v="420230"/>
    <s v="42"/>
    <x v="0"/>
    <x v="0"/>
  </r>
  <r>
    <n v="25687"/>
    <s v="HE42000001N202305.DTS"/>
    <s v="2537192"/>
    <s v="4223104552140"/>
    <s v="2023"/>
    <s v="05"/>
    <s v="20230513"/>
    <s v="20230515"/>
    <s v="421820"/>
    <s v="420000"/>
    <s v="420220"/>
    <s v="42"/>
    <x v="50"/>
    <x v="50"/>
  </r>
  <r>
    <n v="25689"/>
    <s v="HE42000001N202305.DTS"/>
    <s v="2537192"/>
    <s v="4223104552194"/>
    <s v="2023"/>
    <s v="05"/>
    <s v="20230512"/>
    <s v="20230515"/>
    <s v="421820"/>
    <s v="420000"/>
    <s v="421820"/>
    <s v="42"/>
    <x v="50"/>
    <x v="50"/>
  </r>
  <r>
    <n v="25727"/>
    <s v="HE42000001N202305.DTS"/>
    <s v="2537192"/>
    <s v="4223104556770"/>
    <s v="2023"/>
    <s v="05"/>
    <s v="20230331"/>
    <s v="20230403"/>
    <s v="421820"/>
    <s v="420000"/>
    <s v="421320"/>
    <s v="42"/>
    <x v="13"/>
    <x v="13"/>
  </r>
  <r>
    <n v="25881"/>
    <s v="HE42000001N202305.DTS"/>
    <s v="2537192"/>
    <s v="4223104535485"/>
    <s v="2023"/>
    <s v="05"/>
    <s v="20230408"/>
    <s v="20230419"/>
    <s v="421820"/>
    <s v="420000"/>
    <s v="421820"/>
    <s v="42"/>
    <x v="11"/>
    <x v="11"/>
  </r>
  <r>
    <n v="25928"/>
    <s v="HE42000001N202305.DTS"/>
    <s v="2537192"/>
    <s v="4223104540831"/>
    <s v="2023"/>
    <s v="05"/>
    <s v="20230423"/>
    <s v="20230513"/>
    <s v="421820"/>
    <s v="420000"/>
    <s v="421820"/>
    <s v="42"/>
    <x v="11"/>
    <x v="11"/>
  </r>
  <r>
    <n v="3252"/>
    <s v="HE42000001N202305.DTS"/>
    <s v="2537850"/>
    <s v="4223101978172"/>
    <s v="2023"/>
    <s v="05"/>
    <s v="20230410"/>
    <s v="20230411"/>
    <s v="420350"/>
    <s v="420000"/>
    <s v="421535"/>
    <s v="42"/>
    <x v="5"/>
    <x v="5"/>
  </r>
  <r>
    <n v="14809"/>
    <s v="HE42000001N202305.DTS"/>
    <s v="2691841"/>
    <s v="4223101144262"/>
    <s v="2023"/>
    <s v="05"/>
    <s v="20230508"/>
    <s v="20230508"/>
    <s v="420540"/>
    <s v="420000"/>
    <s v="420540"/>
    <s v="42"/>
    <x v="17"/>
    <x v="17"/>
  </r>
  <r>
    <n v="14817"/>
    <s v="HE42000001N202305.DTS"/>
    <s v="2691868"/>
    <s v="4223100893946"/>
    <s v="2023"/>
    <s v="05"/>
    <s v="20230213"/>
    <s v="20230306"/>
    <s v="420540"/>
    <s v="420000"/>
    <s v="420540"/>
    <s v="42"/>
    <x v="3"/>
    <x v="3"/>
  </r>
  <r>
    <n v="14835"/>
    <s v="HE42000001N202305.DTS"/>
    <s v="2691868"/>
    <s v="4223101007400"/>
    <s v="2023"/>
    <s v="05"/>
    <s v="20230330"/>
    <s v="20230411"/>
    <s v="420540"/>
    <s v="420000"/>
    <s v="421568"/>
    <s v="42"/>
    <x v="17"/>
    <x v="17"/>
  </r>
  <r>
    <n v="15175"/>
    <s v="HE42000001N202305.DTS"/>
    <s v="2691868"/>
    <s v="4223100915550"/>
    <s v="2023"/>
    <s v="05"/>
    <s v="20230302"/>
    <s v="20230411"/>
    <s v="420540"/>
    <s v="420000"/>
    <s v="420230"/>
    <s v="42"/>
    <x v="3"/>
    <x v="3"/>
  </r>
  <r>
    <n v="15200"/>
    <s v="HE42000001N202305.DTS"/>
    <s v="2691868"/>
    <s v="4223101009556"/>
    <s v="2023"/>
    <s v="05"/>
    <s v="20230404"/>
    <s v="20230414"/>
    <s v="420540"/>
    <s v="420000"/>
    <s v="421545"/>
    <s v="42"/>
    <x v="17"/>
    <x v="17"/>
  </r>
  <r>
    <n v="1829"/>
    <s v="HE42000001N202305.DTS"/>
    <s v="2691876"/>
    <s v="4223102581797"/>
    <s v="2023"/>
    <s v="05"/>
    <s v="20230426"/>
    <s v="20230509"/>
    <s v="420985"/>
    <s v="420000"/>
    <s v="420900"/>
    <s v="42"/>
    <x v="17"/>
    <x v="17"/>
  </r>
  <r>
    <n v="1834"/>
    <s v="HE42000001N202305.DTS"/>
    <s v="2691876"/>
    <s v="4223102582864"/>
    <s v="2023"/>
    <s v="05"/>
    <s v="20230501"/>
    <s v="20230517"/>
    <s v="420985"/>
    <s v="420000"/>
    <s v="420757"/>
    <s v="42"/>
    <x v="17"/>
    <x v="17"/>
  </r>
  <r>
    <n v="1872"/>
    <s v="HE42000001N202305.DTS"/>
    <s v="2691876"/>
    <s v="4223102527358"/>
    <s v="2023"/>
    <s v="05"/>
    <s v="20230313"/>
    <s v="20230314"/>
    <s v="420985"/>
    <s v="420000"/>
    <s v="420550"/>
    <s v="42"/>
    <x v="3"/>
    <x v="3"/>
  </r>
  <r>
    <n v="16421"/>
    <s v="HE42000001N202305.DTS"/>
    <s v="3157245"/>
    <s v="4223100844666"/>
    <s v="2023"/>
    <s v="05"/>
    <s v="20230205"/>
    <s v="20230225"/>
    <s v="420540"/>
    <s v="420000"/>
    <s v="420200"/>
    <s v="42"/>
    <x v="4"/>
    <x v="4"/>
  </r>
  <r>
    <n v="14555"/>
    <s v="HE42000001N202305.DTS"/>
    <s v="2691841"/>
    <s v="4223101077151"/>
    <s v="2023"/>
    <s v="05"/>
    <s v="20230501"/>
    <s v="20230520"/>
    <s v="420540"/>
    <s v="420000"/>
    <s v="421190"/>
    <s v="42"/>
    <x v="24"/>
    <x v="24"/>
  </r>
  <r>
    <n v="16429"/>
    <s v="HE42000001N202305.DTS"/>
    <s v="3157245"/>
    <s v="4223100855523"/>
    <s v="2023"/>
    <s v="05"/>
    <s v="20230206"/>
    <s v="20230223"/>
    <s v="420540"/>
    <s v="420000"/>
    <s v="420540"/>
    <s v="42"/>
    <x v="4"/>
    <x v="4"/>
  </r>
  <r>
    <n v="16473"/>
    <s v="HE42000001N202305.DTS"/>
    <s v="3157245"/>
    <s v="4223100917695"/>
    <s v="2023"/>
    <s v="05"/>
    <s v="20230303"/>
    <s v="20230425"/>
    <s v="420540"/>
    <s v="420000"/>
    <s v="420840"/>
    <s v="42"/>
    <x v="4"/>
    <x v="4"/>
  </r>
  <r>
    <n v="16647"/>
    <s v="HE42000001N202305.DTS"/>
    <s v="3157245"/>
    <s v="4223101081617"/>
    <s v="2023"/>
    <s v="05"/>
    <s v="20230223"/>
    <s v="20230303"/>
    <s v="420540"/>
    <s v="420000"/>
    <s v="420230"/>
    <s v="42"/>
    <x v="17"/>
    <x v="17"/>
  </r>
  <r>
    <n v="16723"/>
    <s v="HE42000001N202305.DTS"/>
    <s v="3157245"/>
    <s v="4223101122757"/>
    <s v="2023"/>
    <s v="05"/>
    <s v="20230321"/>
    <s v="20230329"/>
    <s v="420540"/>
    <s v="420000"/>
    <s v="420540"/>
    <s v="42"/>
    <x v="17"/>
    <x v="17"/>
  </r>
  <r>
    <n v="10335"/>
    <s v="HE42000001N202305.DTS"/>
    <s v="0019445"/>
    <s v="4223101133603"/>
    <s v="2023"/>
    <s v="05"/>
    <s v="20230519"/>
    <s v="20230520"/>
    <s v="420540"/>
    <s v="420000"/>
    <s v="420020"/>
    <s v="42"/>
    <x v="0"/>
    <x v="0"/>
  </r>
  <r>
    <n v="3256"/>
    <s v="HE42000001N202305.DTS"/>
    <s v="2537850"/>
    <s v="4223101990657"/>
    <s v="2023"/>
    <s v="05"/>
    <s v="20230420"/>
    <s v="20230421"/>
    <s v="420350"/>
    <s v="420000"/>
    <s v="420350"/>
    <s v="42"/>
    <x v="5"/>
    <x v="5"/>
  </r>
  <r>
    <n v="3263"/>
    <s v="HE42000001N202305.DTS"/>
    <s v="2537850"/>
    <s v="4223101972287"/>
    <s v="2023"/>
    <s v="05"/>
    <s v="20230404"/>
    <s v="20230405"/>
    <s v="420350"/>
    <s v="420000"/>
    <s v="421575"/>
    <s v="42"/>
    <x v="5"/>
    <x v="5"/>
  </r>
  <r>
    <n v="7612"/>
    <s v="HE42000001N202305.DTS"/>
    <s v="2550881"/>
    <s v="4223103883900"/>
    <s v="2023"/>
    <s v="05"/>
    <s v="20230304"/>
    <s v="20230306"/>
    <s v="421710"/>
    <s v="420000"/>
    <s v="420910"/>
    <s v="42"/>
    <x v="2"/>
    <x v="2"/>
  </r>
  <r>
    <n v="7615"/>
    <s v="HE42000001N202305.DTS"/>
    <s v="2550881"/>
    <s v="4223103927515"/>
    <s v="2023"/>
    <s v="05"/>
    <s v="20230403"/>
    <s v="20230405"/>
    <s v="421710"/>
    <s v="420000"/>
    <s v="421710"/>
    <s v="42"/>
    <x v="2"/>
    <x v="2"/>
  </r>
  <r>
    <n v="16749"/>
    <s v="HE42000001N202305.DTS"/>
    <s v="3157245"/>
    <s v="4223101145340"/>
    <s v="2023"/>
    <s v="05"/>
    <s v="20230204"/>
    <s v="20230309"/>
    <s v="420540"/>
    <s v="420000"/>
    <s v="420540"/>
    <s v="42"/>
    <x v="17"/>
    <x v="17"/>
  </r>
  <r>
    <n v="16942"/>
    <s v="HE42000001N202305.DTS"/>
    <s v="3157245"/>
    <s v="4223100768777"/>
    <s v="2023"/>
    <s v="05"/>
    <s v="20230107"/>
    <s v="20230211"/>
    <s v="420540"/>
    <s v="420000"/>
    <s v="420540"/>
    <s v="42"/>
    <x v="3"/>
    <x v="3"/>
  </r>
  <r>
    <n v="1888"/>
    <s v="HE42000001N202305.DTS"/>
    <s v="6249604"/>
    <s v="4223102479960"/>
    <s v="2023"/>
    <s v="05"/>
    <s v="20230128"/>
    <s v="20230202"/>
    <s v="420770"/>
    <s v="420000"/>
    <s v="420770"/>
    <s v="42"/>
    <x v="15"/>
    <x v="15"/>
  </r>
  <r>
    <n v="17518"/>
    <s v="HE42000001N202305.DTS"/>
    <s v="6683134"/>
    <s v="4223101945953"/>
    <s v="2023"/>
    <s v="05"/>
    <s v="20230317"/>
    <s v="20230327"/>
    <s v="421720"/>
    <s v="420000"/>
    <s v="421720"/>
    <s v="42"/>
    <x v="17"/>
    <x v="17"/>
  </r>
  <r>
    <n v="20717"/>
    <s v="HE42000001N202305.DTS"/>
    <s v="7274351"/>
    <s v="4223102555826"/>
    <s v="2023"/>
    <s v="05"/>
    <s v="20230325"/>
    <s v="20230331"/>
    <s v="420550"/>
    <s v="420000"/>
    <s v="420550"/>
    <s v="42"/>
    <x v="3"/>
    <x v="3"/>
  </r>
  <r>
    <n v="22"/>
    <s v="HM42096001N202305.DTS"/>
    <s v="2419246"/>
    <s v="4223103890720"/>
    <s v="2023"/>
    <s v="05"/>
    <s v="20230330"/>
    <s v="20230428"/>
    <s v="420960"/>
    <s v="420960"/>
    <s v="421700"/>
    <s v="42"/>
    <x v="19"/>
    <x v="19"/>
  </r>
  <r>
    <n v="10468"/>
    <s v="HE42000001N202305.DTS"/>
    <s v="0019445"/>
    <s v="4223101083278"/>
    <s v="2023"/>
    <s v="05"/>
    <s v="20230415"/>
    <s v="20230502"/>
    <s v="420540"/>
    <s v="420000"/>
    <s v="421660"/>
    <s v="42"/>
    <x v="62"/>
    <x v="62"/>
  </r>
  <r>
    <n v="10542"/>
    <s v="HE42000001N202305.DTS"/>
    <s v="0019445"/>
    <s v="4223101118071"/>
    <s v="2023"/>
    <s v="05"/>
    <s v="20230512"/>
    <s v="20230513"/>
    <s v="420540"/>
    <s v="420000"/>
    <s v="420540"/>
    <s v="42"/>
    <x v="14"/>
    <x v="14"/>
  </r>
  <r>
    <n v="10555"/>
    <s v="HE42000001N202305.DTS"/>
    <s v="0019445"/>
    <s v="4223101122185"/>
    <s v="2023"/>
    <s v="05"/>
    <s v="20230422"/>
    <s v="20230423"/>
    <s v="420540"/>
    <s v="420000"/>
    <s v="420540"/>
    <s v="42"/>
    <x v="17"/>
    <x v="17"/>
  </r>
  <r>
    <n v="10563"/>
    <s v="HE42000001N202305.DTS"/>
    <s v="0019445"/>
    <s v="4223101127696"/>
    <s v="2023"/>
    <s v="05"/>
    <s v="20230426"/>
    <s v="20230506"/>
    <s v="420540"/>
    <s v="420000"/>
    <s v="421150"/>
    <s v="42"/>
    <x v="0"/>
    <x v="0"/>
  </r>
  <r>
    <n v="10580"/>
    <s v="HE42000001N202305.DTS"/>
    <s v="0019445"/>
    <s v="4223101141039"/>
    <s v="2023"/>
    <s v="05"/>
    <s v="20230516"/>
    <s v="20230519"/>
    <s v="420540"/>
    <s v="420000"/>
    <s v="420540"/>
    <s v="42"/>
    <x v="14"/>
    <x v="14"/>
  </r>
  <r>
    <n v="10610"/>
    <s v="HE42000001N202305.DTS"/>
    <s v="0019445"/>
    <s v="4223106611724"/>
    <s v="2023"/>
    <s v="05"/>
    <s v="20230425"/>
    <s v="20230511"/>
    <s v="420540"/>
    <s v="420000"/>
    <s v="420120"/>
    <s v="42"/>
    <x v="14"/>
    <x v="14"/>
  </r>
  <r>
    <n v="10627"/>
    <s v="HE42000001N202305.DTS"/>
    <s v="0019445"/>
    <s v="4223101083180"/>
    <s v="2023"/>
    <s v="05"/>
    <s v="20230425"/>
    <s v="20230501"/>
    <s v="420540"/>
    <s v="420000"/>
    <s v="421660"/>
    <s v="42"/>
    <x v="15"/>
    <x v="15"/>
  </r>
  <r>
    <n v="10677"/>
    <s v="HE42000001N202305.DTS"/>
    <s v="0019445"/>
    <s v="4223101129324"/>
    <s v="2023"/>
    <s v="05"/>
    <s v="20221230"/>
    <s v="20230123"/>
    <s v="420540"/>
    <s v="420000"/>
    <s v="420640"/>
    <s v="42"/>
    <x v="45"/>
    <x v="45"/>
  </r>
  <r>
    <n v="7647"/>
    <s v="HE42000001N202305.DTS"/>
    <s v="2550881"/>
    <s v="4223103988961"/>
    <s v="2023"/>
    <s v="05"/>
    <s v="20230506"/>
    <s v="20230511"/>
    <s v="421710"/>
    <s v="420000"/>
    <s v="421710"/>
    <s v="42"/>
    <x v="2"/>
    <x v="2"/>
  </r>
  <r>
    <n v="7716"/>
    <s v="HE42000001N202305.DTS"/>
    <s v="2550962"/>
    <s v="4223103785967"/>
    <s v="2023"/>
    <s v="05"/>
    <s v="20230131"/>
    <s v="20230203"/>
    <s v="420880"/>
    <s v="420000"/>
    <s v="420880"/>
    <s v="42"/>
    <x v="11"/>
    <x v="11"/>
  </r>
  <r>
    <n v="7720"/>
    <s v="HE42000001N202305.DTS"/>
    <s v="2550962"/>
    <s v="4223103871151"/>
    <s v="2023"/>
    <s v="05"/>
    <s v="20230320"/>
    <s v="20230324"/>
    <s v="420880"/>
    <s v="420000"/>
    <s v="421545"/>
    <s v="42"/>
    <x v="12"/>
    <x v="12"/>
  </r>
  <r>
    <n v="7727"/>
    <s v="HE42000001N202305.DTS"/>
    <s v="2550962"/>
    <s v="4223103898486"/>
    <s v="2023"/>
    <s v="05"/>
    <s v="20230409"/>
    <s v="20230418"/>
    <s v="420880"/>
    <s v="420000"/>
    <s v="421545"/>
    <s v="42"/>
    <x v="0"/>
    <x v="0"/>
  </r>
  <r>
    <n v="7731"/>
    <s v="HE42000001N202305.DTS"/>
    <s v="2550962"/>
    <s v="4223103904921"/>
    <s v="2023"/>
    <s v="05"/>
    <s v="20230404"/>
    <s v="20230407"/>
    <s v="420880"/>
    <s v="420000"/>
    <s v="421545"/>
    <s v="42"/>
    <x v="0"/>
    <x v="0"/>
  </r>
  <r>
    <n v="7741"/>
    <s v="HE42000001N202305.DTS"/>
    <s v="2550962"/>
    <s v="4223103913226"/>
    <s v="2023"/>
    <s v="05"/>
    <s v="20230412"/>
    <s v="20230415"/>
    <s v="420880"/>
    <s v="420000"/>
    <s v="420880"/>
    <s v="42"/>
    <x v="21"/>
    <x v="21"/>
  </r>
  <r>
    <n v="20722"/>
    <s v="HE42000001N202305.DTS"/>
    <s v="7274351"/>
    <s v="4223102565891"/>
    <s v="2023"/>
    <s v="05"/>
    <s v="20230413"/>
    <s v="20230423"/>
    <s v="420550"/>
    <s v="420000"/>
    <s v="420550"/>
    <s v="42"/>
    <x v="3"/>
    <x v="3"/>
  </r>
  <r>
    <n v="20738"/>
    <s v="HE42000001N202305.DTS"/>
    <s v="7274351"/>
    <s v="4223102591664"/>
    <s v="2023"/>
    <s v="05"/>
    <s v="20230504"/>
    <s v="20230506"/>
    <s v="420550"/>
    <s v="420000"/>
    <s v="420550"/>
    <s v="42"/>
    <x v="4"/>
    <x v="4"/>
  </r>
  <r>
    <n v="28408"/>
    <s v="HE42000001N202305.DTS"/>
    <s v="2300516"/>
    <s v="4223103670863"/>
    <s v="2023"/>
    <s v="05"/>
    <s v="20230503"/>
    <s v="20230529"/>
    <s v="421650"/>
    <s v="420000"/>
    <s v="420930"/>
    <s v="42"/>
    <x v="36"/>
    <x v="36"/>
  </r>
  <r>
    <n v="28409"/>
    <s v="HE42000001N202305.DTS"/>
    <s v="2300516"/>
    <s v="4223103670874"/>
    <s v="2023"/>
    <s v="05"/>
    <s v="20230503"/>
    <s v="20230505"/>
    <s v="421650"/>
    <s v="420000"/>
    <s v="421650"/>
    <s v="42"/>
    <x v="36"/>
    <x v="36"/>
  </r>
  <r>
    <n v="28338"/>
    <s v="HE42000001N202305.DTS"/>
    <s v="2300516"/>
    <s v="4223500159351"/>
    <s v="2023"/>
    <s v="05"/>
    <s v="20230508"/>
    <s v="20230510"/>
    <s v="421650"/>
    <s v="420000"/>
    <s v="420930"/>
    <s v="42"/>
    <x v="68"/>
    <x v="68"/>
  </r>
  <r>
    <n v="28338"/>
    <s v="HE42000001N202305.DTS"/>
    <s v="2300516"/>
    <s v="4223500159351"/>
    <s v="2023"/>
    <s v="05"/>
    <s v="20230508"/>
    <s v="20230510"/>
    <s v="421650"/>
    <s v="420000"/>
    <s v="420930"/>
    <s v="42"/>
    <x v="9"/>
    <x v="9"/>
  </r>
  <r>
    <n v="28339"/>
    <s v="HE42000001N202305.DTS"/>
    <s v="2300516"/>
    <s v="4223500159362"/>
    <s v="2023"/>
    <s v="05"/>
    <s v="20230509"/>
    <s v="20230510"/>
    <s v="421650"/>
    <s v="420000"/>
    <s v="420930"/>
    <s v="42"/>
    <x v="68"/>
    <x v="68"/>
  </r>
  <r>
    <n v="28362"/>
    <s v="HE42000001N202305.DTS"/>
    <s v="2300516"/>
    <s v="4223103664901"/>
    <s v="2023"/>
    <s v="05"/>
    <s v="20230329"/>
    <s v="20230503"/>
    <s v="421650"/>
    <s v="420000"/>
    <s v="420930"/>
    <s v="42"/>
    <x v="0"/>
    <x v="0"/>
  </r>
  <r>
    <n v="28362"/>
    <s v="HE42000001N202305.DTS"/>
    <s v="2300516"/>
    <s v="4223103664901"/>
    <s v="2023"/>
    <s v="05"/>
    <s v="20230329"/>
    <s v="20230503"/>
    <s v="421650"/>
    <s v="420000"/>
    <s v="420930"/>
    <s v="42"/>
    <x v="15"/>
    <x v="15"/>
  </r>
  <r>
    <n v="16343"/>
    <s v="HE42000001N202305.DTS"/>
    <s v="2778785"/>
    <s v="4216102191092"/>
    <s v="2023"/>
    <s v="05"/>
    <s v="20160520"/>
    <s v="20230531"/>
    <s v="421660"/>
    <s v="420000"/>
    <s v="421660"/>
    <s v="42"/>
    <x v="14"/>
    <x v="14"/>
  </r>
  <r>
    <n v="18247"/>
    <s v="HE42000001N202305.DTS"/>
    <s v="2301830"/>
    <s v="4223102532154"/>
    <s v="2023"/>
    <s v="05"/>
    <s v="20230315"/>
    <s v="20230401"/>
    <s v="420300"/>
    <s v="420000"/>
    <s v="420550"/>
    <s v="42"/>
    <x v="3"/>
    <x v="3"/>
  </r>
  <r>
    <n v="7744"/>
    <s v="HE42000001N202305.DTS"/>
    <s v="2550962"/>
    <s v="4223103921179"/>
    <s v="2023"/>
    <s v="05"/>
    <s v="20230418"/>
    <s v="20230420"/>
    <s v="420880"/>
    <s v="420000"/>
    <s v="421545"/>
    <s v="42"/>
    <x v="0"/>
    <x v="0"/>
  </r>
  <r>
    <n v="7749"/>
    <s v="HE42000001N202305.DTS"/>
    <s v="2550962"/>
    <s v="4223103925579"/>
    <s v="2023"/>
    <s v="05"/>
    <s v="20230421"/>
    <s v="20230427"/>
    <s v="420880"/>
    <s v="420000"/>
    <s v="420880"/>
    <s v="42"/>
    <x v="11"/>
    <x v="11"/>
  </r>
  <r>
    <n v="7752"/>
    <s v="HE42000001N202305.DTS"/>
    <s v="2550962"/>
    <s v="4223103927548"/>
    <s v="2023"/>
    <s v="05"/>
    <s v="20230407"/>
    <s v="20230413"/>
    <s v="420880"/>
    <s v="420000"/>
    <s v="420880"/>
    <s v="42"/>
    <x v="21"/>
    <x v="21"/>
  </r>
  <r>
    <n v="7754"/>
    <s v="HE42000001N202305.DTS"/>
    <s v="2550962"/>
    <s v="4223103927746"/>
    <s v="2023"/>
    <s v="05"/>
    <s v="20230424"/>
    <s v="20230505"/>
    <s v="420880"/>
    <s v="420000"/>
    <s v="420880"/>
    <s v="42"/>
    <x v="5"/>
    <x v="5"/>
  </r>
  <r>
    <n v="7771"/>
    <s v="HE42000001N202305.DTS"/>
    <s v="2550962"/>
    <s v="4223103952640"/>
    <s v="2023"/>
    <s v="05"/>
    <s v="20230505"/>
    <s v="20230510"/>
    <s v="420880"/>
    <s v="420000"/>
    <s v="420880"/>
    <s v="42"/>
    <x v="11"/>
    <x v="11"/>
  </r>
  <r>
    <n v="7780"/>
    <s v="HE42000001N202305.DTS"/>
    <s v="2550962"/>
    <s v="4223103957237"/>
    <s v="2023"/>
    <s v="05"/>
    <s v="20230509"/>
    <s v="20230522"/>
    <s v="420880"/>
    <s v="420000"/>
    <s v="421545"/>
    <s v="42"/>
    <x v="11"/>
    <x v="11"/>
  </r>
  <r>
    <n v="18275"/>
    <s v="HE42000001N202305.DTS"/>
    <s v="2301830"/>
    <s v="4223102559600"/>
    <s v="2023"/>
    <s v="05"/>
    <s v="20230324"/>
    <s v="20230408"/>
    <s v="420300"/>
    <s v="420000"/>
    <s v="420480"/>
    <s v="42"/>
    <x v="3"/>
    <x v="3"/>
  </r>
  <r>
    <n v="18289"/>
    <s v="HE42000001N202305.DTS"/>
    <s v="2301830"/>
    <s v="4223102565440"/>
    <s v="2023"/>
    <s v="05"/>
    <s v="20230403"/>
    <s v="20230412"/>
    <s v="420300"/>
    <s v="420000"/>
    <s v="420300"/>
    <s v="42"/>
    <x v="3"/>
    <x v="3"/>
  </r>
  <r>
    <n v="18304"/>
    <s v="HE42000001N202305.DTS"/>
    <s v="2301830"/>
    <s v="4223102570104"/>
    <s v="2023"/>
    <s v="05"/>
    <s v="20230330"/>
    <s v="20230411"/>
    <s v="420300"/>
    <s v="420000"/>
    <s v="420550"/>
    <s v="42"/>
    <x v="3"/>
    <x v="3"/>
  </r>
  <r>
    <n v="18428"/>
    <s v="HE42000001N202305.DTS"/>
    <s v="2301830"/>
    <s v="4223102601707"/>
    <s v="2023"/>
    <s v="05"/>
    <s v="20230508"/>
    <s v="20230516"/>
    <s v="420300"/>
    <s v="420000"/>
    <s v="420670"/>
    <s v="42"/>
    <x v="17"/>
    <x v="17"/>
  </r>
  <r>
    <n v="18462"/>
    <s v="HE42000001N202305.DTS"/>
    <s v="2301830"/>
    <s v="4223102606107"/>
    <s v="2023"/>
    <s v="05"/>
    <s v="20230508"/>
    <s v="20230529"/>
    <s v="420300"/>
    <s v="420000"/>
    <s v="420520"/>
    <s v="42"/>
    <x v="19"/>
    <x v="19"/>
  </r>
  <r>
    <n v="18468"/>
    <s v="HE42000001N202305.DTS"/>
    <s v="2301830"/>
    <s v="4223102606525"/>
    <s v="2023"/>
    <s v="05"/>
    <s v="20230512"/>
    <s v="20230512"/>
    <s v="420300"/>
    <s v="420000"/>
    <s v="420480"/>
    <s v="42"/>
    <x v="19"/>
    <x v="19"/>
  </r>
  <r>
    <n v="18573"/>
    <s v="HE42000001N202305.DTS"/>
    <s v="2301830"/>
    <s v="4223102626171"/>
    <s v="2023"/>
    <s v="05"/>
    <s v="20230523"/>
    <s v="20230531"/>
    <s v="420300"/>
    <s v="420000"/>
    <s v="420480"/>
    <s v="42"/>
    <x v="13"/>
    <x v="13"/>
  </r>
  <r>
    <n v="18587"/>
    <s v="HE42000001N202305.DTS"/>
    <s v="2301830"/>
    <s v="4223107139306"/>
    <s v="2023"/>
    <s v="05"/>
    <s v="20230504"/>
    <s v="20230505"/>
    <s v="420300"/>
    <s v="420000"/>
    <s v="421915"/>
    <s v="42"/>
    <x v="4"/>
    <x v="4"/>
  </r>
  <r>
    <n v="18757"/>
    <s v="HE42000001N202305.DTS"/>
    <s v="2301830"/>
    <s v="4223102554341"/>
    <s v="2023"/>
    <s v="05"/>
    <s v="20230322"/>
    <s v="20230331"/>
    <s v="420300"/>
    <s v="420000"/>
    <s v="420300"/>
    <s v="42"/>
    <x v="3"/>
    <x v="3"/>
  </r>
  <r>
    <n v="18684"/>
    <s v="HE42000001N202305.DTS"/>
    <s v="2301830"/>
    <s v="4223102607141"/>
    <s v="2023"/>
    <s v="05"/>
    <s v="20230514"/>
    <s v="20230515"/>
    <s v="420300"/>
    <s v="420000"/>
    <s v="420970"/>
    <s v="42"/>
    <x v="17"/>
    <x v="17"/>
  </r>
  <r>
    <n v="11170"/>
    <s v="HE42000001N202305.DTS"/>
    <s v="2555646"/>
    <s v="4222105493232"/>
    <s v="2023"/>
    <s v="05"/>
    <s v="20221123"/>
    <s v="20221203"/>
    <s v="421660"/>
    <s v="420000"/>
    <s v="421630"/>
    <s v="42"/>
    <x v="3"/>
    <x v="3"/>
  </r>
  <r>
    <n v="11221"/>
    <s v="HE42000001N202305.DTS"/>
    <s v="2555646"/>
    <s v="4223100803361"/>
    <s v="2023"/>
    <s v="05"/>
    <s v="20230120"/>
    <s v="20230122"/>
    <s v="421660"/>
    <s v="420000"/>
    <s v="421190"/>
    <s v="42"/>
    <x v="3"/>
    <x v="3"/>
  </r>
  <r>
    <n v="11378"/>
    <s v="HE42000001N202305.DTS"/>
    <s v="2555646"/>
    <s v="4223100889953"/>
    <s v="2023"/>
    <s v="05"/>
    <s v="20230221"/>
    <s v="20230224"/>
    <s v="421660"/>
    <s v="420000"/>
    <s v="421660"/>
    <s v="42"/>
    <x v="17"/>
    <x v="17"/>
  </r>
  <r>
    <n v="18960"/>
    <s v="HE42000001N202305.DTS"/>
    <s v="2301830"/>
    <s v="4223102564880"/>
    <s v="2023"/>
    <s v="05"/>
    <s v="20230411"/>
    <s v="20230412"/>
    <s v="420300"/>
    <s v="420000"/>
    <s v="421005"/>
    <s v="42"/>
    <x v="3"/>
    <x v="3"/>
  </r>
  <r>
    <n v="18977"/>
    <s v="HE42000001N202305.DTS"/>
    <s v="2301830"/>
    <s v="4223102590256"/>
    <s v="2023"/>
    <s v="05"/>
    <s v="20230430"/>
    <s v="20230501"/>
    <s v="420300"/>
    <s v="420000"/>
    <s v="420300"/>
    <s v="42"/>
    <x v="4"/>
    <x v="4"/>
  </r>
  <r>
    <n v="19076"/>
    <s v="HE42000001N202305.DTS"/>
    <s v="2302101"/>
    <s v="4223102545200"/>
    <s v="2023"/>
    <s v="05"/>
    <s v="20230214"/>
    <s v="20230225"/>
    <s v="420480"/>
    <s v="420000"/>
    <s v="421105"/>
    <s v="42"/>
    <x v="3"/>
    <x v="3"/>
  </r>
  <r>
    <n v="19272"/>
    <s v="HE42000001N202305.DTS"/>
    <s v="2302101"/>
    <s v="4223500106892"/>
    <s v="2023"/>
    <s v="05"/>
    <s v="20230523"/>
    <s v="20230525"/>
    <s v="420480"/>
    <s v="420000"/>
    <s v="421105"/>
    <s v="42"/>
    <x v="5"/>
    <x v="5"/>
  </r>
  <r>
    <n v="19372"/>
    <s v="HE42000001N202305.DTS"/>
    <s v="2302101"/>
    <s v="4223102559467"/>
    <s v="2023"/>
    <s v="05"/>
    <s v="20230405"/>
    <s v="20230407"/>
    <s v="420480"/>
    <s v="420000"/>
    <s v="420480"/>
    <s v="42"/>
    <x v="11"/>
    <x v="11"/>
  </r>
  <r>
    <n v="19570"/>
    <s v="HE42000001N202305.DTS"/>
    <s v="2302101"/>
    <s v="4223102625885"/>
    <s v="2023"/>
    <s v="05"/>
    <s v="20230508"/>
    <s v="20230526"/>
    <s v="420480"/>
    <s v="420000"/>
    <s v="420480"/>
    <s v="42"/>
    <x v="5"/>
    <x v="5"/>
  </r>
  <r>
    <n v="19682"/>
    <s v="HE42000001N202305.DTS"/>
    <s v="2302101"/>
    <s v="4223102608791"/>
    <s v="2023"/>
    <s v="05"/>
    <s v="20230430"/>
    <s v="20230507"/>
    <s v="420480"/>
    <s v="420000"/>
    <s v="420300"/>
    <s v="42"/>
    <x v="5"/>
    <x v="5"/>
  </r>
  <r>
    <n v="19730"/>
    <s v="HE42000001N202305.DTS"/>
    <s v="2302101"/>
    <s v="4223108001475"/>
    <s v="2023"/>
    <s v="05"/>
    <s v="20230328"/>
    <s v="20230503"/>
    <s v="420480"/>
    <s v="420000"/>
    <s v="421930"/>
    <s v="42"/>
    <x v="34"/>
    <x v="34"/>
  </r>
  <r>
    <n v="11403"/>
    <s v="HE42000001N202305.DTS"/>
    <s v="2555646"/>
    <s v="4223100899820"/>
    <s v="2023"/>
    <s v="05"/>
    <s v="20230222"/>
    <s v="20230227"/>
    <s v="421660"/>
    <s v="420000"/>
    <s v="421570"/>
    <s v="42"/>
    <x v="17"/>
    <x v="17"/>
  </r>
  <r>
    <n v="11478"/>
    <s v="HE42000001N202305.DTS"/>
    <s v="2555646"/>
    <s v="4223100933425"/>
    <s v="2023"/>
    <s v="05"/>
    <s v="20230303"/>
    <s v="20230304"/>
    <s v="421660"/>
    <s v="420000"/>
    <s v="421660"/>
    <s v="42"/>
    <x v="17"/>
    <x v="17"/>
  </r>
  <r>
    <n v="11487"/>
    <s v="HE42000001N202305.DTS"/>
    <s v="2555646"/>
    <s v="4223100934701"/>
    <s v="2023"/>
    <s v="05"/>
    <s v="20230302"/>
    <s v="20230309"/>
    <s v="421660"/>
    <s v="420000"/>
    <s v="420970"/>
    <s v="42"/>
    <x v="3"/>
    <x v="3"/>
  </r>
  <r>
    <n v="11499"/>
    <s v="HE42000001N202305.DTS"/>
    <s v="2555646"/>
    <s v="4223100938298"/>
    <s v="2023"/>
    <s v="05"/>
    <s v="20230309"/>
    <s v="20230314"/>
    <s v="421660"/>
    <s v="420000"/>
    <s v="421190"/>
    <s v="42"/>
    <x v="17"/>
    <x v="17"/>
  </r>
  <r>
    <n v="11501"/>
    <s v="HE42000001N202305.DTS"/>
    <s v="2555646"/>
    <s v="4223100938430"/>
    <s v="2023"/>
    <s v="05"/>
    <s v="20230310"/>
    <s v="20230311"/>
    <s v="421660"/>
    <s v="420000"/>
    <s v="421190"/>
    <s v="42"/>
    <x v="3"/>
    <x v="3"/>
  </r>
  <r>
    <n v="11527"/>
    <s v="HE42000001N202305.DTS"/>
    <s v="2555646"/>
    <s v="4223100945162"/>
    <s v="2023"/>
    <s v="05"/>
    <s v="20230310"/>
    <s v="20230314"/>
    <s v="421660"/>
    <s v="420000"/>
    <s v="421190"/>
    <s v="42"/>
    <x v="17"/>
    <x v="17"/>
  </r>
  <r>
    <n v="11559"/>
    <s v="HE42000001N202305.DTS"/>
    <s v="2555646"/>
    <s v="4223100954677"/>
    <s v="2023"/>
    <s v="05"/>
    <s v="20230316"/>
    <s v="20230405"/>
    <s v="421660"/>
    <s v="420000"/>
    <s v="421190"/>
    <s v="42"/>
    <x v="3"/>
    <x v="3"/>
  </r>
  <r>
    <n v="11563"/>
    <s v="HE42000001N202305.DTS"/>
    <s v="2555646"/>
    <s v="4223100958076"/>
    <s v="2023"/>
    <s v="05"/>
    <s v="20230308"/>
    <s v="20230310"/>
    <s v="421660"/>
    <s v="420000"/>
    <s v="421020"/>
    <s v="42"/>
    <x v="17"/>
    <x v="17"/>
  </r>
  <r>
    <n v="11573"/>
    <s v="HE42000001N202305.DTS"/>
    <s v="2555646"/>
    <s v="4223100961673"/>
    <s v="2023"/>
    <s v="05"/>
    <s v="20230314"/>
    <s v="20230404"/>
    <s v="421660"/>
    <s v="420000"/>
    <s v="421190"/>
    <s v="42"/>
    <x v="17"/>
    <x v="17"/>
  </r>
  <r>
    <n v="11611"/>
    <s v="HE42000001N202305.DTS"/>
    <s v="2555646"/>
    <s v="4223100972662"/>
    <s v="2023"/>
    <s v="05"/>
    <s v="20230320"/>
    <s v="20230405"/>
    <s v="421660"/>
    <s v="420000"/>
    <s v="421660"/>
    <s v="42"/>
    <x v="3"/>
    <x v="3"/>
  </r>
  <r>
    <n v="11647"/>
    <s v="HE42000001N202305.DTS"/>
    <s v="2555646"/>
    <s v="4223100984839"/>
    <s v="2023"/>
    <s v="05"/>
    <s v="20230327"/>
    <s v="20230329"/>
    <s v="421660"/>
    <s v="420000"/>
    <s v="421190"/>
    <s v="42"/>
    <x v="3"/>
    <x v="3"/>
  </r>
  <r>
    <n v="28363"/>
    <s v="HE42000001N202305.DTS"/>
    <s v="2300516"/>
    <s v="4223103664912"/>
    <s v="2023"/>
    <s v="05"/>
    <s v="20230329"/>
    <s v="20230503"/>
    <s v="421650"/>
    <s v="420000"/>
    <s v="421650"/>
    <s v="42"/>
    <x v="0"/>
    <x v="0"/>
  </r>
  <r>
    <n v="10918"/>
    <s v="HE42000001N202305.DTS"/>
    <s v="2302969"/>
    <s v="4223101057494"/>
    <s v="2023"/>
    <s v="05"/>
    <s v="20230421"/>
    <s v="20230502"/>
    <s v="421660"/>
    <s v="420000"/>
    <s v="421660"/>
    <s v="42"/>
    <x v="14"/>
    <x v="14"/>
  </r>
  <r>
    <n v="10914"/>
    <s v="HE42000001N202305.DTS"/>
    <s v="2302969"/>
    <s v="4223101047418"/>
    <s v="2023"/>
    <s v="05"/>
    <s v="20230414"/>
    <s v="20230420"/>
    <s v="421660"/>
    <s v="420000"/>
    <s v="421568"/>
    <s v="42"/>
    <x v="2"/>
    <x v="2"/>
  </r>
  <r>
    <n v="10921"/>
    <s v="HE42000001N202305.DTS"/>
    <s v="2302969"/>
    <s v="4223101058649"/>
    <s v="2023"/>
    <s v="05"/>
    <s v="20230422"/>
    <s v="20230503"/>
    <s v="421660"/>
    <s v="420000"/>
    <s v="420540"/>
    <s v="42"/>
    <x v="14"/>
    <x v="14"/>
  </r>
  <r>
    <n v="10959"/>
    <s v="HE42000001N202305.DTS"/>
    <s v="2302969"/>
    <s v="4223100983585"/>
    <s v="2023"/>
    <s v="05"/>
    <s v="20230325"/>
    <s v="20230506"/>
    <s v="421660"/>
    <s v="420000"/>
    <s v="420230"/>
    <s v="42"/>
    <x v="14"/>
    <x v="14"/>
  </r>
  <r>
    <n v="10964"/>
    <s v="HE42000001N202305.DTS"/>
    <s v="2302969"/>
    <s v="4223101007070"/>
    <s v="2023"/>
    <s v="05"/>
    <s v="20230403"/>
    <s v="20230507"/>
    <s v="421660"/>
    <s v="420000"/>
    <s v="420540"/>
    <s v="42"/>
    <x v="14"/>
    <x v="14"/>
  </r>
  <r>
    <n v="10965"/>
    <s v="HE42000001N202305.DTS"/>
    <s v="2302969"/>
    <s v="4223101012383"/>
    <s v="2023"/>
    <s v="05"/>
    <s v="20230406"/>
    <s v="20230518"/>
    <s v="421660"/>
    <s v="420000"/>
    <s v="420930"/>
    <s v="42"/>
    <x v="14"/>
    <x v="14"/>
  </r>
  <r>
    <n v="10980"/>
    <s v="HE42000001N202305.DTS"/>
    <s v="2302969"/>
    <s v="4223101049695"/>
    <s v="2023"/>
    <s v="05"/>
    <s v="20230419"/>
    <s v="20230428"/>
    <s v="421660"/>
    <s v="420000"/>
    <s v="421190"/>
    <s v="42"/>
    <x v="2"/>
    <x v="2"/>
  </r>
  <r>
    <n v="11678"/>
    <s v="HE42000001N202305.DTS"/>
    <s v="2555646"/>
    <s v="4223100987655"/>
    <s v="2023"/>
    <s v="05"/>
    <s v="20230327"/>
    <s v="20230328"/>
    <s v="421660"/>
    <s v="420000"/>
    <s v="421590"/>
    <s v="42"/>
    <x v="17"/>
    <x v="17"/>
  </r>
  <r>
    <n v="11727"/>
    <s v="HE42000001N202305.DTS"/>
    <s v="2555646"/>
    <s v="4223100996719"/>
    <s v="2023"/>
    <s v="05"/>
    <s v="20230310"/>
    <s v="20230313"/>
    <s v="421660"/>
    <s v="420000"/>
    <s v="421660"/>
    <s v="42"/>
    <x v="17"/>
    <x v="17"/>
  </r>
  <r>
    <n v="11758"/>
    <s v="HE42000001N202305.DTS"/>
    <s v="2555646"/>
    <s v="4223101001944"/>
    <s v="2023"/>
    <s v="05"/>
    <s v="20230314"/>
    <s v="20230315"/>
    <s v="421660"/>
    <s v="420000"/>
    <s v="421190"/>
    <s v="42"/>
    <x v="17"/>
    <x v="17"/>
  </r>
  <r>
    <n v="11764"/>
    <s v="HE42000001N202305.DTS"/>
    <s v="2555646"/>
    <s v="4223101003847"/>
    <s v="2023"/>
    <s v="05"/>
    <s v="20230324"/>
    <s v="20230411"/>
    <s v="421660"/>
    <s v="420000"/>
    <s v="421190"/>
    <s v="42"/>
    <x v="17"/>
    <x v="17"/>
  </r>
  <r>
    <n v="11863"/>
    <s v="HE42000001N202305.DTS"/>
    <s v="2555646"/>
    <s v="4223101016783"/>
    <s v="2023"/>
    <s v="05"/>
    <s v="20230405"/>
    <s v="20230406"/>
    <s v="421660"/>
    <s v="420000"/>
    <s v="421660"/>
    <s v="42"/>
    <x v="3"/>
    <x v="3"/>
  </r>
  <r>
    <n v="11882"/>
    <s v="HE42000001N202305.DTS"/>
    <s v="2555646"/>
    <s v="4223101019005"/>
    <s v="2023"/>
    <s v="05"/>
    <s v="20230329"/>
    <s v="20230331"/>
    <s v="421660"/>
    <s v="420000"/>
    <s v="421190"/>
    <s v="42"/>
    <x v="24"/>
    <x v="24"/>
  </r>
  <r>
    <n v="11882"/>
    <s v="HE42000001N202305.DTS"/>
    <s v="2555646"/>
    <s v="4223101019005"/>
    <s v="2023"/>
    <s v="05"/>
    <s v="20230329"/>
    <s v="20230331"/>
    <s v="421660"/>
    <s v="420000"/>
    <s v="421190"/>
    <s v="42"/>
    <x v="17"/>
    <x v="17"/>
  </r>
  <r>
    <n v="11893"/>
    <s v="HE42000001N202305.DTS"/>
    <s v="2555646"/>
    <s v="4223101024670"/>
    <s v="2023"/>
    <s v="05"/>
    <s v="20230410"/>
    <s v="20230411"/>
    <s v="421660"/>
    <s v="420000"/>
    <s v="420230"/>
    <s v="42"/>
    <x v="4"/>
    <x v="4"/>
  </r>
  <r>
    <n v="11937"/>
    <s v="HE42000001N202305.DTS"/>
    <s v="2555646"/>
    <s v="4223101031303"/>
    <s v="2023"/>
    <s v="05"/>
    <s v="20230410"/>
    <s v="20230414"/>
    <s v="421660"/>
    <s v="420000"/>
    <s v="421190"/>
    <s v="42"/>
    <x v="17"/>
    <x v="17"/>
  </r>
  <r>
    <n v="11990"/>
    <s v="HE42000001N202305.DTS"/>
    <s v="2555646"/>
    <s v="4223101039091"/>
    <s v="2023"/>
    <s v="05"/>
    <s v="20230405"/>
    <s v="20230405"/>
    <s v="421660"/>
    <s v="420000"/>
    <s v="420750"/>
    <s v="42"/>
    <x v="2"/>
    <x v="2"/>
  </r>
  <r>
    <n v="12131"/>
    <s v="HE42000001N202305.DTS"/>
    <s v="2555646"/>
    <s v="4223101056493"/>
    <s v="2023"/>
    <s v="05"/>
    <s v="20230327"/>
    <s v="20230328"/>
    <s v="421660"/>
    <s v="420000"/>
    <s v="421840"/>
    <s v="42"/>
    <x v="24"/>
    <x v="24"/>
  </r>
  <r>
    <n v="22341"/>
    <s v="HE42000001N202305.DTS"/>
    <s v="2305097"/>
    <s v="4223500184850"/>
    <s v="2023"/>
    <s v="05"/>
    <s v="20230504"/>
    <s v="20230505"/>
    <s v="421880"/>
    <s v="420000"/>
    <s v="420460"/>
    <s v="42"/>
    <x v="5"/>
    <x v="5"/>
  </r>
  <r>
    <n v="22350"/>
    <s v="HE42000001N202305.DTS"/>
    <s v="2305097"/>
    <s v="4223500184948"/>
    <s v="2023"/>
    <s v="05"/>
    <s v="20230523"/>
    <s v="20230524"/>
    <s v="421880"/>
    <s v="420000"/>
    <s v="421125"/>
    <s v="42"/>
    <x v="11"/>
    <x v="11"/>
  </r>
  <r>
    <n v="20840"/>
    <s v="HE42000001N202305.DTS"/>
    <s v="2377160"/>
    <s v="4223104544549"/>
    <s v="2023"/>
    <s v="05"/>
    <s v="20230428"/>
    <s v="20230505"/>
    <s v="420020"/>
    <s v="420000"/>
    <s v="420020"/>
    <s v="42"/>
    <x v="9"/>
    <x v="9"/>
  </r>
  <r>
    <n v="12173"/>
    <s v="HE42000001N202305.DTS"/>
    <s v="2555646"/>
    <s v="4223101061950"/>
    <s v="2023"/>
    <s v="05"/>
    <s v="20230425"/>
    <s v="20230426"/>
    <s v="421660"/>
    <s v="420000"/>
    <s v="421590"/>
    <s v="42"/>
    <x v="24"/>
    <x v="24"/>
  </r>
  <r>
    <n v="12214"/>
    <s v="HE42000001N202305.DTS"/>
    <s v="2555646"/>
    <s v="4223101066239"/>
    <s v="2023"/>
    <s v="05"/>
    <s v="20230424"/>
    <s v="20230425"/>
    <s v="421660"/>
    <s v="420000"/>
    <s v="421190"/>
    <s v="42"/>
    <x v="24"/>
    <x v="24"/>
  </r>
  <r>
    <n v="12253"/>
    <s v="HE42000001N202305.DTS"/>
    <s v="2555646"/>
    <s v="4223101070595"/>
    <s v="2023"/>
    <s v="05"/>
    <s v="20230425"/>
    <s v="20230427"/>
    <s v="421660"/>
    <s v="420000"/>
    <s v="420230"/>
    <s v="42"/>
    <x v="24"/>
    <x v="24"/>
  </r>
  <r>
    <n v="12261"/>
    <s v="HE42000001N202305.DTS"/>
    <s v="2555646"/>
    <s v="4223101072751"/>
    <s v="2023"/>
    <s v="05"/>
    <s v="20230428"/>
    <s v="20230429"/>
    <s v="421660"/>
    <s v="420000"/>
    <s v="421660"/>
    <s v="42"/>
    <x v="24"/>
    <x v="24"/>
  </r>
  <r>
    <n v="12298"/>
    <s v="HE42000001N202305.DTS"/>
    <s v="2555646"/>
    <s v="4223101082200"/>
    <s v="2023"/>
    <s v="05"/>
    <s v="20230422"/>
    <s v="20230424"/>
    <s v="421660"/>
    <s v="420000"/>
    <s v="420230"/>
    <s v="42"/>
    <x v="24"/>
    <x v="24"/>
  </r>
  <r>
    <n v="12303"/>
    <s v="HE42000001N202305.DTS"/>
    <s v="2555646"/>
    <s v="4223101086006"/>
    <s v="2023"/>
    <s v="05"/>
    <s v="20230502"/>
    <s v="20230516"/>
    <s v="421660"/>
    <s v="420000"/>
    <s v="421570"/>
    <s v="42"/>
    <x v="2"/>
    <x v="2"/>
  </r>
  <r>
    <n v="12330"/>
    <s v="HE42000001N202305.DTS"/>
    <s v="2555646"/>
    <s v="4223101105234"/>
    <s v="2023"/>
    <s v="05"/>
    <s v="20230505"/>
    <s v="20230506"/>
    <s v="421660"/>
    <s v="420000"/>
    <s v="420570"/>
    <s v="42"/>
    <x v="17"/>
    <x v="17"/>
  </r>
  <r>
    <n v="13131"/>
    <s v="HE42000001N202305.DTS"/>
    <s v="2555646"/>
    <s v="4223101041896"/>
    <s v="2023"/>
    <s v="05"/>
    <s v="20230417"/>
    <s v="20230420"/>
    <s v="421660"/>
    <s v="420000"/>
    <s v="420120"/>
    <s v="42"/>
    <x v="43"/>
    <x v="43"/>
  </r>
  <r>
    <n v="26907"/>
    <s v="HE42000001N202305.DTS"/>
    <s v="2594277"/>
    <s v="4223103915437"/>
    <s v="2023"/>
    <s v="05"/>
    <s v="20230412"/>
    <s v="20230419"/>
    <s v="420460"/>
    <s v="420000"/>
    <s v="420545"/>
    <s v="42"/>
    <x v="38"/>
    <x v="38"/>
  </r>
  <r>
    <n v="6389"/>
    <s v="HM42091001N202305.DTS"/>
    <s v="6048692"/>
    <s v="4223103240389"/>
    <s v="2023"/>
    <s v="05"/>
    <s v="20230506"/>
    <s v="20230507"/>
    <s v="420910"/>
    <s v="420910"/>
    <s v="420630"/>
    <s v="42"/>
    <x v="0"/>
    <x v="0"/>
  </r>
  <r>
    <n v="5997"/>
    <s v="HM42091001N202305.DTS"/>
    <s v="6048692"/>
    <s v="4223103146900"/>
    <s v="2023"/>
    <s v="05"/>
    <s v="20230421"/>
    <s v="20230512"/>
    <s v="420910"/>
    <s v="420910"/>
    <s v="421350"/>
    <s v="42"/>
    <x v="0"/>
    <x v="0"/>
  </r>
  <r>
    <n v="6083"/>
    <s v="HM42091001N202305.DTS"/>
    <s v="6048692"/>
    <s v="4223103168120"/>
    <s v="2023"/>
    <s v="05"/>
    <s v="20230505"/>
    <s v="20230506"/>
    <s v="420910"/>
    <s v="420910"/>
    <s v="420590"/>
    <s v="42"/>
    <x v="0"/>
    <x v="0"/>
  </r>
  <r>
    <n v="6169"/>
    <s v="HM42091001N202305.DTS"/>
    <s v="6048692"/>
    <s v="4223103196422"/>
    <s v="2023"/>
    <s v="05"/>
    <s v="20230511"/>
    <s v="20230513"/>
    <s v="420910"/>
    <s v="420910"/>
    <s v="420300"/>
    <s v="42"/>
    <x v="0"/>
    <x v="0"/>
  </r>
  <r>
    <n v="6259"/>
    <s v="HM42091001N202305.DTS"/>
    <s v="6048692"/>
    <s v="4223103211470"/>
    <s v="2023"/>
    <s v="05"/>
    <s v="20230530"/>
    <s v="20230531"/>
    <s v="420910"/>
    <s v="420910"/>
    <s v="420890"/>
    <s v="42"/>
    <x v="0"/>
    <x v="0"/>
  </r>
  <r>
    <n v="1424"/>
    <s v="HM42029001N202305.DTS"/>
    <s v="2522411"/>
    <s v="4223100431814"/>
    <s v="2023"/>
    <s v="05"/>
    <s v="20230322"/>
    <s v="20230323"/>
    <s v="420290"/>
    <s v="420290"/>
    <s v="420290"/>
    <s v="42"/>
    <x v="0"/>
    <x v="0"/>
  </r>
  <r>
    <n v="1509"/>
    <s v="HM42029001N202305.DTS"/>
    <s v="2522411"/>
    <s v="4223100446708"/>
    <s v="2023"/>
    <s v="05"/>
    <s v="20230510"/>
    <s v="20230517"/>
    <s v="420290"/>
    <s v="420290"/>
    <s v="421130"/>
    <s v="42"/>
    <x v="0"/>
    <x v="0"/>
  </r>
  <r>
    <n v="1510"/>
    <s v="HM42029001N202305.DTS"/>
    <s v="2522411"/>
    <s v="4223100446950"/>
    <s v="2023"/>
    <s v="05"/>
    <s v="20230429"/>
    <s v="20230430"/>
    <s v="420290"/>
    <s v="420290"/>
    <s v="420290"/>
    <s v="42"/>
    <x v="0"/>
    <x v="0"/>
  </r>
  <r>
    <n v="1523"/>
    <s v="HM42029001N202305.DTS"/>
    <s v="2522411"/>
    <s v="4223100451009"/>
    <s v="2023"/>
    <s v="05"/>
    <s v="20230501"/>
    <s v="20230502"/>
    <s v="420290"/>
    <s v="420290"/>
    <s v="420290"/>
    <s v="42"/>
    <x v="0"/>
    <x v="0"/>
  </r>
  <r>
    <n v="20438"/>
    <s v="HE42000001N202305.DTS"/>
    <s v="2302748"/>
    <s v="4223102585010"/>
    <s v="2023"/>
    <s v="05"/>
    <s v="20230428"/>
    <s v="20230522"/>
    <s v="421550"/>
    <s v="420000"/>
    <s v="420300"/>
    <s v="42"/>
    <x v="13"/>
    <x v="13"/>
  </r>
  <r>
    <n v="6374"/>
    <s v="HM42091001N202305.DTS"/>
    <s v="6048692"/>
    <s v="4223103240169"/>
    <s v="2023"/>
    <s v="05"/>
    <s v="20230505"/>
    <s v="20230506"/>
    <s v="420910"/>
    <s v="420910"/>
    <s v="421480"/>
    <s v="42"/>
    <x v="0"/>
    <x v="0"/>
  </r>
  <r>
    <n v="6376"/>
    <s v="HM42091001N202305.DTS"/>
    <s v="6048692"/>
    <s v="4223103240180"/>
    <s v="2023"/>
    <s v="05"/>
    <s v="20230505"/>
    <s v="20230506"/>
    <s v="420910"/>
    <s v="420910"/>
    <s v="420820"/>
    <s v="42"/>
    <x v="0"/>
    <x v="0"/>
  </r>
  <r>
    <n v="14"/>
    <s v="HM42020001N202305.DTS"/>
    <s v="6854729"/>
    <s v="4223100583834"/>
    <s v="2023"/>
    <s v="05"/>
    <s v="20230131"/>
    <s v="20230214"/>
    <s v="420200"/>
    <s v="420200"/>
    <s v="420320"/>
    <s v="42"/>
    <x v="1"/>
    <x v="1"/>
  </r>
  <r>
    <n v="42"/>
    <s v="HM42020001N202305.DTS"/>
    <s v="6854729"/>
    <s v="4223100587541"/>
    <s v="2023"/>
    <s v="05"/>
    <s v="20230207"/>
    <s v="20230209"/>
    <s v="420200"/>
    <s v="420200"/>
    <s v="420830"/>
    <s v="42"/>
    <x v="5"/>
    <x v="5"/>
  </r>
  <r>
    <n v="376"/>
    <s v="HM42020001N202305.DTS"/>
    <s v="6854729"/>
    <s v="4223100586122"/>
    <s v="2023"/>
    <s v="05"/>
    <s v="20230130"/>
    <s v="20230202"/>
    <s v="420200"/>
    <s v="420200"/>
    <s v="420200"/>
    <s v="42"/>
    <x v="1"/>
    <x v="1"/>
  </r>
  <r>
    <n v="845"/>
    <s v="HM42020001N202305.DTS"/>
    <s v="6854729"/>
    <s v="4223100577036"/>
    <s v="2023"/>
    <s v="05"/>
    <s v="20230110"/>
    <s v="20230121"/>
    <s v="420200"/>
    <s v="420200"/>
    <s v="420200"/>
    <s v="42"/>
    <x v="1"/>
    <x v="1"/>
  </r>
  <r>
    <n v="1006"/>
    <s v="HM42020001N202305.DTS"/>
    <s v="6854729"/>
    <s v="4223100622389"/>
    <s v="2023"/>
    <s v="05"/>
    <s v="20230426"/>
    <s v="20230505"/>
    <s v="420200"/>
    <s v="420200"/>
    <s v="420200"/>
    <s v="42"/>
    <x v="2"/>
    <x v="2"/>
  </r>
  <r>
    <n v="3"/>
    <s v="HM42020001N202305.DTS"/>
    <s v="6854729"/>
    <s v="4222105746727"/>
    <s v="2023"/>
    <s v="05"/>
    <s v="20221218"/>
    <s v="20230117"/>
    <s v="420200"/>
    <s v="420200"/>
    <s v="420200"/>
    <s v="42"/>
    <x v="1"/>
    <x v="1"/>
  </r>
  <r>
    <n v="4"/>
    <s v="HM42020001N202305.DTS"/>
    <s v="6854729"/>
    <s v="4222105747816"/>
    <s v="2023"/>
    <s v="05"/>
    <s v="20221221"/>
    <s v="20230115"/>
    <s v="420200"/>
    <s v="420200"/>
    <s v="421130"/>
    <s v="42"/>
    <x v="1"/>
    <x v="1"/>
  </r>
  <r>
    <n v="151"/>
    <s v="HM42020001N202305.DTS"/>
    <s v="6854729"/>
    <s v="4223100619397"/>
    <s v="2023"/>
    <s v="05"/>
    <s v="20230112"/>
    <s v="20230128"/>
    <s v="420200"/>
    <s v="420200"/>
    <s v="420830"/>
    <s v="42"/>
    <x v="1"/>
    <x v="1"/>
  </r>
  <r>
    <n v="1804"/>
    <s v="HM42042001N202305.DTS"/>
    <s v="2537788"/>
    <s v="4223104741097"/>
    <s v="2023"/>
    <s v="05"/>
    <s v="20230307"/>
    <s v="20230316"/>
    <s v="420420"/>
    <s v="420420"/>
    <s v="420420"/>
    <s v="42"/>
    <x v="4"/>
    <x v="4"/>
  </r>
  <r>
    <n v="1586"/>
    <s v="HM42042001N202305.DTS"/>
    <s v="2537788"/>
    <s v="4223104772887"/>
    <s v="2023"/>
    <s v="05"/>
    <s v="20230428"/>
    <s v="20230504"/>
    <s v="420420"/>
    <s v="420420"/>
    <s v="420420"/>
    <s v="42"/>
    <x v="46"/>
    <x v="46"/>
  </r>
  <r>
    <n v="1841"/>
    <s v="HM42042001N202305.DTS"/>
    <s v="7286082"/>
    <s v="4223104722529"/>
    <s v="2023"/>
    <s v="05"/>
    <s v="20230206"/>
    <s v="20230207"/>
    <s v="420420"/>
    <s v="420420"/>
    <s v="420420"/>
    <s v="42"/>
    <x v="3"/>
    <x v="3"/>
  </r>
  <r>
    <n v="16"/>
    <s v="HM42042001N202305.DTS"/>
    <s v="2537788"/>
    <s v="4223104729822"/>
    <s v="2023"/>
    <s v="05"/>
    <s v="20230218"/>
    <s v="20230219"/>
    <s v="420420"/>
    <s v="420420"/>
    <s v="420310"/>
    <s v="42"/>
    <x v="7"/>
    <x v="7"/>
  </r>
  <r>
    <n v="131"/>
    <s v="HM42042001N202305.DTS"/>
    <s v="2537788"/>
    <s v="4223104758390"/>
    <s v="2023"/>
    <s v="05"/>
    <s v="20230406"/>
    <s v="20230410"/>
    <s v="420420"/>
    <s v="420420"/>
    <s v="421950"/>
    <s v="42"/>
    <x v="7"/>
    <x v="7"/>
  </r>
  <r>
    <n v="1198"/>
    <s v="HM42042001N202305.DTS"/>
    <s v="2537788"/>
    <s v="4223104748962"/>
    <s v="2023"/>
    <s v="05"/>
    <s v="20230321"/>
    <s v="20230401"/>
    <s v="420420"/>
    <s v="420420"/>
    <s v="421600"/>
    <s v="42"/>
    <x v="62"/>
    <x v="62"/>
  </r>
  <r>
    <n v="1198"/>
    <s v="HM42042001N202305.DTS"/>
    <s v="2537788"/>
    <s v="4223104748962"/>
    <s v="2023"/>
    <s v="05"/>
    <s v="20230321"/>
    <s v="20230401"/>
    <s v="420420"/>
    <s v="420420"/>
    <s v="421600"/>
    <s v="42"/>
    <x v="38"/>
    <x v="38"/>
  </r>
  <r>
    <n v="1198"/>
    <s v="HM42042001N202305.DTS"/>
    <s v="2537788"/>
    <s v="4223104748962"/>
    <s v="2023"/>
    <s v="05"/>
    <s v="20230321"/>
    <s v="20230401"/>
    <s v="420420"/>
    <s v="420420"/>
    <s v="421600"/>
    <s v="42"/>
    <x v="31"/>
    <x v="31"/>
  </r>
  <r>
    <n v="1870"/>
    <s v="HM42042001N202305.DTS"/>
    <s v="7286082"/>
    <s v="4223104739491"/>
    <s v="2023"/>
    <s v="05"/>
    <s v="20230306"/>
    <s v="20230307"/>
    <s v="420420"/>
    <s v="420420"/>
    <s v="420420"/>
    <s v="42"/>
    <x v="7"/>
    <x v="7"/>
  </r>
  <r>
    <n v="630"/>
    <s v="HM42089001N202305.DTS"/>
    <s v="2306336"/>
    <s v="4223105764570"/>
    <s v="2023"/>
    <s v="05"/>
    <s v="20230425"/>
    <s v="20230428"/>
    <s v="420890"/>
    <s v="420890"/>
    <s v="420210"/>
    <s v="42"/>
    <x v="0"/>
    <x v="0"/>
  </r>
  <r>
    <n v="944"/>
    <s v="HM42089001N202305.DTS"/>
    <s v="2306336"/>
    <s v="4223105727830"/>
    <s v="2023"/>
    <s v="05"/>
    <s v="20230223"/>
    <s v="20230228"/>
    <s v="420890"/>
    <s v="420890"/>
    <s v="420890"/>
    <s v="42"/>
    <x v="1"/>
    <x v="1"/>
  </r>
  <r>
    <n v="958"/>
    <s v="HM42089001N202305.DTS"/>
    <s v="2306336"/>
    <s v="4223105728732"/>
    <s v="2023"/>
    <s v="05"/>
    <s v="20230224"/>
    <s v="20230225"/>
    <s v="420890"/>
    <s v="420890"/>
    <s v="420650"/>
    <s v="42"/>
    <x v="1"/>
    <x v="1"/>
  </r>
  <r>
    <n v="20865"/>
    <s v="HE42000001N202305.DTS"/>
    <s v="2377160"/>
    <s v="4223104555560"/>
    <s v="2023"/>
    <s v="05"/>
    <s v="20230516"/>
    <s v="20230516"/>
    <s v="420020"/>
    <s v="420000"/>
    <s v="420020"/>
    <s v="42"/>
    <x v="9"/>
    <x v="9"/>
  </r>
  <r>
    <n v="20869"/>
    <s v="HE42000001N202305.DTS"/>
    <s v="2377160"/>
    <s v="4223104557298"/>
    <s v="2023"/>
    <s v="05"/>
    <s v="20230519"/>
    <s v="20230519"/>
    <s v="420020"/>
    <s v="420000"/>
    <s v="420020"/>
    <s v="42"/>
    <x v="9"/>
    <x v="9"/>
  </r>
  <r>
    <n v="20885"/>
    <s v="HE42000001N202305.DTS"/>
    <s v="2377187"/>
    <s v="4223104545462"/>
    <s v="2023"/>
    <s v="05"/>
    <s v="20230428"/>
    <s v="20230502"/>
    <s v="421920"/>
    <s v="420000"/>
    <s v="421480"/>
    <s v="42"/>
    <x v="9"/>
    <x v="9"/>
  </r>
  <r>
    <n v="27627"/>
    <s v="HE42000001N202305.DTS"/>
    <s v="2594277"/>
    <s v="4223103907209"/>
    <s v="2023"/>
    <s v="05"/>
    <s v="20230410"/>
    <s v="20230501"/>
    <s v="420460"/>
    <s v="420000"/>
    <s v="421160"/>
    <s v="42"/>
    <x v="10"/>
    <x v="10"/>
  </r>
  <r>
    <n v="27649"/>
    <s v="HE42000001N202305.DTS"/>
    <s v="2594277"/>
    <s v="4223103927075"/>
    <s v="2023"/>
    <s v="05"/>
    <s v="20230422"/>
    <s v="20230515"/>
    <s v="420460"/>
    <s v="420000"/>
    <s v="420460"/>
    <s v="42"/>
    <x v="10"/>
    <x v="10"/>
  </r>
  <r>
    <n v="27824"/>
    <s v="HE42000001N202305.DTS"/>
    <s v="2594277"/>
    <s v="4223103971823"/>
    <s v="2023"/>
    <s v="05"/>
    <s v="20230517"/>
    <s v="20230519"/>
    <s v="420460"/>
    <s v="420000"/>
    <s v="420460"/>
    <s v="42"/>
    <x v="11"/>
    <x v="11"/>
  </r>
  <r>
    <n v="27826"/>
    <s v="HE42000001N202305.DTS"/>
    <s v="2594277"/>
    <s v="4223103971845"/>
    <s v="2023"/>
    <s v="05"/>
    <s v="20230517"/>
    <s v="20230524"/>
    <s v="420460"/>
    <s v="420000"/>
    <s v="420460"/>
    <s v="42"/>
    <x v="11"/>
    <x v="11"/>
  </r>
  <r>
    <n v="27840"/>
    <s v="HE42000001N202305.DTS"/>
    <s v="2594277"/>
    <s v="4223103973858"/>
    <s v="2023"/>
    <s v="05"/>
    <s v="20230519"/>
    <s v="20230525"/>
    <s v="420460"/>
    <s v="420000"/>
    <s v="420395"/>
    <s v="42"/>
    <x v="10"/>
    <x v="10"/>
  </r>
  <r>
    <n v="27852"/>
    <s v="HE42000001N202305.DTS"/>
    <s v="2594277"/>
    <s v="4223103976124"/>
    <s v="2023"/>
    <s v="05"/>
    <s v="20230519"/>
    <s v="20230527"/>
    <s v="420460"/>
    <s v="420000"/>
    <s v="421120"/>
    <s v="42"/>
    <x v="10"/>
    <x v="10"/>
  </r>
  <r>
    <n v="3887"/>
    <s v="HE42000001N202305.DTS"/>
    <s v="2626667"/>
    <s v="4223102022777"/>
    <s v="2023"/>
    <s v="05"/>
    <s v="20230516"/>
    <s v="20230531"/>
    <s v="420470"/>
    <s v="420000"/>
    <s v="421050"/>
    <s v="42"/>
    <x v="17"/>
    <x v="17"/>
  </r>
  <r>
    <n v="21128"/>
    <s v="HE42000001N202305.DTS"/>
    <s v="2377616"/>
    <s v="4223104560312"/>
    <s v="2023"/>
    <s v="05"/>
    <s v="20230518"/>
    <s v="20230520"/>
    <s v="421780"/>
    <s v="420000"/>
    <s v="421530"/>
    <s v="42"/>
    <x v="2"/>
    <x v="2"/>
  </r>
  <r>
    <n v="21223"/>
    <s v="HE42000001N202305.DTS"/>
    <s v="2377829"/>
    <s v="4223104512825"/>
    <s v="2023"/>
    <s v="05"/>
    <s v="20230123"/>
    <s v="20230125"/>
    <s v="420850"/>
    <s v="420000"/>
    <s v="420910"/>
    <s v="42"/>
    <x v="2"/>
    <x v="2"/>
  </r>
  <r>
    <n v="13474"/>
    <s v="HE42000001N202305.DTS"/>
    <s v="2664879"/>
    <s v="4223100997654"/>
    <s v="2023"/>
    <s v="05"/>
    <s v="20230401"/>
    <s v="20230408"/>
    <s v="420540"/>
    <s v="420000"/>
    <s v="421190"/>
    <s v="42"/>
    <x v="3"/>
    <x v="3"/>
  </r>
  <r>
    <n v="3913"/>
    <s v="HE42000001N202305.DTS"/>
    <s v="2664984"/>
    <s v="4223102000381"/>
    <s v="2023"/>
    <s v="05"/>
    <s v="20230421"/>
    <s v="20230422"/>
    <s v="421210"/>
    <s v="420000"/>
    <s v="420310"/>
    <s v="42"/>
    <x v="2"/>
    <x v="2"/>
  </r>
  <r>
    <n v="7842"/>
    <s v="HE42000001N202305.DTS"/>
    <s v="2665883"/>
    <s v="4223103954476"/>
    <s v="2023"/>
    <s v="05"/>
    <s v="20230503"/>
    <s v="20230505"/>
    <s v="420280"/>
    <s v="420000"/>
    <s v="421700"/>
    <s v="42"/>
    <x v="5"/>
    <x v="5"/>
  </r>
  <r>
    <n v="7870"/>
    <s v="HE42000001N202305.DTS"/>
    <s v="2665883"/>
    <s v="4223103984242"/>
    <s v="2023"/>
    <s v="05"/>
    <s v="20230515"/>
    <s v="20230522"/>
    <s v="420280"/>
    <s v="420000"/>
    <s v="420280"/>
    <s v="42"/>
    <x v="5"/>
    <x v="5"/>
  </r>
  <r>
    <n v="7875"/>
    <s v="HE42000001N202305.DTS"/>
    <s v="2665883"/>
    <s v="4223103984320"/>
    <s v="2023"/>
    <s v="05"/>
    <s v="20230504"/>
    <s v="20230504"/>
    <s v="420280"/>
    <s v="420000"/>
    <s v="420280"/>
    <s v="42"/>
    <x v="5"/>
    <x v="5"/>
  </r>
  <r>
    <n v="57"/>
    <s v="HM42050001N202305.DTS"/>
    <s v="2658372"/>
    <s v="4223102008466"/>
    <s v="2023"/>
    <s v="05"/>
    <s v="20230505"/>
    <s v="20230527"/>
    <s v="420500"/>
    <s v="420500"/>
    <s v="420500"/>
    <s v="42"/>
    <x v="2"/>
    <x v="2"/>
  </r>
  <r>
    <n v="7883"/>
    <s v="HE42000001N202305.DTS"/>
    <s v="2665883"/>
    <s v="4223103987135"/>
    <s v="2023"/>
    <s v="05"/>
    <s v="20230514"/>
    <s v="20230516"/>
    <s v="420280"/>
    <s v="420000"/>
    <s v="421700"/>
    <s v="42"/>
    <x v="5"/>
    <x v="5"/>
  </r>
  <r>
    <n v="9310"/>
    <s v="HE42000001N202305.DTS"/>
    <s v="0019305"/>
    <s v="4223100970550"/>
    <s v="2023"/>
    <s v="05"/>
    <s v="20230316"/>
    <s v="20230317"/>
    <s v="420540"/>
    <s v="420000"/>
    <s v="420540"/>
    <s v="42"/>
    <x v="1"/>
    <x v="1"/>
  </r>
  <r>
    <n v="9315"/>
    <s v="HE42000001N202305.DTS"/>
    <s v="0019305"/>
    <s v="4223100971133"/>
    <s v="2023"/>
    <s v="05"/>
    <s v="20230321"/>
    <s v="20230322"/>
    <s v="420540"/>
    <s v="420000"/>
    <s v="421190"/>
    <s v="42"/>
    <x v="1"/>
    <x v="1"/>
  </r>
  <r>
    <n v="9343"/>
    <s v="HE42000001N202305.DTS"/>
    <s v="0019305"/>
    <s v="4223100980098"/>
    <s v="2023"/>
    <s v="05"/>
    <s v="20230319"/>
    <s v="20230321"/>
    <s v="420540"/>
    <s v="420000"/>
    <s v="420540"/>
    <s v="42"/>
    <x v="1"/>
    <x v="1"/>
  </r>
  <r>
    <n v="21243"/>
    <s v="HE42000001N202305.DTS"/>
    <s v="2377829"/>
    <s v="4223104537290"/>
    <s v="2023"/>
    <s v="05"/>
    <s v="20230413"/>
    <s v="20230416"/>
    <s v="420850"/>
    <s v="420000"/>
    <s v="420850"/>
    <s v="42"/>
    <x v="18"/>
    <x v="18"/>
  </r>
  <r>
    <n v="21267"/>
    <s v="HE42000001N202305.DTS"/>
    <s v="2377829"/>
    <s v="4223104553745"/>
    <s v="2023"/>
    <s v="05"/>
    <s v="20230514"/>
    <s v="20230516"/>
    <s v="420850"/>
    <s v="420000"/>
    <s v="420850"/>
    <s v="42"/>
    <x v="14"/>
    <x v="14"/>
  </r>
  <r>
    <n v="21286"/>
    <s v="HE42000001N202305.DTS"/>
    <s v="2377829"/>
    <s v="4223104563293"/>
    <s v="2023"/>
    <s v="05"/>
    <s v="20230529"/>
    <s v="20230531"/>
    <s v="420850"/>
    <s v="420000"/>
    <s v="420850"/>
    <s v="42"/>
    <x v="14"/>
    <x v="14"/>
  </r>
  <r>
    <n v="21297"/>
    <s v="HE42000001N202305.DTS"/>
    <s v="2377829"/>
    <s v="4223107231475"/>
    <s v="2023"/>
    <s v="05"/>
    <s v="20230323"/>
    <s v="20230324"/>
    <s v="420850"/>
    <s v="420000"/>
    <s v="420850"/>
    <s v="42"/>
    <x v="2"/>
    <x v="2"/>
  </r>
  <r>
    <n v="21300"/>
    <s v="HE42000001N202305.DTS"/>
    <s v="2377829"/>
    <s v="4223500202537"/>
    <s v="2023"/>
    <s v="05"/>
    <s v="20230417"/>
    <s v="20230419"/>
    <s v="420850"/>
    <s v="420000"/>
    <s v="420850"/>
    <s v="42"/>
    <x v="2"/>
    <x v="2"/>
  </r>
  <r>
    <n v="21321"/>
    <s v="HE42000001N202305.DTS"/>
    <s v="2377829"/>
    <s v="4223500207751"/>
    <s v="2023"/>
    <s v="05"/>
    <s v="20230508"/>
    <s v="20230511"/>
    <s v="420850"/>
    <s v="420000"/>
    <s v="420850"/>
    <s v="42"/>
    <x v="5"/>
    <x v="5"/>
  </r>
  <r>
    <n v="21323"/>
    <s v="HE42000001N202305.DTS"/>
    <s v="2377829"/>
    <s v="4223104531570"/>
    <s v="2023"/>
    <s v="05"/>
    <s v="20230403"/>
    <s v="20230404"/>
    <s v="420850"/>
    <s v="420000"/>
    <s v="420850"/>
    <s v="42"/>
    <x v="2"/>
    <x v="2"/>
  </r>
  <r>
    <n v="21328"/>
    <s v="HE42000001N202305.DTS"/>
    <s v="2377829"/>
    <s v="4223104532911"/>
    <s v="2023"/>
    <s v="05"/>
    <s v="20230403"/>
    <s v="20230405"/>
    <s v="420850"/>
    <s v="420000"/>
    <s v="420850"/>
    <s v="42"/>
    <x v="2"/>
    <x v="2"/>
  </r>
  <r>
    <n v="21335"/>
    <s v="HE42000001N202305.DTS"/>
    <s v="2377829"/>
    <s v="4223104534330"/>
    <s v="2023"/>
    <s v="05"/>
    <s v="20230410"/>
    <s v="20230412"/>
    <s v="420850"/>
    <s v="420000"/>
    <s v="420850"/>
    <s v="42"/>
    <x v="14"/>
    <x v="14"/>
  </r>
  <r>
    <n v="7975"/>
    <s v="HE42000001N202305.DTS"/>
    <s v="2665883"/>
    <s v="4223500175477"/>
    <s v="2023"/>
    <s v="05"/>
    <s v="20230503"/>
    <s v="20230504"/>
    <s v="420280"/>
    <s v="420000"/>
    <s v="421545"/>
    <s v="42"/>
    <x v="5"/>
    <x v="5"/>
  </r>
  <r>
    <n v="7982"/>
    <s v="HE42000001N202305.DTS"/>
    <s v="2665883"/>
    <s v="4223500175543"/>
    <s v="2023"/>
    <s v="05"/>
    <s v="20230503"/>
    <s v="20230504"/>
    <s v="420280"/>
    <s v="420000"/>
    <s v="421545"/>
    <s v="42"/>
    <x v="5"/>
    <x v="5"/>
  </r>
  <r>
    <n v="7990"/>
    <s v="HE42000001N202305.DTS"/>
    <s v="2665883"/>
    <s v="4223500175620"/>
    <s v="2023"/>
    <s v="05"/>
    <s v="20230506"/>
    <s v="20230506"/>
    <s v="420280"/>
    <s v="420000"/>
    <s v="420720"/>
    <s v="42"/>
    <x v="5"/>
    <x v="5"/>
  </r>
  <r>
    <n v="8013"/>
    <s v="HE42000001N202305.DTS"/>
    <s v="2665883"/>
    <s v="4223500178414"/>
    <s v="2023"/>
    <s v="05"/>
    <s v="20230516"/>
    <s v="20230516"/>
    <s v="420280"/>
    <s v="420000"/>
    <s v="420540"/>
    <s v="42"/>
    <x v="5"/>
    <x v="5"/>
  </r>
  <r>
    <n v="8015"/>
    <s v="HE42000001N202305.DTS"/>
    <s v="2665883"/>
    <s v="4223500178447"/>
    <s v="2023"/>
    <s v="05"/>
    <s v="20230515"/>
    <s v="20230516"/>
    <s v="420280"/>
    <s v="420000"/>
    <s v="420395"/>
    <s v="42"/>
    <x v="5"/>
    <x v="5"/>
  </r>
  <r>
    <n v="8036"/>
    <s v="HE42000001N202305.DTS"/>
    <s v="2665883"/>
    <s v="4223500179305"/>
    <s v="2023"/>
    <s v="05"/>
    <s v="20230517"/>
    <s v="20230518"/>
    <s v="420280"/>
    <s v="420000"/>
    <s v="420395"/>
    <s v="42"/>
    <x v="5"/>
    <x v="5"/>
  </r>
  <r>
    <n v="8046"/>
    <s v="HE42000001N202305.DTS"/>
    <s v="2665883"/>
    <s v="4223500179976"/>
    <s v="2023"/>
    <s v="05"/>
    <s v="20230522"/>
    <s v="20230522"/>
    <s v="420280"/>
    <s v="420000"/>
    <s v="420280"/>
    <s v="42"/>
    <x v="5"/>
    <x v="5"/>
  </r>
  <r>
    <n v="8051"/>
    <s v="HE42000001N202305.DTS"/>
    <s v="2665883"/>
    <s v="4223500181912"/>
    <s v="2023"/>
    <s v="05"/>
    <s v="20230523"/>
    <s v="20230523"/>
    <s v="420280"/>
    <s v="420000"/>
    <s v="420150"/>
    <s v="42"/>
    <x v="5"/>
    <x v="5"/>
  </r>
  <r>
    <n v="8071"/>
    <s v="HE42000001N202305.DTS"/>
    <s v="2665883"/>
    <s v="4223500184420"/>
    <s v="2023"/>
    <s v="05"/>
    <s v="20230530"/>
    <s v="20230531"/>
    <s v="420280"/>
    <s v="420000"/>
    <s v="420570"/>
    <s v="42"/>
    <x v="5"/>
    <x v="5"/>
  </r>
  <r>
    <n v="8084"/>
    <s v="HE42000001N202305.DTS"/>
    <s v="2665883"/>
    <s v="4223103958799"/>
    <s v="2023"/>
    <s v="05"/>
    <s v="20230505"/>
    <s v="20230506"/>
    <s v="420280"/>
    <s v="420000"/>
    <s v="420280"/>
    <s v="42"/>
    <x v="5"/>
    <x v="5"/>
  </r>
  <r>
    <n v="9352"/>
    <s v="HE42000001N202305.DTS"/>
    <s v="0019305"/>
    <s v="4223100985070"/>
    <s v="2023"/>
    <s v="05"/>
    <s v="20230327"/>
    <s v="20230329"/>
    <s v="420540"/>
    <s v="420000"/>
    <s v="421190"/>
    <s v="42"/>
    <x v="1"/>
    <x v="1"/>
  </r>
  <r>
    <n v="9359"/>
    <s v="HE42000001N202305.DTS"/>
    <s v="0019305"/>
    <s v="4223100989668"/>
    <s v="2023"/>
    <s v="05"/>
    <s v="20230327"/>
    <s v="20230328"/>
    <s v="420540"/>
    <s v="420000"/>
    <s v="421190"/>
    <s v="42"/>
    <x v="1"/>
    <x v="1"/>
  </r>
  <r>
    <n v="9364"/>
    <s v="HE42000001N202305.DTS"/>
    <s v="0019305"/>
    <s v="4223100989998"/>
    <s v="2023"/>
    <s v="05"/>
    <s v="20230328"/>
    <s v="20230329"/>
    <s v="420540"/>
    <s v="420000"/>
    <s v="420540"/>
    <s v="42"/>
    <x v="1"/>
    <x v="1"/>
  </r>
  <r>
    <n v="9371"/>
    <s v="HE42000001N202305.DTS"/>
    <s v="0019305"/>
    <s v="4223101003033"/>
    <s v="2023"/>
    <s v="05"/>
    <s v="20230331"/>
    <s v="20230331"/>
    <s v="420540"/>
    <s v="420000"/>
    <s v="420230"/>
    <s v="42"/>
    <x v="1"/>
    <x v="1"/>
  </r>
  <r>
    <n v="9388"/>
    <s v="HE42000001N202305.DTS"/>
    <s v="0019305"/>
    <s v="4223101012230"/>
    <s v="2023"/>
    <s v="05"/>
    <s v="20230330"/>
    <s v="20230331"/>
    <s v="420540"/>
    <s v="420000"/>
    <s v="420540"/>
    <s v="42"/>
    <x v="1"/>
    <x v="1"/>
  </r>
  <r>
    <n v="9478"/>
    <s v="HE42000001N202305.DTS"/>
    <s v="0019305"/>
    <s v="4223101118973"/>
    <s v="2023"/>
    <s v="05"/>
    <s v="20230515"/>
    <s v="20230518"/>
    <s v="420540"/>
    <s v="420000"/>
    <s v="421660"/>
    <s v="42"/>
    <x v="5"/>
    <x v="5"/>
  </r>
  <r>
    <n v="9524"/>
    <s v="HE42000001N202305.DTS"/>
    <s v="0019305"/>
    <s v="4223101141985"/>
    <s v="2023"/>
    <s v="05"/>
    <s v="20230307"/>
    <s v="20230523"/>
    <s v="420540"/>
    <s v="420000"/>
    <s v="420200"/>
    <s v="42"/>
    <x v="1"/>
    <x v="1"/>
  </r>
  <r>
    <n v="21346"/>
    <s v="HE42000001N202305.DTS"/>
    <s v="2377829"/>
    <s v="4223104538972"/>
    <s v="2023"/>
    <s v="05"/>
    <s v="20230418"/>
    <s v="20230420"/>
    <s v="420850"/>
    <s v="420000"/>
    <s v="420850"/>
    <s v="42"/>
    <x v="2"/>
    <x v="2"/>
  </r>
  <r>
    <n v="21349"/>
    <s v="HE42000001N202305.DTS"/>
    <s v="2377829"/>
    <s v="4223104539874"/>
    <s v="2023"/>
    <s v="05"/>
    <s v="20230418"/>
    <s v="20230421"/>
    <s v="420850"/>
    <s v="420000"/>
    <s v="420180"/>
    <s v="42"/>
    <x v="2"/>
    <x v="2"/>
  </r>
  <r>
    <n v="21350"/>
    <s v="HE42000001N202305.DTS"/>
    <s v="2377829"/>
    <s v="4223104539885"/>
    <s v="2023"/>
    <s v="05"/>
    <s v="20230420"/>
    <s v="20230421"/>
    <s v="420850"/>
    <s v="420000"/>
    <s v="421920"/>
    <s v="42"/>
    <x v="2"/>
    <x v="2"/>
  </r>
  <r>
    <n v="21368"/>
    <s v="HE42000001N202305.DTS"/>
    <s v="2377829"/>
    <s v="4223104546353"/>
    <s v="2023"/>
    <s v="05"/>
    <s v="20230502"/>
    <s v="20230504"/>
    <s v="420850"/>
    <s v="420000"/>
    <s v="421920"/>
    <s v="42"/>
    <x v="2"/>
    <x v="2"/>
  </r>
  <r>
    <n v="21369"/>
    <s v="HE42000001N202305.DTS"/>
    <s v="2377829"/>
    <s v="4223104546375"/>
    <s v="2023"/>
    <s v="05"/>
    <s v="20230429"/>
    <s v="20230502"/>
    <s v="420850"/>
    <s v="420000"/>
    <s v="420850"/>
    <s v="42"/>
    <x v="2"/>
    <x v="2"/>
  </r>
  <r>
    <n v="21370"/>
    <s v="HE42000001N202305.DTS"/>
    <s v="2377829"/>
    <s v="4223104546408"/>
    <s v="2023"/>
    <s v="05"/>
    <s v="20230430"/>
    <s v="20230502"/>
    <s v="420850"/>
    <s v="420000"/>
    <s v="420419"/>
    <s v="42"/>
    <x v="2"/>
    <x v="2"/>
  </r>
  <r>
    <n v="21385"/>
    <s v="HE42000001N202305.DTS"/>
    <s v="2377829"/>
    <s v="4223104551655"/>
    <s v="2023"/>
    <s v="05"/>
    <s v="20230511"/>
    <s v="20230513"/>
    <s v="420850"/>
    <s v="420000"/>
    <s v="420850"/>
    <s v="42"/>
    <x v="2"/>
    <x v="2"/>
  </r>
  <r>
    <n v="21389"/>
    <s v="HE42000001N202305.DTS"/>
    <s v="2377829"/>
    <s v="4223104553459"/>
    <s v="2023"/>
    <s v="05"/>
    <s v="20230512"/>
    <s v="20230514"/>
    <s v="420850"/>
    <s v="420000"/>
    <s v="420850"/>
    <s v="42"/>
    <x v="2"/>
    <x v="2"/>
  </r>
  <r>
    <n v="7877"/>
    <s v="HE42000001N202305.DTS"/>
    <s v="2665883"/>
    <s v="4223103984429"/>
    <s v="2023"/>
    <s v="05"/>
    <s v="20230429"/>
    <s v="20230429"/>
    <s v="420280"/>
    <s v="420000"/>
    <s v="420280"/>
    <s v="42"/>
    <x v="8"/>
    <x v="8"/>
  </r>
  <r>
    <n v="21419"/>
    <s v="HE42000001N202305.DTS"/>
    <s v="2377829"/>
    <s v="4223104533769"/>
    <s v="2023"/>
    <s v="05"/>
    <s v="20230318"/>
    <s v="20230408"/>
    <s v="420850"/>
    <s v="420000"/>
    <s v="420180"/>
    <s v="42"/>
    <x v="2"/>
    <x v="2"/>
  </r>
  <r>
    <n v="8142"/>
    <s v="HE42000001N202305.DTS"/>
    <s v="2665883"/>
    <s v="4223103975123"/>
    <s v="2023"/>
    <s v="05"/>
    <s v="20230510"/>
    <s v="20230511"/>
    <s v="420280"/>
    <s v="420000"/>
    <s v="420280"/>
    <s v="42"/>
    <x v="5"/>
    <x v="5"/>
  </r>
  <r>
    <n v="8143"/>
    <s v="HE42000001N202305.DTS"/>
    <s v="2665883"/>
    <s v="4223103976960"/>
    <s v="2023"/>
    <s v="05"/>
    <s v="20230507"/>
    <s v="20230516"/>
    <s v="420280"/>
    <s v="420000"/>
    <s v="420610"/>
    <s v="42"/>
    <x v="5"/>
    <x v="5"/>
  </r>
  <r>
    <n v="8148"/>
    <s v="HE42000001N202305.DTS"/>
    <s v="2665883"/>
    <s v="4223103978820"/>
    <s v="2023"/>
    <s v="05"/>
    <s v="20230504"/>
    <s v="20230515"/>
    <s v="420280"/>
    <s v="420000"/>
    <s v="420280"/>
    <s v="42"/>
    <x v="5"/>
    <x v="5"/>
  </r>
  <r>
    <n v="8160"/>
    <s v="HE42000001N202305.DTS"/>
    <s v="2665883"/>
    <s v="4223103980491"/>
    <s v="2023"/>
    <s v="05"/>
    <s v="20230512"/>
    <s v="20230515"/>
    <s v="420280"/>
    <s v="420000"/>
    <s v="421700"/>
    <s v="42"/>
    <x v="5"/>
    <x v="5"/>
  </r>
  <r>
    <n v="8166"/>
    <s v="HE42000001N202305.DTS"/>
    <s v="2665883"/>
    <s v="4223103983087"/>
    <s v="2023"/>
    <s v="05"/>
    <s v="20230519"/>
    <s v="20230522"/>
    <s v="420280"/>
    <s v="420000"/>
    <s v="420280"/>
    <s v="42"/>
    <x v="5"/>
    <x v="5"/>
  </r>
  <r>
    <n v="8167"/>
    <s v="HE42000001N202305.DTS"/>
    <s v="2665883"/>
    <s v="4223103983098"/>
    <s v="2023"/>
    <s v="05"/>
    <s v="20230512"/>
    <s v="20230522"/>
    <s v="420280"/>
    <s v="420000"/>
    <s v="420280"/>
    <s v="42"/>
    <x v="5"/>
    <x v="5"/>
  </r>
  <r>
    <n v="1646"/>
    <s v="HE42000001N202305.DTS"/>
    <s v="2689863"/>
    <s v="4223102586000"/>
    <s v="2023"/>
    <s v="05"/>
    <s v="20230429"/>
    <s v="20230504"/>
    <s v="421260"/>
    <s v="420000"/>
    <s v="421260"/>
    <s v="42"/>
    <x v="15"/>
    <x v="15"/>
  </r>
  <r>
    <n v="1744"/>
    <s v="HE42000001N202305.DTS"/>
    <s v="2691507"/>
    <s v="4223102616470"/>
    <s v="2023"/>
    <s v="05"/>
    <s v="20230512"/>
    <s v="20230515"/>
    <s v="420760"/>
    <s v="420000"/>
    <s v="420760"/>
    <s v="42"/>
    <x v="0"/>
    <x v="0"/>
  </r>
  <r>
    <n v="1954"/>
    <s v="HM42042001N202305.DTS"/>
    <s v="7286082"/>
    <s v="4223104750205"/>
    <s v="2023"/>
    <s v="05"/>
    <s v="20230316"/>
    <s v="20230316"/>
    <s v="420420"/>
    <s v="420420"/>
    <s v="420420"/>
    <s v="42"/>
    <x v="7"/>
    <x v="7"/>
  </r>
  <r>
    <n v="19"/>
    <s v="HM42042001N202305.DTS"/>
    <s v="2537788"/>
    <s v="4223104732319"/>
    <s v="2023"/>
    <s v="05"/>
    <s v="20230222"/>
    <s v="20230312"/>
    <s v="420420"/>
    <s v="420420"/>
    <s v="420470"/>
    <s v="42"/>
    <x v="10"/>
    <x v="10"/>
  </r>
  <r>
    <n v="33"/>
    <s v="HM42042001N202305.DTS"/>
    <s v="2537788"/>
    <s v="4223104738655"/>
    <s v="2023"/>
    <s v="05"/>
    <s v="20230305"/>
    <s v="20230313"/>
    <s v="420420"/>
    <s v="420420"/>
    <s v="420440"/>
    <s v="42"/>
    <x v="3"/>
    <x v="3"/>
  </r>
  <r>
    <n v="55"/>
    <s v="HM42042001N202305.DTS"/>
    <s v="2537788"/>
    <s v="4223104745442"/>
    <s v="2023"/>
    <s v="05"/>
    <s v="20230316"/>
    <s v="20230323"/>
    <s v="420420"/>
    <s v="420420"/>
    <s v="420840"/>
    <s v="42"/>
    <x v="4"/>
    <x v="4"/>
  </r>
  <r>
    <n v="10161"/>
    <s v="HE42000001N202305.DTS"/>
    <s v="0019445"/>
    <s v="4223101071552"/>
    <s v="2023"/>
    <s v="05"/>
    <s v="20230419"/>
    <s v="20230424"/>
    <s v="420540"/>
    <s v="420000"/>
    <s v="420930"/>
    <s v="42"/>
    <x v="0"/>
    <x v="0"/>
  </r>
  <r>
    <n v="10171"/>
    <s v="HE42000001N202305.DTS"/>
    <s v="0019445"/>
    <s v="4223101071794"/>
    <s v="2023"/>
    <s v="05"/>
    <s v="20230425"/>
    <s v="20230426"/>
    <s v="420540"/>
    <s v="420000"/>
    <s v="420540"/>
    <s v="42"/>
    <x v="0"/>
    <x v="0"/>
  </r>
  <r>
    <n v="10172"/>
    <s v="HE42000001N202305.DTS"/>
    <s v="0019445"/>
    <s v="4223101071805"/>
    <s v="2023"/>
    <s v="05"/>
    <s v="20230419"/>
    <s v="20230426"/>
    <s v="420540"/>
    <s v="420000"/>
    <s v="421190"/>
    <s v="42"/>
    <x v="22"/>
    <x v="22"/>
  </r>
  <r>
    <n v="10191"/>
    <s v="HE42000001N202305.DTS"/>
    <s v="0019445"/>
    <s v="4223101078218"/>
    <s v="2023"/>
    <s v="05"/>
    <s v="20230428"/>
    <s v="20230428"/>
    <s v="420540"/>
    <s v="420000"/>
    <s v="420540"/>
    <s v="42"/>
    <x v="0"/>
    <x v="0"/>
  </r>
  <r>
    <n v="21430"/>
    <s v="HE42000001N202305.DTS"/>
    <s v="2377829"/>
    <s v="4223104541140"/>
    <s v="2023"/>
    <s v="05"/>
    <s v="20230420"/>
    <s v="20230421"/>
    <s v="420850"/>
    <s v="420000"/>
    <s v="420180"/>
    <s v="42"/>
    <x v="14"/>
    <x v="14"/>
  </r>
  <r>
    <n v="21477"/>
    <s v="HE42000001N202305.DTS"/>
    <s v="2377829"/>
    <s v="4223104550137"/>
    <s v="2023"/>
    <s v="05"/>
    <s v="20230505"/>
    <s v="20230509"/>
    <s v="420850"/>
    <s v="420000"/>
    <s v="420850"/>
    <s v="42"/>
    <x v="14"/>
    <x v="14"/>
  </r>
  <r>
    <n v="21488"/>
    <s v="HE42000001N202305.DTS"/>
    <s v="2377829"/>
    <s v="4223104551831"/>
    <s v="2023"/>
    <s v="05"/>
    <s v="20230505"/>
    <s v="20230514"/>
    <s v="420850"/>
    <s v="420000"/>
    <s v="420190"/>
    <s v="42"/>
    <x v="14"/>
    <x v="14"/>
  </r>
  <r>
    <n v="21496"/>
    <s v="HE42000001N202305.DTS"/>
    <s v="2377829"/>
    <s v="4223104553492"/>
    <s v="2023"/>
    <s v="05"/>
    <s v="20230515"/>
    <s v="20230516"/>
    <s v="420850"/>
    <s v="420000"/>
    <s v="421270"/>
    <s v="42"/>
    <x v="4"/>
    <x v="4"/>
  </r>
  <r>
    <n v="21541"/>
    <s v="HE42000001N202305.DTS"/>
    <s v="2377829"/>
    <s v="4223104562358"/>
    <s v="2023"/>
    <s v="05"/>
    <s v="20230530"/>
    <s v="20230531"/>
    <s v="420850"/>
    <s v="420000"/>
    <s v="420850"/>
    <s v="42"/>
    <x v="4"/>
    <x v="4"/>
  </r>
  <r>
    <n v="4067"/>
    <s v="HE42000001N202305.DTS"/>
    <s v="2379163"/>
    <s v="4223103146086"/>
    <s v="2023"/>
    <s v="05"/>
    <s v="20230425"/>
    <s v="20230517"/>
    <s v="421220"/>
    <s v="420000"/>
    <s v="421220"/>
    <s v="42"/>
    <x v="5"/>
    <x v="5"/>
  </r>
  <r>
    <n v="4124"/>
    <s v="HE42000001N202305.DTS"/>
    <s v="2379163"/>
    <s v="4223103119037"/>
    <s v="2023"/>
    <s v="05"/>
    <s v="20230410"/>
    <s v="20230503"/>
    <s v="421220"/>
    <s v="420000"/>
    <s v="420890"/>
    <s v="42"/>
    <x v="5"/>
    <x v="5"/>
  </r>
  <r>
    <n v="4131"/>
    <s v="HE42000001N202305.DTS"/>
    <s v="2379163"/>
    <s v="4223103152268"/>
    <s v="2023"/>
    <s v="05"/>
    <s v="20230428"/>
    <s v="20230524"/>
    <s v="421220"/>
    <s v="420000"/>
    <s v="420380"/>
    <s v="42"/>
    <x v="5"/>
    <x v="5"/>
  </r>
  <r>
    <n v="23260"/>
    <s v="HE42000001N202305.DTS"/>
    <s v="2691515"/>
    <s v="4223103963804"/>
    <s v="2023"/>
    <s v="05"/>
    <s v="20230513"/>
    <s v="20230520"/>
    <s v="420140"/>
    <s v="420000"/>
    <s v="421810"/>
    <s v="42"/>
    <x v="11"/>
    <x v="11"/>
  </r>
  <r>
    <n v="23290"/>
    <s v="HE42000001N202305.DTS"/>
    <s v="2691515"/>
    <s v="4223103974276"/>
    <s v="2023"/>
    <s v="05"/>
    <s v="20230519"/>
    <s v="20230520"/>
    <s v="420140"/>
    <s v="420000"/>
    <s v="421225"/>
    <s v="42"/>
    <x v="11"/>
    <x v="11"/>
  </r>
  <r>
    <n v="23292"/>
    <s v="HE42000001N202305.DTS"/>
    <s v="2691515"/>
    <s v="4223103974342"/>
    <s v="2023"/>
    <s v="05"/>
    <s v="20230519"/>
    <s v="20230520"/>
    <s v="420140"/>
    <s v="420000"/>
    <s v="420870"/>
    <s v="42"/>
    <x v="11"/>
    <x v="11"/>
  </r>
  <r>
    <n v="23325"/>
    <s v="HE42000001N202305.DTS"/>
    <s v="2691515"/>
    <s v="4223103991590"/>
    <s v="2023"/>
    <s v="05"/>
    <s v="20230523"/>
    <s v="20230526"/>
    <s v="420140"/>
    <s v="420000"/>
    <s v="420195"/>
    <s v="42"/>
    <x v="11"/>
    <x v="11"/>
  </r>
  <r>
    <n v="23752"/>
    <s v="HE42000001N202305.DTS"/>
    <s v="2691515"/>
    <s v="4223103958007"/>
    <s v="2023"/>
    <s v="05"/>
    <s v="20230509"/>
    <s v="20230521"/>
    <s v="420140"/>
    <s v="420000"/>
    <s v="420140"/>
    <s v="42"/>
    <x v="11"/>
    <x v="11"/>
  </r>
  <r>
    <n v="1786"/>
    <s v="HE42000001N202305.DTS"/>
    <s v="2691566"/>
    <s v="4223102572447"/>
    <s v="2023"/>
    <s v="05"/>
    <s v="20230418"/>
    <s v="20230517"/>
    <s v="420800"/>
    <s v="420000"/>
    <s v="420800"/>
    <s v="42"/>
    <x v="2"/>
    <x v="2"/>
  </r>
  <r>
    <n v="10196"/>
    <s v="HE42000001N202305.DTS"/>
    <s v="0019445"/>
    <s v="4223101078933"/>
    <s v="2023"/>
    <s v="05"/>
    <s v="20230428"/>
    <s v="20230429"/>
    <s v="420540"/>
    <s v="420000"/>
    <s v="420540"/>
    <s v="42"/>
    <x v="2"/>
    <x v="2"/>
  </r>
  <r>
    <n v="10201"/>
    <s v="HE42000001N202305.DTS"/>
    <s v="0019445"/>
    <s v="4223101083443"/>
    <s v="2023"/>
    <s v="05"/>
    <s v="20230428"/>
    <s v="20230428"/>
    <s v="420540"/>
    <s v="420000"/>
    <s v="421190"/>
    <s v="42"/>
    <x v="0"/>
    <x v="0"/>
  </r>
  <r>
    <n v="10203"/>
    <s v="HE42000001N202305.DTS"/>
    <s v="0019445"/>
    <s v="4223101083498"/>
    <s v="2023"/>
    <s v="05"/>
    <s v="20230502"/>
    <s v="20230518"/>
    <s v="420540"/>
    <s v="420000"/>
    <s v="420540"/>
    <s v="42"/>
    <x v="22"/>
    <x v="22"/>
  </r>
  <r>
    <n v="10203"/>
    <s v="HE42000001N202305.DTS"/>
    <s v="0019445"/>
    <s v="4223101083498"/>
    <s v="2023"/>
    <s v="05"/>
    <s v="20230502"/>
    <s v="20230518"/>
    <s v="420540"/>
    <s v="420000"/>
    <s v="420540"/>
    <s v="42"/>
    <x v="2"/>
    <x v="2"/>
  </r>
  <r>
    <n v="10210"/>
    <s v="HE42000001N202305.DTS"/>
    <s v="0019445"/>
    <s v="4223101087381"/>
    <s v="2023"/>
    <s v="05"/>
    <s v="20230422"/>
    <s v="20230503"/>
    <s v="420540"/>
    <s v="420000"/>
    <s v="420540"/>
    <s v="42"/>
    <x v="17"/>
    <x v="17"/>
  </r>
  <r>
    <n v="10211"/>
    <s v="HE42000001N202305.DTS"/>
    <s v="0019445"/>
    <s v="4223101089097"/>
    <s v="2023"/>
    <s v="05"/>
    <s v="20230428"/>
    <s v="20230428"/>
    <s v="420540"/>
    <s v="420000"/>
    <s v="421660"/>
    <s v="42"/>
    <x v="2"/>
    <x v="2"/>
  </r>
  <r>
    <n v="10212"/>
    <s v="HE42000001N202305.DTS"/>
    <s v="0019445"/>
    <s v="4223101089120"/>
    <s v="2023"/>
    <s v="05"/>
    <s v="20230503"/>
    <s v="20230503"/>
    <s v="420540"/>
    <s v="420000"/>
    <s v="421660"/>
    <s v="42"/>
    <x v="22"/>
    <x v="22"/>
  </r>
  <r>
    <n v="10212"/>
    <s v="HE42000001N202305.DTS"/>
    <s v="0019445"/>
    <s v="4223101089120"/>
    <s v="2023"/>
    <s v="05"/>
    <s v="20230503"/>
    <s v="20230503"/>
    <s v="420540"/>
    <s v="420000"/>
    <s v="421660"/>
    <s v="42"/>
    <x v="0"/>
    <x v="0"/>
  </r>
  <r>
    <n v="21412"/>
    <s v="HE42000001N202305.DTS"/>
    <s v="2377829"/>
    <s v="4223104561490"/>
    <s v="2023"/>
    <s v="05"/>
    <s v="20230524"/>
    <s v="20230527"/>
    <s v="420850"/>
    <s v="420000"/>
    <s v="421920"/>
    <s v="42"/>
    <x v="2"/>
    <x v="2"/>
  </r>
  <r>
    <n v="10214"/>
    <s v="HE42000001N202305.DTS"/>
    <s v="0019445"/>
    <s v="4223101089174"/>
    <s v="2023"/>
    <s v="05"/>
    <s v="20230503"/>
    <s v="20230506"/>
    <s v="420540"/>
    <s v="420000"/>
    <s v="420730"/>
    <s v="42"/>
    <x v="2"/>
    <x v="2"/>
  </r>
  <r>
    <n v="10216"/>
    <s v="HE42000001N202305.DTS"/>
    <s v="0019445"/>
    <s v="4223101098480"/>
    <s v="2023"/>
    <s v="05"/>
    <s v="20230426"/>
    <s v="20230428"/>
    <s v="420540"/>
    <s v="420000"/>
    <s v="421660"/>
    <s v="42"/>
    <x v="14"/>
    <x v="14"/>
  </r>
  <r>
    <n v="10218"/>
    <s v="HE42000001N202305.DTS"/>
    <s v="0019445"/>
    <s v="4223101098645"/>
    <s v="2023"/>
    <s v="05"/>
    <s v="20230505"/>
    <s v="20230505"/>
    <s v="420540"/>
    <s v="420000"/>
    <s v="420540"/>
    <s v="42"/>
    <x v="2"/>
    <x v="2"/>
  </r>
  <r>
    <n v="4143"/>
    <s v="HE42000001N202305.DTS"/>
    <s v="2379163"/>
    <s v="4223103189460"/>
    <s v="2023"/>
    <s v="05"/>
    <s v="20230517"/>
    <s v="20230522"/>
    <s v="421220"/>
    <s v="420000"/>
    <s v="421110"/>
    <s v="42"/>
    <x v="5"/>
    <x v="5"/>
  </r>
  <r>
    <n v="4172"/>
    <s v="HE42000001N202305.DTS"/>
    <s v="2379333"/>
    <s v="4223103123020"/>
    <s v="2023"/>
    <s v="05"/>
    <s v="20230412"/>
    <s v="20230415"/>
    <s v="421010"/>
    <s v="420000"/>
    <s v="420790"/>
    <s v="42"/>
    <x v="28"/>
    <x v="28"/>
  </r>
  <r>
    <n v="4455"/>
    <s v="HE42000001N202305.DTS"/>
    <s v="2379333"/>
    <s v="4223103202560"/>
    <s v="2023"/>
    <s v="05"/>
    <s v="20230430"/>
    <s v="20230518"/>
    <s v="421010"/>
    <s v="420000"/>
    <s v="421010"/>
    <s v="42"/>
    <x v="31"/>
    <x v="31"/>
  </r>
  <r>
    <n v="4590"/>
    <s v="HE42000001N202305.DTS"/>
    <s v="2379333"/>
    <s v="4223103115770"/>
    <s v="2023"/>
    <s v="05"/>
    <s v="20230407"/>
    <s v="20230508"/>
    <s v="421010"/>
    <s v="420000"/>
    <s v="421580"/>
    <s v="42"/>
    <x v="15"/>
    <x v="15"/>
  </r>
  <r>
    <n v="4704"/>
    <s v="HE42000001N202305.DTS"/>
    <s v="2379333"/>
    <s v="4223103184620"/>
    <s v="2023"/>
    <s v="05"/>
    <s v="20230418"/>
    <s v="20230511"/>
    <s v="421010"/>
    <s v="420000"/>
    <s v="421500"/>
    <s v="42"/>
    <x v="10"/>
    <x v="10"/>
  </r>
  <r>
    <n v="1801"/>
    <s v="HE42000001N202305.DTS"/>
    <s v="2691566"/>
    <s v="4223102614071"/>
    <s v="2023"/>
    <s v="05"/>
    <s v="20230519"/>
    <s v="20230524"/>
    <s v="420800"/>
    <s v="420000"/>
    <s v="420800"/>
    <s v="42"/>
    <x v="2"/>
    <x v="2"/>
  </r>
  <r>
    <n v="13683"/>
    <s v="HE42000001N202305.DTS"/>
    <s v="2691574"/>
    <s v="4223101129335"/>
    <s v="2023"/>
    <s v="05"/>
    <s v="20230421"/>
    <s v="20230424"/>
    <s v="420110"/>
    <s v="420000"/>
    <s v="421900"/>
    <s v="42"/>
    <x v="14"/>
    <x v="14"/>
  </r>
  <r>
    <n v="13788"/>
    <s v="HE42000001N202305.DTS"/>
    <s v="2691841"/>
    <s v="4223100964269"/>
    <s v="2023"/>
    <s v="05"/>
    <s v="20230319"/>
    <s v="20230327"/>
    <s v="420540"/>
    <s v="420000"/>
    <s v="421660"/>
    <s v="42"/>
    <x v="17"/>
    <x v="17"/>
  </r>
  <r>
    <n v="13842"/>
    <s v="HE42000001N202305.DTS"/>
    <s v="2691841"/>
    <s v="4223100994827"/>
    <s v="2023"/>
    <s v="05"/>
    <s v="20230330"/>
    <s v="20230518"/>
    <s v="420540"/>
    <s v="420000"/>
    <s v="420540"/>
    <s v="42"/>
    <x v="24"/>
    <x v="24"/>
  </r>
  <r>
    <n v="10227"/>
    <s v="HE42000001N202305.DTS"/>
    <s v="0019445"/>
    <s v="4223101101550"/>
    <s v="2023"/>
    <s v="05"/>
    <s v="20230504"/>
    <s v="20230505"/>
    <s v="420540"/>
    <s v="420000"/>
    <s v="420230"/>
    <s v="42"/>
    <x v="0"/>
    <x v="0"/>
  </r>
  <r>
    <n v="10229"/>
    <s v="HE42000001N202305.DTS"/>
    <s v="0019445"/>
    <s v="4223101101582"/>
    <s v="2023"/>
    <s v="05"/>
    <s v="20230501"/>
    <s v="20230508"/>
    <s v="420540"/>
    <s v="420000"/>
    <s v="420600"/>
    <s v="42"/>
    <x v="2"/>
    <x v="2"/>
  </r>
  <r>
    <n v="10232"/>
    <s v="HE42000001N202305.DTS"/>
    <s v="0019445"/>
    <s v="4223101101670"/>
    <s v="2023"/>
    <s v="05"/>
    <s v="20230508"/>
    <s v="20230511"/>
    <s v="420540"/>
    <s v="420000"/>
    <s v="421660"/>
    <s v="42"/>
    <x v="0"/>
    <x v="0"/>
  </r>
  <r>
    <n v="10242"/>
    <s v="HE42000001N202305.DTS"/>
    <s v="0019445"/>
    <s v="4223101104233"/>
    <s v="2023"/>
    <s v="05"/>
    <s v="20230509"/>
    <s v="20230509"/>
    <s v="420540"/>
    <s v="420000"/>
    <s v="420600"/>
    <s v="42"/>
    <x v="0"/>
    <x v="0"/>
  </r>
  <r>
    <n v="10244"/>
    <s v="HE42000001N202305.DTS"/>
    <s v="0019445"/>
    <s v="4223101104299"/>
    <s v="2023"/>
    <s v="05"/>
    <s v="20230505"/>
    <s v="20230506"/>
    <s v="420540"/>
    <s v="420000"/>
    <s v="421800"/>
    <s v="42"/>
    <x v="2"/>
    <x v="2"/>
  </r>
  <r>
    <n v="628"/>
    <s v="HE42000001N202305.DTS"/>
    <s v="2411393"/>
    <s v="4223101991119"/>
    <s v="2023"/>
    <s v="05"/>
    <s v="20230420"/>
    <s v="20230420"/>
    <s v="421950"/>
    <s v="420000"/>
    <s v="421950"/>
    <s v="42"/>
    <x v="17"/>
    <x v="17"/>
  </r>
  <r>
    <n v="712"/>
    <s v="HE42000001N202305.DTS"/>
    <s v="2411393"/>
    <s v="4223102007620"/>
    <s v="2023"/>
    <s v="05"/>
    <s v="20230502"/>
    <s v="20230505"/>
    <s v="421950"/>
    <s v="420000"/>
    <s v="421950"/>
    <s v="42"/>
    <x v="26"/>
    <x v="26"/>
  </r>
  <r>
    <n v="754"/>
    <s v="HE42000001N202305.DTS"/>
    <s v="2411393"/>
    <s v="4223102012481"/>
    <s v="2023"/>
    <s v="05"/>
    <s v="20230508"/>
    <s v="20230508"/>
    <s v="421950"/>
    <s v="420000"/>
    <s v="421950"/>
    <s v="42"/>
    <x v="26"/>
    <x v="26"/>
  </r>
  <r>
    <n v="1100"/>
    <s v="HE42000001N202305.DTS"/>
    <s v="2411393"/>
    <s v="4223102001866"/>
    <s v="2023"/>
    <s v="05"/>
    <s v="20230429"/>
    <s v="20230501"/>
    <s v="421950"/>
    <s v="420000"/>
    <s v="421610"/>
    <s v="42"/>
    <x v="27"/>
    <x v="27"/>
  </r>
  <r>
    <n v="1222"/>
    <s v="HE42000001N202305.DTS"/>
    <s v="2411393"/>
    <s v="4223102023415"/>
    <s v="2023"/>
    <s v="05"/>
    <s v="20230510"/>
    <s v="20230511"/>
    <s v="421950"/>
    <s v="420000"/>
    <s v="421970"/>
    <s v="42"/>
    <x v="17"/>
    <x v="17"/>
  </r>
  <r>
    <n v="13848"/>
    <s v="HE42000001N202305.DTS"/>
    <s v="2691841"/>
    <s v="4223100997380"/>
    <s v="2023"/>
    <s v="05"/>
    <s v="20230328"/>
    <s v="20230329"/>
    <s v="420540"/>
    <s v="420000"/>
    <s v="421660"/>
    <s v="42"/>
    <x v="17"/>
    <x v="17"/>
  </r>
  <r>
    <n v="14017"/>
    <s v="HE42000001N202305.DTS"/>
    <s v="2691841"/>
    <s v="4223101063016"/>
    <s v="2023"/>
    <s v="05"/>
    <s v="20230314"/>
    <s v="20230319"/>
    <s v="420540"/>
    <s v="420000"/>
    <s v="420540"/>
    <s v="42"/>
    <x v="24"/>
    <x v="24"/>
  </r>
  <r>
    <n v="14085"/>
    <s v="HE42000001N202305.DTS"/>
    <s v="2691841"/>
    <s v="4223101075622"/>
    <s v="2023"/>
    <s v="05"/>
    <s v="20230430"/>
    <s v="20230501"/>
    <s v="420540"/>
    <s v="420000"/>
    <s v="420540"/>
    <s v="42"/>
    <x v="24"/>
    <x v="24"/>
  </r>
  <r>
    <n v="14175"/>
    <s v="HE42000001N202305.DTS"/>
    <s v="2691841"/>
    <s v="4223101098711"/>
    <s v="2023"/>
    <s v="05"/>
    <s v="20230228"/>
    <s v="20230308"/>
    <s v="420540"/>
    <s v="420000"/>
    <s v="420540"/>
    <s v="42"/>
    <x v="17"/>
    <x v="17"/>
  </r>
  <r>
    <n v="14196"/>
    <s v="HE42000001N202305.DTS"/>
    <s v="2691841"/>
    <s v="4223101101472"/>
    <s v="2023"/>
    <s v="05"/>
    <s v="20230309"/>
    <s v="20230320"/>
    <s v="420540"/>
    <s v="420000"/>
    <s v="420540"/>
    <s v="42"/>
    <x v="24"/>
    <x v="24"/>
  </r>
  <r>
    <n v="14262"/>
    <s v="HE42000001N202305.DTS"/>
    <s v="2691841"/>
    <s v="4223101125420"/>
    <s v="2023"/>
    <s v="05"/>
    <s v="20230502"/>
    <s v="20230505"/>
    <s v="420540"/>
    <s v="420000"/>
    <s v="420540"/>
    <s v="42"/>
    <x v="29"/>
    <x v="29"/>
  </r>
  <r>
    <n v="14271"/>
    <s v="HE42000001N202305.DTS"/>
    <s v="2691841"/>
    <s v="4223101128873"/>
    <s v="2023"/>
    <s v="05"/>
    <s v="20230511"/>
    <s v="20230514"/>
    <s v="420540"/>
    <s v="420000"/>
    <s v="420540"/>
    <s v="42"/>
    <x v="29"/>
    <x v="29"/>
  </r>
  <r>
    <n v="10251"/>
    <s v="HE42000001N202305.DTS"/>
    <s v="0019445"/>
    <s v="4223101113759"/>
    <s v="2023"/>
    <s v="05"/>
    <s v="20230512"/>
    <s v="20230512"/>
    <s v="420540"/>
    <s v="420000"/>
    <s v="420540"/>
    <s v="42"/>
    <x v="0"/>
    <x v="0"/>
  </r>
  <r>
    <n v="10251"/>
    <s v="HE42000001N202305.DTS"/>
    <s v="0019445"/>
    <s v="4223101113759"/>
    <s v="2023"/>
    <s v="05"/>
    <s v="20230512"/>
    <s v="20230512"/>
    <s v="420540"/>
    <s v="420000"/>
    <s v="420540"/>
    <s v="42"/>
    <x v="2"/>
    <x v="2"/>
  </r>
  <r>
    <n v="10260"/>
    <s v="HE42000001N202305.DTS"/>
    <s v="0019445"/>
    <s v="4223101113847"/>
    <s v="2023"/>
    <s v="05"/>
    <s v="20230511"/>
    <s v="20230512"/>
    <s v="420540"/>
    <s v="420000"/>
    <s v="421190"/>
    <s v="42"/>
    <x v="0"/>
    <x v="0"/>
  </r>
  <r>
    <n v="10269"/>
    <s v="HE42000001N202305.DTS"/>
    <s v="0019445"/>
    <s v="4223101114166"/>
    <s v="2023"/>
    <s v="05"/>
    <s v="20230505"/>
    <s v="20230505"/>
    <s v="420540"/>
    <s v="420000"/>
    <s v="420830"/>
    <s v="42"/>
    <x v="2"/>
    <x v="2"/>
  </r>
  <r>
    <n v="10270"/>
    <s v="HE42000001N202305.DTS"/>
    <s v="0019445"/>
    <s v="4223101114408"/>
    <s v="2023"/>
    <s v="05"/>
    <s v="20230504"/>
    <s v="20230505"/>
    <s v="420540"/>
    <s v="420000"/>
    <s v="421660"/>
    <s v="42"/>
    <x v="0"/>
    <x v="0"/>
  </r>
  <r>
    <n v="10271"/>
    <s v="HE42000001N202305.DTS"/>
    <s v="0019445"/>
    <s v="4223101114914"/>
    <s v="2023"/>
    <s v="05"/>
    <s v="20230512"/>
    <s v="20230512"/>
    <s v="420540"/>
    <s v="420000"/>
    <s v="421630"/>
    <s v="42"/>
    <x v="0"/>
    <x v="0"/>
  </r>
  <r>
    <n v="10276"/>
    <s v="HE42000001N202305.DTS"/>
    <s v="0019445"/>
    <s v="4223101117367"/>
    <s v="2023"/>
    <s v="05"/>
    <s v="20230509"/>
    <s v="20230516"/>
    <s v="420540"/>
    <s v="420000"/>
    <s v="420540"/>
    <s v="42"/>
    <x v="2"/>
    <x v="2"/>
  </r>
  <r>
    <n v="10281"/>
    <s v="HE42000001N202305.DTS"/>
    <s v="0019445"/>
    <s v="4223101117532"/>
    <s v="2023"/>
    <s v="05"/>
    <s v="20230510"/>
    <s v="20230512"/>
    <s v="420540"/>
    <s v="420000"/>
    <s v="420230"/>
    <s v="42"/>
    <x v="0"/>
    <x v="0"/>
  </r>
  <r>
    <n v="11162"/>
    <s v="HE42000001N202305.DTS"/>
    <s v="2418630"/>
    <s v="4223101097303"/>
    <s v="2023"/>
    <s v="05"/>
    <s v="20230508"/>
    <s v="20230510"/>
    <s v="420070"/>
    <s v="420000"/>
    <s v="420070"/>
    <s v="42"/>
    <x v="14"/>
    <x v="14"/>
  </r>
  <r>
    <n v="11169"/>
    <s v="HE42000001N202305.DTS"/>
    <s v="2418630"/>
    <s v="4223101147782"/>
    <s v="2023"/>
    <s v="05"/>
    <s v="20230526"/>
    <s v="20230529"/>
    <s v="420070"/>
    <s v="420000"/>
    <s v="420070"/>
    <s v="42"/>
    <x v="14"/>
    <x v="14"/>
  </r>
  <r>
    <n v="10213"/>
    <s v="HE42000001N202305.DTS"/>
    <s v="0019445"/>
    <s v="4223101089163"/>
    <s v="2023"/>
    <s v="05"/>
    <s v="20230503"/>
    <s v="20230505"/>
    <s v="420540"/>
    <s v="420000"/>
    <s v="420540"/>
    <s v="42"/>
    <x v="22"/>
    <x v="22"/>
  </r>
  <r>
    <n v="5863"/>
    <s v="HE42000001N202305.DTS"/>
    <s v="2491710"/>
    <s v="4223103762790"/>
    <s v="2023"/>
    <s v="05"/>
    <s v="20230118"/>
    <s v="20230125"/>
    <s v="421870"/>
    <s v="420000"/>
    <s v="421870"/>
    <s v="42"/>
    <x v="3"/>
    <x v="3"/>
  </r>
  <r>
    <n v="5868"/>
    <s v="HE42000001N202305.DTS"/>
    <s v="2491710"/>
    <s v="4223103773230"/>
    <s v="2023"/>
    <s v="05"/>
    <s v="20230120"/>
    <s v="20230125"/>
    <s v="421870"/>
    <s v="420000"/>
    <s v="421870"/>
    <s v="42"/>
    <x v="3"/>
    <x v="3"/>
  </r>
  <r>
    <n v="26221"/>
    <s v="HE42000001N202305.DTS"/>
    <s v="2419378"/>
    <s v="4223103937558"/>
    <s v="2023"/>
    <s v="05"/>
    <s v="20230427"/>
    <s v="20230502"/>
    <s v="421120"/>
    <s v="420000"/>
    <s v="420460"/>
    <s v="42"/>
    <x v="15"/>
    <x v="15"/>
  </r>
  <r>
    <n v="6130"/>
    <s v="HE42000001N202305.DTS"/>
    <s v="2491710"/>
    <s v="4223103885539"/>
    <s v="2023"/>
    <s v="05"/>
    <s v="20230328"/>
    <s v="20230405"/>
    <s v="421870"/>
    <s v="420000"/>
    <s v="421870"/>
    <s v="42"/>
    <x v="17"/>
    <x v="17"/>
  </r>
  <r>
    <n v="6237"/>
    <s v="HE42000001N202305.DTS"/>
    <s v="2491710"/>
    <s v="4223103908364"/>
    <s v="2023"/>
    <s v="05"/>
    <s v="20230410"/>
    <s v="20230411"/>
    <s v="421870"/>
    <s v="420000"/>
    <s v="421870"/>
    <s v="42"/>
    <x v="17"/>
    <x v="17"/>
  </r>
  <r>
    <n v="14358"/>
    <s v="HE42000001N202305.DTS"/>
    <s v="2691841"/>
    <s v="4223101014924"/>
    <s v="2023"/>
    <s v="05"/>
    <s v="20230407"/>
    <s v="20230425"/>
    <s v="420540"/>
    <s v="420000"/>
    <s v="421800"/>
    <s v="42"/>
    <x v="24"/>
    <x v="24"/>
  </r>
  <r>
    <n v="14358"/>
    <s v="HE42000001N202305.DTS"/>
    <s v="2691841"/>
    <s v="4223101014924"/>
    <s v="2023"/>
    <s v="05"/>
    <s v="20230407"/>
    <s v="20230425"/>
    <s v="420540"/>
    <s v="420000"/>
    <s v="421800"/>
    <s v="42"/>
    <x v="17"/>
    <x v="17"/>
  </r>
  <r>
    <n v="14385"/>
    <s v="HE42000001N202305.DTS"/>
    <s v="2691841"/>
    <s v="4223101034702"/>
    <s v="2023"/>
    <s v="05"/>
    <s v="20230414"/>
    <s v="20230425"/>
    <s v="420540"/>
    <s v="420000"/>
    <s v="420600"/>
    <s v="42"/>
    <x v="24"/>
    <x v="24"/>
  </r>
  <r>
    <n v="14386"/>
    <s v="HE42000001N202305.DTS"/>
    <s v="2691841"/>
    <s v="4223101034724"/>
    <s v="2023"/>
    <s v="05"/>
    <s v="20230414"/>
    <s v="20230510"/>
    <s v="420540"/>
    <s v="420000"/>
    <s v="421660"/>
    <s v="42"/>
    <x v="24"/>
    <x v="24"/>
  </r>
  <r>
    <n v="14413"/>
    <s v="HE42000001N202305.DTS"/>
    <s v="2691841"/>
    <s v="4223101052270"/>
    <s v="2023"/>
    <s v="05"/>
    <s v="20230306"/>
    <s v="20230323"/>
    <s v="420540"/>
    <s v="420000"/>
    <s v="421190"/>
    <s v="42"/>
    <x v="24"/>
    <x v="24"/>
  </r>
  <r>
    <n v="14440"/>
    <s v="HE42000001N202305.DTS"/>
    <s v="2691841"/>
    <s v="4223101055679"/>
    <s v="2023"/>
    <s v="05"/>
    <s v="20230424"/>
    <s v="20230425"/>
    <s v="420540"/>
    <s v="420000"/>
    <s v="420540"/>
    <s v="42"/>
    <x v="24"/>
    <x v="24"/>
  </r>
  <r>
    <n v="14494"/>
    <s v="HE42000001N202305.DTS"/>
    <s v="2691841"/>
    <s v="4223101067317"/>
    <s v="2023"/>
    <s v="05"/>
    <s v="20230426"/>
    <s v="20230427"/>
    <s v="420540"/>
    <s v="420000"/>
    <s v="420540"/>
    <s v="42"/>
    <x v="24"/>
    <x v="24"/>
  </r>
  <r>
    <n v="14534"/>
    <s v="HE42000001N202305.DTS"/>
    <s v="2691841"/>
    <s v="4223101075567"/>
    <s v="2023"/>
    <s v="05"/>
    <s v="20230429"/>
    <s v="20230430"/>
    <s v="420540"/>
    <s v="420000"/>
    <s v="420540"/>
    <s v="42"/>
    <x v="16"/>
    <x v="16"/>
  </r>
  <r>
    <n v="14547"/>
    <s v="HE42000001N202305.DTS"/>
    <s v="2691841"/>
    <s v="4223101075908"/>
    <s v="2023"/>
    <s v="05"/>
    <s v="20230430"/>
    <s v="20230521"/>
    <s v="420540"/>
    <s v="420000"/>
    <s v="421190"/>
    <s v="42"/>
    <x v="24"/>
    <x v="24"/>
  </r>
  <r>
    <n v="14597"/>
    <s v="HE42000001N202305.DTS"/>
    <s v="2691841"/>
    <s v="4223101089262"/>
    <s v="2023"/>
    <s v="05"/>
    <s v="20230505"/>
    <s v="20230512"/>
    <s v="420540"/>
    <s v="420000"/>
    <s v="420540"/>
    <s v="42"/>
    <x v="4"/>
    <x v="4"/>
  </r>
  <r>
    <n v="14603"/>
    <s v="HE42000001N202305.DTS"/>
    <s v="2691841"/>
    <s v="4223101091430"/>
    <s v="2023"/>
    <s v="05"/>
    <s v="20230505"/>
    <s v="20230512"/>
    <s v="420540"/>
    <s v="420000"/>
    <s v="420060"/>
    <s v="42"/>
    <x v="4"/>
    <x v="4"/>
  </r>
  <r>
    <n v="14664"/>
    <s v="HE42000001N202305.DTS"/>
    <s v="2691841"/>
    <s v="4223101100735"/>
    <s v="2023"/>
    <s v="05"/>
    <s v="20230509"/>
    <s v="20230512"/>
    <s v="420540"/>
    <s v="420000"/>
    <s v="421630"/>
    <s v="42"/>
    <x v="4"/>
    <x v="4"/>
  </r>
  <r>
    <n v="14697"/>
    <s v="HE42000001N202305.DTS"/>
    <s v="2691841"/>
    <s v="4223101110173"/>
    <s v="2023"/>
    <s v="05"/>
    <s v="20230513"/>
    <s v="20230519"/>
    <s v="420540"/>
    <s v="420000"/>
    <s v="420570"/>
    <s v="42"/>
    <x v="24"/>
    <x v="24"/>
  </r>
  <r>
    <n v="964"/>
    <s v="HM42089001N202305.DTS"/>
    <s v="2306336"/>
    <s v="4223105729030"/>
    <s v="2023"/>
    <s v="05"/>
    <s v="20230215"/>
    <s v="20230307"/>
    <s v="420890"/>
    <s v="420890"/>
    <s v="420890"/>
    <s v="42"/>
    <x v="1"/>
    <x v="1"/>
  </r>
  <r>
    <n v="977"/>
    <s v="HM42089001N202305.DTS"/>
    <s v="2306336"/>
    <s v="4223105729832"/>
    <s v="2023"/>
    <s v="05"/>
    <s v="20230227"/>
    <s v="20230303"/>
    <s v="420890"/>
    <s v="420890"/>
    <s v="420380"/>
    <s v="42"/>
    <x v="1"/>
    <x v="1"/>
  </r>
  <r>
    <n v="981"/>
    <s v="HM42089001N202305.DTS"/>
    <s v="2306336"/>
    <s v="4223105729986"/>
    <s v="2023"/>
    <s v="05"/>
    <s v="20230227"/>
    <s v="20230301"/>
    <s v="420890"/>
    <s v="420890"/>
    <s v="420890"/>
    <s v="42"/>
    <x v="1"/>
    <x v="1"/>
  </r>
  <r>
    <n v="1002"/>
    <s v="HM42089001N202305.DTS"/>
    <s v="2306336"/>
    <s v="4223105730756"/>
    <s v="2023"/>
    <s v="05"/>
    <s v="20230223"/>
    <s v="20230310"/>
    <s v="420890"/>
    <s v="420890"/>
    <s v="420890"/>
    <s v="42"/>
    <x v="1"/>
    <x v="1"/>
  </r>
  <r>
    <n v="1004"/>
    <s v="HM42089001N202305.DTS"/>
    <s v="2306336"/>
    <s v="4223105730790"/>
    <s v="2023"/>
    <s v="05"/>
    <s v="20230228"/>
    <s v="20230228"/>
    <s v="420890"/>
    <s v="420890"/>
    <s v="420650"/>
    <s v="42"/>
    <x v="1"/>
    <x v="1"/>
  </r>
  <r>
    <n v="1110"/>
    <s v="HM42089001N202305.DTS"/>
    <s v="2306336"/>
    <s v="4223105754131"/>
    <s v="2023"/>
    <s v="05"/>
    <s v="20230227"/>
    <s v="20230228"/>
    <s v="420890"/>
    <s v="420890"/>
    <s v="420650"/>
    <s v="42"/>
    <x v="1"/>
    <x v="1"/>
  </r>
  <r>
    <n v="1111"/>
    <s v="HM42089001N202305.DTS"/>
    <s v="2306336"/>
    <s v="4223105754483"/>
    <s v="2023"/>
    <s v="05"/>
    <s v="20230208"/>
    <s v="20230210"/>
    <s v="420890"/>
    <s v="420890"/>
    <s v="420650"/>
    <s v="42"/>
    <x v="1"/>
    <x v="1"/>
  </r>
  <r>
    <n v="1121"/>
    <s v="HM42089001N202305.DTS"/>
    <s v="2306336"/>
    <s v="4223105757827"/>
    <s v="2023"/>
    <s v="05"/>
    <s v="20230208"/>
    <s v="20230212"/>
    <s v="420890"/>
    <s v="420890"/>
    <s v="420650"/>
    <s v="42"/>
    <x v="1"/>
    <x v="1"/>
  </r>
  <r>
    <n v="1127"/>
    <s v="HM42089001N202305.DTS"/>
    <s v="2306336"/>
    <s v="4223105762139"/>
    <s v="2023"/>
    <s v="05"/>
    <s v="20230102"/>
    <s v="20230103"/>
    <s v="420890"/>
    <s v="420890"/>
    <s v="420650"/>
    <s v="42"/>
    <x v="45"/>
    <x v="45"/>
  </r>
  <r>
    <n v="1129"/>
    <s v="HM42089001N202305.DTS"/>
    <s v="2306336"/>
    <s v="4223105786713"/>
    <s v="2023"/>
    <s v="05"/>
    <s v="20230205"/>
    <s v="20230208"/>
    <s v="420890"/>
    <s v="420890"/>
    <s v="420890"/>
    <s v="42"/>
    <x v="1"/>
    <x v="1"/>
  </r>
  <r>
    <n v="10284"/>
    <s v="HE42000001N202305.DTS"/>
    <s v="0019445"/>
    <s v="4223101119039"/>
    <s v="2023"/>
    <s v="05"/>
    <s v="20230425"/>
    <s v="20230505"/>
    <s v="420540"/>
    <s v="420000"/>
    <s v="421630"/>
    <s v="42"/>
    <x v="14"/>
    <x v="14"/>
  </r>
  <r>
    <n v="10294"/>
    <s v="HE42000001N202305.DTS"/>
    <s v="0019445"/>
    <s v="4223101122196"/>
    <s v="2023"/>
    <s v="05"/>
    <s v="20230428"/>
    <s v="20230429"/>
    <s v="420540"/>
    <s v="420000"/>
    <s v="420540"/>
    <s v="42"/>
    <x v="17"/>
    <x v="17"/>
  </r>
  <r>
    <n v="10306"/>
    <s v="HE42000001N202305.DTS"/>
    <s v="0019445"/>
    <s v="4223101125320"/>
    <s v="2023"/>
    <s v="05"/>
    <s v="20230504"/>
    <s v="20230505"/>
    <s v="420540"/>
    <s v="420000"/>
    <s v="421660"/>
    <s v="42"/>
    <x v="14"/>
    <x v="14"/>
  </r>
  <r>
    <n v="10310"/>
    <s v="HE42000001N202305.DTS"/>
    <s v="0019445"/>
    <s v="4223101127201"/>
    <s v="2023"/>
    <s v="05"/>
    <s v="20230504"/>
    <s v="20230504"/>
    <s v="420540"/>
    <s v="420000"/>
    <s v="421020"/>
    <s v="42"/>
    <x v="2"/>
    <x v="2"/>
  </r>
  <r>
    <n v="10312"/>
    <s v="HE42000001N202305.DTS"/>
    <s v="0019445"/>
    <s v="4223101127256"/>
    <s v="2023"/>
    <s v="05"/>
    <s v="20230517"/>
    <s v="20230520"/>
    <s v="420540"/>
    <s v="420000"/>
    <s v="420540"/>
    <s v="42"/>
    <x v="0"/>
    <x v="0"/>
  </r>
  <r>
    <n v="10327"/>
    <s v="HE42000001N202305.DTS"/>
    <s v="0019445"/>
    <s v="4223101133427"/>
    <s v="2023"/>
    <s v="05"/>
    <s v="20230519"/>
    <s v="20230519"/>
    <s v="420540"/>
    <s v="420000"/>
    <s v="421175"/>
    <s v="42"/>
    <x v="0"/>
    <x v="0"/>
  </r>
  <r>
    <n v="25615"/>
    <s v="HE42000001N202305.DTS"/>
    <s v="2537192"/>
    <s v="4223104534540"/>
    <s v="2023"/>
    <s v="05"/>
    <s v="20230408"/>
    <s v="20230409"/>
    <s v="421820"/>
    <s v="420000"/>
    <s v="421470"/>
    <s v="42"/>
    <x v="4"/>
    <x v="4"/>
  </r>
  <r>
    <n v="25627"/>
    <s v="HE42000001N202305.DTS"/>
    <s v="2537192"/>
    <s v="4223104538741"/>
    <s v="2023"/>
    <s v="05"/>
    <s v="20230420"/>
    <s v="20230421"/>
    <s v="421820"/>
    <s v="420000"/>
    <s v="420220"/>
    <s v="42"/>
    <x v="4"/>
    <x v="4"/>
  </r>
  <r>
    <n v="25721"/>
    <s v="HE42000001N202305.DTS"/>
    <s v="2537192"/>
    <s v="4223104556462"/>
    <s v="2023"/>
    <s v="05"/>
    <s v="20230510"/>
    <s v="20230512"/>
    <s v="421820"/>
    <s v="420000"/>
    <s v="420170"/>
    <s v="42"/>
    <x v="17"/>
    <x v="17"/>
  </r>
  <r>
    <n v="25723"/>
    <s v="HE42000001N202305.DTS"/>
    <s v="2537192"/>
    <s v="4223104556715"/>
    <s v="2023"/>
    <s v="05"/>
    <s v="20230322"/>
    <s v="20230326"/>
    <s v="421820"/>
    <s v="420000"/>
    <s v="421320"/>
    <s v="42"/>
    <x v="17"/>
    <x v="17"/>
  </r>
  <r>
    <n v="25725"/>
    <s v="HE42000001N202305.DTS"/>
    <s v="2537192"/>
    <s v="4223104556759"/>
    <s v="2023"/>
    <s v="05"/>
    <s v="20230329"/>
    <s v="20230331"/>
    <s v="421820"/>
    <s v="420000"/>
    <s v="421320"/>
    <s v="42"/>
    <x v="13"/>
    <x v="13"/>
  </r>
  <r>
    <n v="5857"/>
    <s v="HE42000001N202305.DTS"/>
    <s v="2491710"/>
    <s v="4223103749260"/>
    <s v="2023"/>
    <s v="05"/>
    <s v="20230111"/>
    <s v="20230113"/>
    <s v="421870"/>
    <s v="420000"/>
    <s v="421870"/>
    <s v="42"/>
    <x v="3"/>
    <x v="3"/>
  </r>
  <r>
    <n v="14815"/>
    <s v="HE42000001N202305.DTS"/>
    <s v="2691868"/>
    <s v="4223100860616"/>
    <s v="2023"/>
    <s v="05"/>
    <s v="20230202"/>
    <s v="20230212"/>
    <s v="420540"/>
    <s v="420000"/>
    <s v="420460"/>
    <s v="42"/>
    <x v="3"/>
    <x v="3"/>
  </r>
  <r>
    <n v="15065"/>
    <s v="HE42000001N202305.DTS"/>
    <s v="2691868"/>
    <s v="4223101096049"/>
    <s v="2023"/>
    <s v="05"/>
    <s v="20230505"/>
    <s v="20230517"/>
    <s v="420540"/>
    <s v="420000"/>
    <s v="420300"/>
    <s v="42"/>
    <x v="17"/>
    <x v="17"/>
  </r>
  <r>
    <n v="15184"/>
    <s v="HE42000001N202305.DTS"/>
    <s v="2691868"/>
    <s v="4223100983398"/>
    <s v="2023"/>
    <s v="05"/>
    <s v="20230327"/>
    <s v="20230327"/>
    <s v="420540"/>
    <s v="420000"/>
    <s v="420900"/>
    <s v="42"/>
    <x v="3"/>
    <x v="3"/>
  </r>
  <r>
    <n v="15195"/>
    <s v="HE42000001N202305.DTS"/>
    <s v="2691868"/>
    <s v="4223101000778"/>
    <s v="2023"/>
    <s v="05"/>
    <s v="20230401"/>
    <s v="20230403"/>
    <s v="420540"/>
    <s v="420000"/>
    <s v="420300"/>
    <s v="42"/>
    <x v="3"/>
    <x v="3"/>
  </r>
  <r>
    <n v="1862"/>
    <s v="HE42000001N202305.DTS"/>
    <s v="2691876"/>
    <s v="4223102522276"/>
    <s v="2023"/>
    <s v="05"/>
    <s v="20230307"/>
    <s v="20230405"/>
    <s v="420985"/>
    <s v="420000"/>
    <s v="420985"/>
    <s v="42"/>
    <x v="3"/>
    <x v="3"/>
  </r>
  <r>
    <n v="1873"/>
    <s v="HE42000001N202305.DTS"/>
    <s v="2691876"/>
    <s v="4223102538259"/>
    <s v="2023"/>
    <s v="05"/>
    <s v="20230321"/>
    <s v="20230330"/>
    <s v="420985"/>
    <s v="420000"/>
    <s v="420900"/>
    <s v="42"/>
    <x v="3"/>
    <x v="3"/>
  </r>
  <r>
    <n v="1886"/>
    <s v="HE42000001N202305.DTS"/>
    <s v="2691876"/>
    <s v="4223102597637"/>
    <s v="2023"/>
    <s v="05"/>
    <s v="20230510"/>
    <s v="20230526"/>
    <s v="420985"/>
    <s v="420000"/>
    <s v="420300"/>
    <s v="42"/>
    <x v="17"/>
    <x v="17"/>
  </r>
  <r>
    <n v="15374"/>
    <s v="HE42000001N202305.DTS"/>
    <s v="2691868"/>
    <s v="4223101057208"/>
    <s v="2023"/>
    <s v="05"/>
    <s v="20230423"/>
    <s v="20230504"/>
    <s v="420540"/>
    <s v="420000"/>
    <s v="420207"/>
    <s v="42"/>
    <x v="17"/>
    <x v="17"/>
  </r>
  <r>
    <n v="16054"/>
    <s v="HE42000001N202305.DTS"/>
    <s v="2706369"/>
    <s v="4223100981682"/>
    <s v="2023"/>
    <s v="05"/>
    <s v="20230329"/>
    <s v="20230505"/>
    <s v="421660"/>
    <s v="420000"/>
    <s v="420540"/>
    <s v="42"/>
    <x v="14"/>
    <x v="14"/>
  </r>
  <r>
    <n v="16179"/>
    <s v="HE42000001N202305.DTS"/>
    <s v="2706369"/>
    <s v="4223101078438"/>
    <s v="2023"/>
    <s v="05"/>
    <s v="20230428"/>
    <s v="20230519"/>
    <s v="421660"/>
    <s v="420000"/>
    <s v="420140"/>
    <s v="42"/>
    <x v="17"/>
    <x v="17"/>
  </r>
  <r>
    <n v="16668"/>
    <s v="HE42000001N202305.DTS"/>
    <s v="3157245"/>
    <s v="4223101085104"/>
    <s v="2023"/>
    <s v="05"/>
    <s v="20230312"/>
    <s v="20230316"/>
    <s v="420540"/>
    <s v="420000"/>
    <s v="420540"/>
    <s v="42"/>
    <x v="24"/>
    <x v="24"/>
  </r>
  <r>
    <n v="10330"/>
    <s v="HE42000001N202305.DTS"/>
    <s v="0019445"/>
    <s v="4223101133504"/>
    <s v="2023"/>
    <s v="05"/>
    <s v="20230519"/>
    <s v="20230519"/>
    <s v="420540"/>
    <s v="420000"/>
    <s v="420540"/>
    <s v="42"/>
    <x v="2"/>
    <x v="2"/>
  </r>
  <r>
    <n v="10331"/>
    <s v="HE42000001N202305.DTS"/>
    <s v="0019445"/>
    <s v="4223101133515"/>
    <s v="2023"/>
    <s v="05"/>
    <s v="20230519"/>
    <s v="20230519"/>
    <s v="420540"/>
    <s v="420000"/>
    <s v="420540"/>
    <s v="42"/>
    <x v="2"/>
    <x v="2"/>
  </r>
  <r>
    <n v="10334"/>
    <s v="HE42000001N202305.DTS"/>
    <s v="0019445"/>
    <s v="4223101133581"/>
    <s v="2023"/>
    <s v="05"/>
    <s v="20230518"/>
    <s v="20230519"/>
    <s v="420540"/>
    <s v="420000"/>
    <s v="420540"/>
    <s v="42"/>
    <x v="0"/>
    <x v="0"/>
  </r>
  <r>
    <n v="10334"/>
    <s v="HE42000001N202305.DTS"/>
    <s v="0019445"/>
    <s v="4223101133581"/>
    <s v="2023"/>
    <s v="05"/>
    <s v="20230518"/>
    <s v="20230519"/>
    <s v="420540"/>
    <s v="420000"/>
    <s v="420540"/>
    <s v="42"/>
    <x v="2"/>
    <x v="2"/>
  </r>
  <r>
    <n v="10341"/>
    <s v="HE42000001N202305.DTS"/>
    <s v="0019445"/>
    <s v="4223101136628"/>
    <s v="2023"/>
    <s v="05"/>
    <s v="20230424"/>
    <s v="20230503"/>
    <s v="420540"/>
    <s v="420000"/>
    <s v="421190"/>
    <s v="42"/>
    <x v="22"/>
    <x v="22"/>
  </r>
  <r>
    <n v="10345"/>
    <s v="HE42000001N202305.DTS"/>
    <s v="0019445"/>
    <s v="4223101136672"/>
    <s v="2023"/>
    <s v="05"/>
    <s v="20230517"/>
    <s v="20230519"/>
    <s v="420540"/>
    <s v="420000"/>
    <s v="420540"/>
    <s v="42"/>
    <x v="2"/>
    <x v="2"/>
  </r>
  <r>
    <n v="10348"/>
    <s v="HE42000001N202305.DTS"/>
    <s v="0019445"/>
    <s v="4223101136738"/>
    <s v="2023"/>
    <s v="05"/>
    <s v="20230519"/>
    <s v="20230519"/>
    <s v="420540"/>
    <s v="420000"/>
    <s v="420845"/>
    <s v="42"/>
    <x v="0"/>
    <x v="0"/>
  </r>
  <r>
    <n v="10354"/>
    <s v="HE42000001N202305.DTS"/>
    <s v="0019445"/>
    <s v="4223101140049"/>
    <s v="2023"/>
    <s v="05"/>
    <s v="20230516"/>
    <s v="20230522"/>
    <s v="420540"/>
    <s v="420000"/>
    <s v="421190"/>
    <s v="42"/>
    <x v="2"/>
    <x v="2"/>
  </r>
  <r>
    <n v="10359"/>
    <s v="HE42000001N202305.DTS"/>
    <s v="0019445"/>
    <s v="4223101140577"/>
    <s v="2023"/>
    <s v="05"/>
    <s v="20230418"/>
    <s v="20230419"/>
    <s v="420540"/>
    <s v="420000"/>
    <s v="420540"/>
    <s v="42"/>
    <x v="22"/>
    <x v="22"/>
  </r>
  <r>
    <n v="10362"/>
    <s v="HE42000001N202305.DTS"/>
    <s v="0019445"/>
    <s v="4223101140632"/>
    <s v="2023"/>
    <s v="05"/>
    <s v="20230413"/>
    <s v="20230425"/>
    <s v="420540"/>
    <s v="420000"/>
    <s v="420070"/>
    <s v="42"/>
    <x v="14"/>
    <x v="14"/>
  </r>
  <r>
    <n v="3258"/>
    <s v="HE42000001N202305.DTS"/>
    <s v="2537850"/>
    <s v="4223102000469"/>
    <s v="2023"/>
    <s v="05"/>
    <s v="20230427"/>
    <s v="20230428"/>
    <s v="420350"/>
    <s v="420000"/>
    <s v="420350"/>
    <s v="42"/>
    <x v="5"/>
    <x v="5"/>
  </r>
  <r>
    <n v="3267"/>
    <s v="HE42000001N202305.DTS"/>
    <s v="2537850"/>
    <s v="4223101978557"/>
    <s v="2023"/>
    <s v="05"/>
    <s v="20230406"/>
    <s v="20230412"/>
    <s v="420350"/>
    <s v="420000"/>
    <s v="420350"/>
    <s v="42"/>
    <x v="5"/>
    <x v="5"/>
  </r>
  <r>
    <n v="3273"/>
    <s v="HE42000001N202305.DTS"/>
    <s v="2537850"/>
    <s v="4223101984299"/>
    <s v="2023"/>
    <s v="05"/>
    <s v="20230414"/>
    <s v="20230417"/>
    <s v="420350"/>
    <s v="420000"/>
    <s v="420350"/>
    <s v="42"/>
    <x v="5"/>
    <x v="5"/>
  </r>
  <r>
    <n v="3295"/>
    <s v="HE42000001N202305.DTS"/>
    <s v="2537850"/>
    <s v="4223101969493"/>
    <s v="2023"/>
    <s v="05"/>
    <s v="20230402"/>
    <s v="20230404"/>
    <s v="420350"/>
    <s v="420000"/>
    <s v="421535"/>
    <s v="42"/>
    <x v="5"/>
    <x v="5"/>
  </r>
  <r>
    <n v="3308"/>
    <s v="HE42000001N202305.DTS"/>
    <s v="2537850"/>
    <s v="4223101998698"/>
    <s v="2023"/>
    <s v="05"/>
    <s v="20230424"/>
    <s v="20230427"/>
    <s v="420350"/>
    <s v="420000"/>
    <s v="420350"/>
    <s v="42"/>
    <x v="5"/>
    <x v="5"/>
  </r>
  <r>
    <n v="3311"/>
    <s v="HE42000001N202305.DTS"/>
    <s v="2537850"/>
    <s v="4223102015055"/>
    <s v="2023"/>
    <s v="05"/>
    <s v="20230428"/>
    <s v="20230501"/>
    <s v="420350"/>
    <s v="420000"/>
    <s v="420350"/>
    <s v="42"/>
    <x v="5"/>
    <x v="5"/>
  </r>
  <r>
    <n v="7617"/>
    <s v="HE42000001N202305.DTS"/>
    <s v="2550881"/>
    <s v="4223103927537"/>
    <s v="2023"/>
    <s v="05"/>
    <s v="20230402"/>
    <s v="20230409"/>
    <s v="421710"/>
    <s v="420000"/>
    <s v="421710"/>
    <s v="42"/>
    <x v="2"/>
    <x v="2"/>
  </r>
  <r>
    <n v="16747"/>
    <s v="HE42000001N202305.DTS"/>
    <s v="3157245"/>
    <s v="4223101145230"/>
    <s v="2023"/>
    <s v="05"/>
    <s v="20230309"/>
    <s v="20230309"/>
    <s v="420540"/>
    <s v="420000"/>
    <s v="420540"/>
    <s v="42"/>
    <x v="17"/>
    <x v="17"/>
  </r>
  <r>
    <n v="16748"/>
    <s v="HE42000001N202305.DTS"/>
    <s v="3157245"/>
    <s v="4223101145274"/>
    <s v="2023"/>
    <s v="05"/>
    <s v="20230314"/>
    <s v="20230316"/>
    <s v="420540"/>
    <s v="420000"/>
    <s v="420540"/>
    <s v="42"/>
    <x v="17"/>
    <x v="17"/>
  </r>
  <r>
    <n v="1897"/>
    <s v="HE42000001N202305.DTS"/>
    <s v="6249604"/>
    <s v="4223102594909"/>
    <s v="2023"/>
    <s v="05"/>
    <s v="20230507"/>
    <s v="20230511"/>
    <s v="420770"/>
    <s v="420000"/>
    <s v="420770"/>
    <s v="42"/>
    <x v="0"/>
    <x v="0"/>
  </r>
  <r>
    <n v="17388"/>
    <s v="HE42000001N202305.DTS"/>
    <s v="3157245"/>
    <s v="4223101066096"/>
    <s v="2023"/>
    <s v="05"/>
    <s v="20230321"/>
    <s v="20230324"/>
    <s v="420540"/>
    <s v="420000"/>
    <s v="420200"/>
    <s v="42"/>
    <x v="7"/>
    <x v="7"/>
  </r>
  <r>
    <n v="17515"/>
    <s v="HE42000001N202305.DTS"/>
    <s v="6683134"/>
    <s v="4223101936735"/>
    <s v="2023"/>
    <s v="05"/>
    <s v="20230310"/>
    <s v="20230316"/>
    <s v="421720"/>
    <s v="420000"/>
    <s v="421625"/>
    <s v="42"/>
    <x v="3"/>
    <x v="3"/>
  </r>
  <r>
    <n v="17520"/>
    <s v="HE42000001N202305.DTS"/>
    <s v="6683134"/>
    <s v="4223101959131"/>
    <s v="2023"/>
    <s v="05"/>
    <s v="20230327"/>
    <s v="20230330"/>
    <s v="421720"/>
    <s v="420000"/>
    <s v="420500"/>
    <s v="42"/>
    <x v="29"/>
    <x v="29"/>
  </r>
  <r>
    <n v="17520"/>
    <s v="HE42000001N202305.DTS"/>
    <s v="6683134"/>
    <s v="4223101959131"/>
    <s v="2023"/>
    <s v="05"/>
    <s v="20230327"/>
    <s v="20230330"/>
    <s v="421720"/>
    <s v="420000"/>
    <s v="420500"/>
    <s v="42"/>
    <x v="17"/>
    <x v="17"/>
  </r>
  <r>
    <n v="17825"/>
    <s v="HE42000001N202305.DTS"/>
    <s v="6683134"/>
    <s v="4223500733309"/>
    <s v="2023"/>
    <s v="05"/>
    <s v="20230504"/>
    <s v="20230505"/>
    <s v="421720"/>
    <s v="420000"/>
    <s v="421730"/>
    <s v="42"/>
    <x v="34"/>
    <x v="34"/>
  </r>
  <r>
    <n v="18041"/>
    <s v="HE42000001N202305.DTS"/>
    <s v="6683134"/>
    <s v="4223101999028"/>
    <s v="2023"/>
    <s v="05"/>
    <s v="20230427"/>
    <s v="20230428"/>
    <s v="421720"/>
    <s v="420000"/>
    <s v="420840"/>
    <s v="42"/>
    <x v="17"/>
    <x v="17"/>
  </r>
  <r>
    <n v="18006"/>
    <s v="HE42000001N202305.DTS"/>
    <s v="6683134"/>
    <s v="4223101991625"/>
    <s v="2023"/>
    <s v="05"/>
    <s v="20230421"/>
    <s v="20230503"/>
    <s v="421720"/>
    <s v="420000"/>
    <s v="421090"/>
    <s v="42"/>
    <x v="4"/>
    <x v="4"/>
  </r>
  <r>
    <n v="14809"/>
    <s v="HE42000001N202305.DTS"/>
    <s v="2691841"/>
    <s v="4223101144262"/>
    <s v="2023"/>
    <s v="05"/>
    <s v="20230508"/>
    <s v="20230508"/>
    <s v="420540"/>
    <s v="420000"/>
    <s v="420540"/>
    <s v="42"/>
    <x v="54"/>
    <x v="54"/>
  </r>
  <r>
    <n v="20673"/>
    <s v="HE42000001N202305.DTS"/>
    <s v="7274351"/>
    <s v="4223102592665"/>
    <s v="2023"/>
    <s v="05"/>
    <s v="20230428"/>
    <s v="20230502"/>
    <s v="420550"/>
    <s v="420000"/>
    <s v="420550"/>
    <s v="42"/>
    <x v="13"/>
    <x v="13"/>
  </r>
  <r>
    <n v="18"/>
    <s v="HM42096001N202305.DTS"/>
    <s v="2419246"/>
    <s v="4223103863253"/>
    <s v="2023"/>
    <s v="05"/>
    <s v="20230316"/>
    <s v="20230406"/>
    <s v="420960"/>
    <s v="420960"/>
    <s v="422000"/>
    <s v="42"/>
    <x v="19"/>
    <x v="19"/>
  </r>
  <r>
    <n v="28"/>
    <s v="HM42096001N202305.DTS"/>
    <s v="2419246"/>
    <s v="4223103913589"/>
    <s v="2023"/>
    <s v="05"/>
    <s v="20230413"/>
    <s v="20230502"/>
    <s v="420960"/>
    <s v="420960"/>
    <s v="421900"/>
    <s v="42"/>
    <x v="19"/>
    <x v="19"/>
  </r>
  <r>
    <n v="33"/>
    <s v="HM42096001N202305.DTS"/>
    <s v="2419246"/>
    <s v="4223103924512"/>
    <s v="2023"/>
    <s v="05"/>
    <s v="20230420"/>
    <s v="20230511"/>
    <s v="420960"/>
    <s v="420960"/>
    <s v="421870"/>
    <s v="42"/>
    <x v="19"/>
    <x v="19"/>
  </r>
  <r>
    <n v="10382"/>
    <s v="HE42000001N202305.DTS"/>
    <s v="0019445"/>
    <s v="4223500046381"/>
    <s v="2023"/>
    <s v="05"/>
    <s v="20230508"/>
    <s v="20230511"/>
    <s v="420540"/>
    <s v="420000"/>
    <s v="420540"/>
    <s v="42"/>
    <x v="14"/>
    <x v="14"/>
  </r>
  <r>
    <n v="10392"/>
    <s v="HE42000001N202305.DTS"/>
    <s v="0019445"/>
    <s v="4223100905199"/>
    <s v="2023"/>
    <s v="05"/>
    <s v="20230216"/>
    <s v="20230221"/>
    <s v="420540"/>
    <s v="420000"/>
    <s v="421650"/>
    <s v="42"/>
    <x v="19"/>
    <x v="19"/>
  </r>
  <r>
    <n v="10411"/>
    <s v="HE42000001N202305.DTS"/>
    <s v="0019445"/>
    <s v="4223101002274"/>
    <s v="2023"/>
    <s v="05"/>
    <s v="20230330"/>
    <s v="20230331"/>
    <s v="420540"/>
    <s v="420000"/>
    <s v="420200"/>
    <s v="42"/>
    <x v="3"/>
    <x v="3"/>
  </r>
  <r>
    <n v="10531"/>
    <s v="HE42000001N202305.DTS"/>
    <s v="0019445"/>
    <s v="4223101114903"/>
    <s v="2023"/>
    <s v="05"/>
    <s v="20230509"/>
    <s v="20230511"/>
    <s v="420540"/>
    <s v="420000"/>
    <s v="421660"/>
    <s v="42"/>
    <x v="14"/>
    <x v="14"/>
  </r>
  <r>
    <n v="10560"/>
    <s v="HE42000001N202305.DTS"/>
    <s v="0019445"/>
    <s v="4223101127652"/>
    <s v="2023"/>
    <s v="05"/>
    <s v="20230415"/>
    <s v="20230507"/>
    <s v="420540"/>
    <s v="420000"/>
    <s v="420820"/>
    <s v="42"/>
    <x v="14"/>
    <x v="14"/>
  </r>
  <r>
    <n v="7621"/>
    <s v="HE42000001N202305.DTS"/>
    <s v="2550881"/>
    <s v="4223103934313"/>
    <s v="2023"/>
    <s v="05"/>
    <s v="20230307"/>
    <s v="20230308"/>
    <s v="421710"/>
    <s v="420000"/>
    <s v="421710"/>
    <s v="42"/>
    <x v="2"/>
    <x v="2"/>
  </r>
  <r>
    <n v="7622"/>
    <s v="HE42000001N202305.DTS"/>
    <s v="2550881"/>
    <s v="4223103934335"/>
    <s v="2023"/>
    <s v="05"/>
    <s v="20230315"/>
    <s v="20230316"/>
    <s v="421710"/>
    <s v="420000"/>
    <s v="421590"/>
    <s v="42"/>
    <x v="12"/>
    <x v="12"/>
  </r>
  <r>
    <n v="7630"/>
    <s v="HE42000001N202305.DTS"/>
    <s v="2550881"/>
    <s v="4223103985397"/>
    <s v="2023"/>
    <s v="05"/>
    <s v="20230501"/>
    <s v="20230503"/>
    <s v="421710"/>
    <s v="420000"/>
    <s v="421710"/>
    <s v="42"/>
    <x v="2"/>
    <x v="2"/>
  </r>
  <r>
    <n v="7682"/>
    <s v="HE42000001N202305.DTS"/>
    <s v="2550938"/>
    <s v="4223103982790"/>
    <s v="2023"/>
    <s v="05"/>
    <s v="20230310"/>
    <s v="20230312"/>
    <s v="420150"/>
    <s v="420000"/>
    <s v="420150"/>
    <s v="42"/>
    <x v="14"/>
    <x v="14"/>
  </r>
  <r>
    <n v="7686"/>
    <s v="HE42000001N202305.DTS"/>
    <s v="2550938"/>
    <s v="4223103982845"/>
    <s v="2023"/>
    <s v="05"/>
    <s v="20230306"/>
    <s v="20230308"/>
    <s v="420150"/>
    <s v="420000"/>
    <s v="420150"/>
    <s v="42"/>
    <x v="14"/>
    <x v="14"/>
  </r>
  <r>
    <n v="7713"/>
    <s v="HE42000001N202305.DTS"/>
    <s v="2550962"/>
    <s v="4223103961220"/>
    <s v="2023"/>
    <s v="05"/>
    <s v="20230511"/>
    <s v="20230517"/>
    <s v="420880"/>
    <s v="420000"/>
    <s v="420880"/>
    <s v="42"/>
    <x v="11"/>
    <x v="11"/>
  </r>
  <r>
    <n v="20729"/>
    <s v="HE42000001N202305.DTS"/>
    <s v="7274351"/>
    <s v="4223102582358"/>
    <s v="2023"/>
    <s v="05"/>
    <s v="20230427"/>
    <s v="20230429"/>
    <s v="420550"/>
    <s v="420000"/>
    <s v="420550"/>
    <s v="42"/>
    <x v="17"/>
    <x v="17"/>
  </r>
  <r>
    <n v="28286"/>
    <s v="HE42000001N202305.DTS"/>
    <s v="2300486"/>
    <s v="4223103670016"/>
    <s v="2023"/>
    <s v="05"/>
    <s v="20230428"/>
    <s v="20230501"/>
    <s v="421175"/>
    <s v="420000"/>
    <s v="420930"/>
    <s v="42"/>
    <x v="55"/>
    <x v="55"/>
  </r>
  <r>
    <n v="28406"/>
    <s v="HE42000001N202305.DTS"/>
    <s v="2300516"/>
    <s v="4223103670841"/>
    <s v="2023"/>
    <s v="05"/>
    <s v="20230503"/>
    <s v="20230529"/>
    <s v="421650"/>
    <s v="420000"/>
    <s v="420930"/>
    <s v="42"/>
    <x v="36"/>
    <x v="36"/>
  </r>
  <r>
    <n v="28322"/>
    <s v="HE42000001N202305.DTS"/>
    <s v="2300516"/>
    <s v="4223500158537"/>
    <s v="2023"/>
    <s v="05"/>
    <s v="20230424"/>
    <s v="20230426"/>
    <s v="421650"/>
    <s v="420000"/>
    <s v="420930"/>
    <s v="42"/>
    <x v="4"/>
    <x v="4"/>
  </r>
  <r>
    <n v="28363"/>
    <s v="HE42000001N202305.DTS"/>
    <s v="2300516"/>
    <s v="4223103664912"/>
    <s v="2023"/>
    <s v="05"/>
    <s v="20230329"/>
    <s v="20230503"/>
    <s v="421650"/>
    <s v="420000"/>
    <s v="421650"/>
    <s v="42"/>
    <x v="15"/>
    <x v="15"/>
  </r>
  <r>
    <n v="18251"/>
    <s v="HE42000001N202305.DTS"/>
    <s v="2301830"/>
    <s v="4223102541075"/>
    <s v="2023"/>
    <s v="05"/>
    <s v="20230322"/>
    <s v="20230404"/>
    <s v="420300"/>
    <s v="420000"/>
    <s v="420300"/>
    <s v="42"/>
    <x v="3"/>
    <x v="3"/>
  </r>
  <r>
    <n v="7746"/>
    <s v="HE42000001N202305.DTS"/>
    <s v="2550962"/>
    <s v="4223103923071"/>
    <s v="2023"/>
    <s v="05"/>
    <s v="20230419"/>
    <s v="20230424"/>
    <s v="420880"/>
    <s v="420000"/>
    <s v="420880"/>
    <s v="42"/>
    <x v="11"/>
    <x v="11"/>
  </r>
  <r>
    <n v="7746"/>
    <s v="HE42000001N202305.DTS"/>
    <s v="2550962"/>
    <s v="4223103923071"/>
    <s v="2023"/>
    <s v="05"/>
    <s v="20230419"/>
    <s v="20230424"/>
    <s v="420880"/>
    <s v="420000"/>
    <s v="420880"/>
    <s v="42"/>
    <x v="12"/>
    <x v="12"/>
  </r>
  <r>
    <n v="7756"/>
    <s v="HE42000001N202305.DTS"/>
    <s v="2550962"/>
    <s v="4223103931310"/>
    <s v="2023"/>
    <s v="05"/>
    <s v="20230425"/>
    <s v="20230503"/>
    <s v="420880"/>
    <s v="420000"/>
    <s v="420880"/>
    <s v="42"/>
    <x v="11"/>
    <x v="11"/>
  </r>
  <r>
    <n v="7759"/>
    <s v="HE42000001N202305.DTS"/>
    <s v="2550962"/>
    <s v="4223103937790"/>
    <s v="2023"/>
    <s v="05"/>
    <s v="20230428"/>
    <s v="20230430"/>
    <s v="420880"/>
    <s v="420000"/>
    <s v="420880"/>
    <s v="42"/>
    <x v="11"/>
    <x v="11"/>
  </r>
  <r>
    <n v="7764"/>
    <s v="HE42000001N202305.DTS"/>
    <s v="2550962"/>
    <s v="4223103943487"/>
    <s v="2023"/>
    <s v="05"/>
    <s v="20230502"/>
    <s v="20230504"/>
    <s v="420880"/>
    <s v="420000"/>
    <s v="420880"/>
    <s v="42"/>
    <x v="5"/>
    <x v="5"/>
  </r>
  <r>
    <n v="7766"/>
    <s v="HE42000001N202305.DTS"/>
    <s v="2550962"/>
    <s v="4223103945071"/>
    <s v="2023"/>
    <s v="05"/>
    <s v="20230502"/>
    <s v="20230509"/>
    <s v="420880"/>
    <s v="420000"/>
    <s v="421545"/>
    <s v="42"/>
    <x v="11"/>
    <x v="11"/>
  </r>
  <r>
    <n v="7781"/>
    <s v="HE42000001N202305.DTS"/>
    <s v="2550962"/>
    <s v="4223103961197"/>
    <s v="2023"/>
    <s v="05"/>
    <s v="20230511"/>
    <s v="20230515"/>
    <s v="420880"/>
    <s v="420000"/>
    <s v="420880"/>
    <s v="42"/>
    <x v="11"/>
    <x v="11"/>
  </r>
  <r>
    <n v="7799"/>
    <s v="HE42000001N202305.DTS"/>
    <s v="2550962"/>
    <s v="4223103976608"/>
    <s v="2023"/>
    <s v="05"/>
    <s v="20230520"/>
    <s v="20230522"/>
    <s v="420880"/>
    <s v="420000"/>
    <s v="420880"/>
    <s v="42"/>
    <x v="11"/>
    <x v="11"/>
  </r>
  <r>
    <n v="18308"/>
    <s v="HE42000001N202305.DTS"/>
    <s v="2301830"/>
    <s v="4223102572029"/>
    <s v="2023"/>
    <s v="05"/>
    <s v="20230418"/>
    <s v="20230428"/>
    <s v="420300"/>
    <s v="420000"/>
    <s v="420390"/>
    <s v="42"/>
    <x v="3"/>
    <x v="3"/>
  </r>
  <r>
    <n v="18316"/>
    <s v="HE42000001N202305.DTS"/>
    <s v="2301830"/>
    <s v="4223102578112"/>
    <s v="2023"/>
    <s v="05"/>
    <s v="20230424"/>
    <s v="20230509"/>
    <s v="420300"/>
    <s v="420000"/>
    <s v="420480"/>
    <s v="42"/>
    <x v="13"/>
    <x v="13"/>
  </r>
  <r>
    <n v="18342"/>
    <s v="HE42000001N202305.DTS"/>
    <s v="2301830"/>
    <s v="4223102587264"/>
    <s v="2023"/>
    <s v="05"/>
    <s v="20230501"/>
    <s v="20230519"/>
    <s v="420300"/>
    <s v="420000"/>
    <s v="420300"/>
    <s v="42"/>
    <x v="49"/>
    <x v="49"/>
  </r>
  <r>
    <n v="18360"/>
    <s v="HE42000001N202305.DTS"/>
    <s v="2301830"/>
    <s v="4223102590839"/>
    <s v="2023"/>
    <s v="05"/>
    <s v="20230426"/>
    <s v="20230428"/>
    <s v="420300"/>
    <s v="420000"/>
    <s v="420300"/>
    <s v="42"/>
    <x v="17"/>
    <x v="17"/>
  </r>
  <r>
    <n v="18482"/>
    <s v="HE42000001N202305.DTS"/>
    <s v="2301830"/>
    <s v="4223102609781"/>
    <s v="2023"/>
    <s v="05"/>
    <s v="20230519"/>
    <s v="20230523"/>
    <s v="420300"/>
    <s v="420000"/>
    <s v="420480"/>
    <s v="42"/>
    <x v="17"/>
    <x v="17"/>
  </r>
  <r>
    <n v="18597"/>
    <s v="HE42000001N202305.DTS"/>
    <s v="2301830"/>
    <s v="4223107139966"/>
    <s v="2023"/>
    <s v="05"/>
    <s v="20230427"/>
    <s v="20230428"/>
    <s v="420300"/>
    <s v="420000"/>
    <s v="420430"/>
    <s v="42"/>
    <x v="4"/>
    <x v="4"/>
  </r>
  <r>
    <n v="11172"/>
    <s v="HE42000001N202305.DTS"/>
    <s v="2555646"/>
    <s v="4222105531688"/>
    <s v="2023"/>
    <s v="05"/>
    <s v="20221203"/>
    <s v="20221204"/>
    <s v="421660"/>
    <s v="420000"/>
    <s v="421630"/>
    <s v="42"/>
    <x v="3"/>
    <x v="3"/>
  </r>
  <r>
    <n v="11178"/>
    <s v="HE42000001N202305.DTS"/>
    <s v="2555646"/>
    <s v="4222105571376"/>
    <s v="2023"/>
    <s v="05"/>
    <s v="20221222"/>
    <s v="20221229"/>
    <s v="421660"/>
    <s v="420000"/>
    <s v="420370"/>
    <s v="42"/>
    <x v="3"/>
    <x v="3"/>
  </r>
  <r>
    <n v="11230"/>
    <s v="HE42000001N202305.DTS"/>
    <s v="2555646"/>
    <s v="4223100814515"/>
    <s v="2023"/>
    <s v="05"/>
    <s v="20230118"/>
    <s v="20230121"/>
    <s v="421660"/>
    <s v="420000"/>
    <s v="421800"/>
    <s v="42"/>
    <x v="3"/>
    <x v="3"/>
  </r>
  <r>
    <n v="11247"/>
    <s v="HE42000001N202305.DTS"/>
    <s v="2555646"/>
    <s v="4223100827517"/>
    <s v="2023"/>
    <s v="05"/>
    <s v="20230125"/>
    <s v="20230127"/>
    <s v="421660"/>
    <s v="420000"/>
    <s v="421660"/>
    <s v="42"/>
    <x v="3"/>
    <x v="3"/>
  </r>
  <r>
    <n v="20576"/>
    <s v="HE42000001N202305.DTS"/>
    <s v="7274351"/>
    <s v="4223102601597"/>
    <s v="2023"/>
    <s v="05"/>
    <s v="20230428"/>
    <s v="20230430"/>
    <s v="420550"/>
    <s v="420000"/>
    <s v="420550"/>
    <s v="42"/>
    <x v="13"/>
    <x v="13"/>
  </r>
  <r>
    <n v="11278"/>
    <s v="HE42000001N202305.DTS"/>
    <s v="2555646"/>
    <s v="4223100847482"/>
    <s v="2023"/>
    <s v="05"/>
    <s v="20230108"/>
    <s v="20230119"/>
    <s v="421660"/>
    <s v="420000"/>
    <s v="421190"/>
    <s v="42"/>
    <x v="14"/>
    <x v="14"/>
  </r>
  <r>
    <n v="11290"/>
    <s v="HE42000001N202305.DTS"/>
    <s v="2555646"/>
    <s v="4223100852454"/>
    <s v="2023"/>
    <s v="05"/>
    <s v="20230205"/>
    <s v="20230205"/>
    <s v="421660"/>
    <s v="420000"/>
    <s v="421570"/>
    <s v="42"/>
    <x v="17"/>
    <x v="17"/>
  </r>
  <r>
    <n v="11318"/>
    <s v="HE42000001N202305.DTS"/>
    <s v="2555646"/>
    <s v="4223100866204"/>
    <s v="2023"/>
    <s v="05"/>
    <s v="20230210"/>
    <s v="20230211"/>
    <s v="421660"/>
    <s v="420000"/>
    <s v="420230"/>
    <s v="42"/>
    <x v="3"/>
    <x v="3"/>
  </r>
  <r>
    <n v="11331"/>
    <s v="HE42000001N202305.DTS"/>
    <s v="2555646"/>
    <s v="4223100872672"/>
    <s v="2023"/>
    <s v="05"/>
    <s v="20230209"/>
    <s v="20230210"/>
    <s v="421660"/>
    <s v="420000"/>
    <s v="420600"/>
    <s v="42"/>
    <x v="17"/>
    <x v="17"/>
  </r>
  <r>
    <n v="11358"/>
    <s v="HE42000001N202305.DTS"/>
    <s v="2555646"/>
    <s v="4223100885564"/>
    <s v="2023"/>
    <s v="05"/>
    <s v="20230221"/>
    <s v="20230227"/>
    <s v="421660"/>
    <s v="420000"/>
    <s v="421660"/>
    <s v="42"/>
    <x v="3"/>
    <x v="3"/>
  </r>
  <r>
    <n v="11374"/>
    <s v="HE42000001N202305.DTS"/>
    <s v="2555646"/>
    <s v="4223100889690"/>
    <s v="2023"/>
    <s v="05"/>
    <s v="20230219"/>
    <s v="20230228"/>
    <s v="421660"/>
    <s v="420000"/>
    <s v="421190"/>
    <s v="42"/>
    <x v="17"/>
    <x v="17"/>
  </r>
  <r>
    <n v="11379"/>
    <s v="HE42000001N202305.DTS"/>
    <s v="2555646"/>
    <s v="4223100889964"/>
    <s v="2023"/>
    <s v="05"/>
    <s v="20230221"/>
    <s v="20230228"/>
    <s v="421660"/>
    <s v="420000"/>
    <s v="421660"/>
    <s v="42"/>
    <x v="3"/>
    <x v="3"/>
  </r>
  <r>
    <n v="19074"/>
    <s v="HE42000001N202305.DTS"/>
    <s v="2302101"/>
    <s v="4223102533200"/>
    <s v="2023"/>
    <s v="05"/>
    <s v="20230225"/>
    <s v="20230226"/>
    <s v="420480"/>
    <s v="420000"/>
    <s v="421105"/>
    <s v="42"/>
    <x v="3"/>
    <x v="3"/>
  </r>
  <r>
    <n v="19139"/>
    <s v="HE42000001N202305.DTS"/>
    <s v="2302101"/>
    <s v="4223102604545"/>
    <s v="2023"/>
    <s v="05"/>
    <s v="20230225"/>
    <s v="20230302"/>
    <s v="420480"/>
    <s v="420000"/>
    <s v="420480"/>
    <s v="42"/>
    <x v="10"/>
    <x v="10"/>
  </r>
  <r>
    <n v="19228"/>
    <s v="HE42000001N202305.DTS"/>
    <s v="2302101"/>
    <s v="4223107137084"/>
    <s v="2023"/>
    <s v="05"/>
    <s v="20230404"/>
    <s v="20230412"/>
    <s v="420480"/>
    <s v="420000"/>
    <s v="420480"/>
    <s v="42"/>
    <x v="3"/>
    <x v="3"/>
  </r>
  <r>
    <n v="19376"/>
    <s v="HE42000001N202305.DTS"/>
    <s v="2302101"/>
    <s v="4223102567519"/>
    <s v="2023"/>
    <s v="05"/>
    <s v="20230412"/>
    <s v="20230418"/>
    <s v="420480"/>
    <s v="420000"/>
    <s v="421330"/>
    <s v="42"/>
    <x v="3"/>
    <x v="3"/>
  </r>
  <r>
    <n v="19410"/>
    <s v="HE42000001N202305.DTS"/>
    <s v="2302101"/>
    <s v="4223102595130"/>
    <s v="2023"/>
    <s v="05"/>
    <s v="20230502"/>
    <s v="20230504"/>
    <s v="420480"/>
    <s v="420000"/>
    <s v="420480"/>
    <s v="42"/>
    <x v="11"/>
    <x v="11"/>
  </r>
  <r>
    <n v="19454"/>
    <s v="HE42000001N202305.DTS"/>
    <s v="2302101"/>
    <s v="4223102601916"/>
    <s v="2023"/>
    <s v="05"/>
    <s v="20230505"/>
    <s v="20230508"/>
    <s v="420480"/>
    <s v="420000"/>
    <s v="420480"/>
    <s v="42"/>
    <x v="11"/>
    <x v="11"/>
  </r>
  <r>
    <n v="19574"/>
    <s v="HE42000001N202305.DTS"/>
    <s v="2302101"/>
    <s v="4223102627656"/>
    <s v="2023"/>
    <s v="05"/>
    <s v="20230525"/>
    <s v="20230525"/>
    <s v="420480"/>
    <s v="420000"/>
    <s v="420555"/>
    <s v="42"/>
    <x v="11"/>
    <x v="11"/>
  </r>
  <r>
    <n v="11457"/>
    <s v="HE42000001N202305.DTS"/>
    <s v="2555646"/>
    <s v="4223100925505"/>
    <s v="2023"/>
    <s v="05"/>
    <s v="20230306"/>
    <s v="20230306"/>
    <s v="421660"/>
    <s v="420000"/>
    <s v="420940"/>
    <s v="42"/>
    <x v="3"/>
    <x v="3"/>
  </r>
  <r>
    <n v="11561"/>
    <s v="HE42000001N202305.DTS"/>
    <s v="2555646"/>
    <s v="4223100957768"/>
    <s v="2023"/>
    <s v="05"/>
    <s v="20230313"/>
    <s v="20230314"/>
    <s v="421660"/>
    <s v="420000"/>
    <s v="420540"/>
    <s v="42"/>
    <x v="17"/>
    <x v="17"/>
  </r>
  <r>
    <n v="11568"/>
    <s v="HE42000001N202305.DTS"/>
    <s v="2555646"/>
    <s v="4223100958153"/>
    <s v="2023"/>
    <s v="05"/>
    <s v="20230315"/>
    <s v="20230329"/>
    <s v="421660"/>
    <s v="420000"/>
    <s v="421190"/>
    <s v="42"/>
    <x v="24"/>
    <x v="24"/>
  </r>
  <r>
    <n v="11573"/>
    <s v="HE42000001N202305.DTS"/>
    <s v="2555646"/>
    <s v="4223100961673"/>
    <s v="2023"/>
    <s v="05"/>
    <s v="20230314"/>
    <s v="20230404"/>
    <s v="421660"/>
    <s v="420000"/>
    <s v="421190"/>
    <s v="42"/>
    <x v="24"/>
    <x v="24"/>
  </r>
  <r>
    <n v="11612"/>
    <s v="HE42000001N202305.DTS"/>
    <s v="2555646"/>
    <s v="4223100972695"/>
    <s v="2023"/>
    <s v="05"/>
    <s v="20230315"/>
    <s v="20230415"/>
    <s v="421660"/>
    <s v="420000"/>
    <s v="420230"/>
    <s v="42"/>
    <x v="17"/>
    <x v="17"/>
  </r>
  <r>
    <n v="11645"/>
    <s v="HE42000001N202305.DTS"/>
    <s v="2555646"/>
    <s v="4223100983508"/>
    <s v="2023"/>
    <s v="05"/>
    <s v="20230323"/>
    <s v="20230404"/>
    <s v="421660"/>
    <s v="420000"/>
    <s v="421660"/>
    <s v="42"/>
    <x v="24"/>
    <x v="24"/>
  </r>
  <r>
    <n v="11645"/>
    <s v="HE42000001N202305.DTS"/>
    <s v="2555646"/>
    <s v="4223100983508"/>
    <s v="2023"/>
    <s v="05"/>
    <s v="20230323"/>
    <s v="20230404"/>
    <s v="421660"/>
    <s v="420000"/>
    <s v="421660"/>
    <s v="42"/>
    <x v="17"/>
    <x v="17"/>
  </r>
  <r>
    <n v="11668"/>
    <s v="HE42000001N202305.DTS"/>
    <s v="2555646"/>
    <s v="4223100987160"/>
    <s v="2023"/>
    <s v="05"/>
    <s v="20230318"/>
    <s v="20230319"/>
    <s v="421660"/>
    <s v="420000"/>
    <s v="421590"/>
    <s v="42"/>
    <x v="3"/>
    <x v="3"/>
  </r>
  <r>
    <n v="19734"/>
    <s v="HE42000001N202305.DTS"/>
    <s v="2302101"/>
    <s v="4223108001519"/>
    <s v="2023"/>
    <s v="05"/>
    <s v="20230508"/>
    <s v="20230514"/>
    <s v="420480"/>
    <s v="420000"/>
    <s v="421550"/>
    <s v="42"/>
    <x v="34"/>
    <x v="34"/>
  </r>
  <r>
    <n v="19771"/>
    <s v="HE42000001N202305.DTS"/>
    <s v="2302500"/>
    <s v="4223102583854"/>
    <s v="2023"/>
    <s v="05"/>
    <s v="20230426"/>
    <s v="20230427"/>
    <s v="421930"/>
    <s v="420000"/>
    <s v="420970"/>
    <s v="42"/>
    <x v="21"/>
    <x v="21"/>
  </r>
  <r>
    <n v="20367"/>
    <s v="HE42000001N202305.DTS"/>
    <s v="2302748"/>
    <s v="4223102602004"/>
    <s v="2023"/>
    <s v="05"/>
    <s v="20230513"/>
    <s v="20230515"/>
    <s v="421550"/>
    <s v="420000"/>
    <s v="421550"/>
    <s v="42"/>
    <x v="43"/>
    <x v="43"/>
  </r>
  <r>
    <n v="20494"/>
    <s v="HE42000001N202305.DTS"/>
    <s v="2302780"/>
    <s v="4223102599430"/>
    <s v="2023"/>
    <s v="05"/>
    <s v="20230510"/>
    <s v="20230511"/>
    <s v="420160"/>
    <s v="420000"/>
    <s v="420160"/>
    <s v="42"/>
    <x v="4"/>
    <x v="4"/>
  </r>
  <r>
    <n v="10763"/>
    <s v="HE42000001N202305.DTS"/>
    <s v="2302950"/>
    <s v="4223101160454"/>
    <s v="2023"/>
    <s v="05"/>
    <s v="20230522"/>
    <s v="20230523"/>
    <s v="421725"/>
    <s v="420000"/>
    <s v="421190"/>
    <s v="42"/>
    <x v="24"/>
    <x v="24"/>
  </r>
  <r>
    <n v="10944"/>
    <s v="HE42000001N202305.DTS"/>
    <s v="2302969"/>
    <s v="4223101107291"/>
    <s v="2023"/>
    <s v="05"/>
    <s v="20230503"/>
    <s v="20230510"/>
    <s v="421660"/>
    <s v="420000"/>
    <s v="421660"/>
    <s v="42"/>
    <x v="14"/>
    <x v="14"/>
  </r>
  <r>
    <n v="11012"/>
    <s v="HE42000001N202305.DTS"/>
    <s v="2302969"/>
    <s v="4223101084807"/>
    <s v="2023"/>
    <s v="05"/>
    <s v="20230502"/>
    <s v="20230511"/>
    <s v="421660"/>
    <s v="420000"/>
    <s v="421190"/>
    <s v="42"/>
    <x v="14"/>
    <x v="14"/>
  </r>
  <r>
    <n v="11675"/>
    <s v="HE42000001N202305.DTS"/>
    <s v="2555646"/>
    <s v="4223100987534"/>
    <s v="2023"/>
    <s v="05"/>
    <s v="20230321"/>
    <s v="20230323"/>
    <s v="421660"/>
    <s v="420000"/>
    <s v="421190"/>
    <s v="42"/>
    <x v="17"/>
    <x v="17"/>
  </r>
  <r>
    <n v="11678"/>
    <s v="HE42000001N202305.DTS"/>
    <s v="2555646"/>
    <s v="4223100987655"/>
    <s v="2023"/>
    <s v="05"/>
    <s v="20230327"/>
    <s v="20230328"/>
    <s v="421660"/>
    <s v="420000"/>
    <s v="421590"/>
    <s v="42"/>
    <x v="24"/>
    <x v="24"/>
  </r>
  <r>
    <n v="11724"/>
    <s v="HE42000001N202305.DTS"/>
    <s v="2555646"/>
    <s v="4223100996620"/>
    <s v="2023"/>
    <s v="05"/>
    <s v="20230311"/>
    <s v="20230313"/>
    <s v="421660"/>
    <s v="420000"/>
    <s v="421660"/>
    <s v="42"/>
    <x v="17"/>
    <x v="17"/>
  </r>
  <r>
    <n v="11776"/>
    <s v="HE42000001N202305.DTS"/>
    <s v="2555646"/>
    <s v="4223101005190"/>
    <s v="2023"/>
    <s v="05"/>
    <s v="20230331"/>
    <s v="20230401"/>
    <s v="421660"/>
    <s v="420000"/>
    <s v="421725"/>
    <s v="42"/>
    <x v="24"/>
    <x v="24"/>
  </r>
  <r>
    <n v="11807"/>
    <s v="HE42000001N202305.DTS"/>
    <s v="2555646"/>
    <s v="4223101007873"/>
    <s v="2023"/>
    <s v="05"/>
    <s v="20230329"/>
    <s v="20230331"/>
    <s v="421660"/>
    <s v="420000"/>
    <s v="421725"/>
    <s v="42"/>
    <x v="17"/>
    <x v="17"/>
  </r>
  <r>
    <n v="11892"/>
    <s v="HE42000001N202305.DTS"/>
    <s v="2555646"/>
    <s v="4223101024417"/>
    <s v="2023"/>
    <s v="05"/>
    <s v="20230323"/>
    <s v="20230330"/>
    <s v="421660"/>
    <s v="420000"/>
    <s v="421570"/>
    <s v="42"/>
    <x v="17"/>
    <x v="17"/>
  </r>
  <r>
    <n v="11928"/>
    <s v="HE42000001N202305.DTS"/>
    <s v="2555646"/>
    <s v="4223101030566"/>
    <s v="2023"/>
    <s v="05"/>
    <s v="20230313"/>
    <s v="20230321"/>
    <s v="421660"/>
    <s v="420000"/>
    <s v="421660"/>
    <s v="42"/>
    <x v="17"/>
    <x v="17"/>
  </r>
  <r>
    <n v="11932"/>
    <s v="HE42000001N202305.DTS"/>
    <s v="2555646"/>
    <s v="4223101030709"/>
    <s v="2023"/>
    <s v="05"/>
    <s v="20230411"/>
    <s v="20230413"/>
    <s v="421660"/>
    <s v="420000"/>
    <s v="421800"/>
    <s v="42"/>
    <x v="17"/>
    <x v="17"/>
  </r>
  <r>
    <n v="12015"/>
    <s v="HE42000001N202305.DTS"/>
    <s v="2555646"/>
    <s v="4223101040422"/>
    <s v="2023"/>
    <s v="05"/>
    <s v="20230414"/>
    <s v="20230415"/>
    <s v="421660"/>
    <s v="420000"/>
    <s v="421190"/>
    <s v="42"/>
    <x v="17"/>
    <x v="17"/>
  </r>
  <r>
    <n v="256"/>
    <s v="HM42038001N202305.DTS"/>
    <s v="2491249"/>
    <s v="4223100540109"/>
    <s v="2023"/>
    <s v="05"/>
    <s v="20230413"/>
    <s v="20230414"/>
    <s v="420380"/>
    <s v="420380"/>
    <s v="420380"/>
    <s v="42"/>
    <x v="4"/>
    <x v="4"/>
  </r>
  <r>
    <n v="11254"/>
    <s v="HE42000001N202305.DTS"/>
    <s v="2555646"/>
    <s v="4223100832764"/>
    <s v="2023"/>
    <s v="05"/>
    <s v="20230127"/>
    <s v="20230203"/>
    <s v="421660"/>
    <s v="420000"/>
    <s v="421190"/>
    <s v="42"/>
    <x v="3"/>
    <x v="3"/>
  </r>
  <r>
    <n v="22350"/>
    <s v="HE42000001N202305.DTS"/>
    <s v="2305097"/>
    <s v="4223500184948"/>
    <s v="2023"/>
    <s v="05"/>
    <s v="20230523"/>
    <s v="20230524"/>
    <s v="421880"/>
    <s v="420000"/>
    <s v="421125"/>
    <s v="42"/>
    <x v="5"/>
    <x v="5"/>
  </r>
  <r>
    <n v="22351"/>
    <s v="HE42000001N202305.DTS"/>
    <s v="2305097"/>
    <s v="4223500184959"/>
    <s v="2023"/>
    <s v="05"/>
    <s v="20230526"/>
    <s v="20230527"/>
    <s v="421880"/>
    <s v="420000"/>
    <s v="421880"/>
    <s v="42"/>
    <x v="5"/>
    <x v="5"/>
  </r>
  <r>
    <n v="20841"/>
    <s v="HE42000001N202305.DTS"/>
    <s v="2377160"/>
    <s v="4223104544780"/>
    <s v="2023"/>
    <s v="05"/>
    <s v="20230423"/>
    <s v="20230504"/>
    <s v="420020"/>
    <s v="420000"/>
    <s v="420020"/>
    <s v="42"/>
    <x v="9"/>
    <x v="9"/>
  </r>
  <r>
    <n v="20854"/>
    <s v="HE42000001N202305.DTS"/>
    <s v="2377160"/>
    <s v="4223104554471"/>
    <s v="2023"/>
    <s v="05"/>
    <s v="20230513"/>
    <s v="20230513"/>
    <s v="420020"/>
    <s v="420000"/>
    <s v="420020"/>
    <s v="42"/>
    <x v="8"/>
    <x v="8"/>
  </r>
  <r>
    <n v="12270"/>
    <s v="HE42000001N202305.DTS"/>
    <s v="2555646"/>
    <s v="4223101075171"/>
    <s v="2023"/>
    <s v="05"/>
    <s v="20230429"/>
    <s v="20230430"/>
    <s v="421660"/>
    <s v="420000"/>
    <s v="420540"/>
    <s v="42"/>
    <x v="4"/>
    <x v="4"/>
  </r>
  <r>
    <n v="12298"/>
    <s v="HE42000001N202305.DTS"/>
    <s v="2555646"/>
    <s v="4223101082200"/>
    <s v="2023"/>
    <s v="05"/>
    <s v="20230422"/>
    <s v="20230424"/>
    <s v="421660"/>
    <s v="420000"/>
    <s v="420230"/>
    <s v="42"/>
    <x v="17"/>
    <x v="17"/>
  </r>
  <r>
    <n v="12663"/>
    <s v="HE42000001N202305.DTS"/>
    <s v="2555646"/>
    <s v="4223101059694"/>
    <s v="2023"/>
    <s v="05"/>
    <s v="20230424"/>
    <s v="20230426"/>
    <s v="421660"/>
    <s v="420000"/>
    <s v="421660"/>
    <s v="42"/>
    <x v="2"/>
    <x v="2"/>
  </r>
  <r>
    <n v="12546"/>
    <s v="HE42000001N202305.DTS"/>
    <s v="2555646"/>
    <s v="4223101030643"/>
    <s v="2023"/>
    <s v="05"/>
    <s v="20230413"/>
    <s v="20230416"/>
    <s v="421660"/>
    <s v="420000"/>
    <s v="421190"/>
    <s v="42"/>
    <x v="2"/>
    <x v="2"/>
  </r>
  <r>
    <n v="26868"/>
    <s v="HE42000001N202305.DTS"/>
    <s v="2594277"/>
    <s v="4223103859381"/>
    <s v="2023"/>
    <s v="05"/>
    <s v="20230305"/>
    <s v="20230325"/>
    <s v="420460"/>
    <s v="420000"/>
    <s v="420460"/>
    <s v="42"/>
    <x v="14"/>
    <x v="14"/>
  </r>
  <r>
    <n v="26873"/>
    <s v="HE42000001N202305.DTS"/>
    <s v="2594277"/>
    <s v="4223103865629"/>
    <s v="2023"/>
    <s v="05"/>
    <s v="20230315"/>
    <s v="20230406"/>
    <s v="420460"/>
    <s v="420000"/>
    <s v="420460"/>
    <s v="42"/>
    <x v="10"/>
    <x v="10"/>
  </r>
  <r>
    <n v="6391"/>
    <s v="HM42091001N202305.DTS"/>
    <s v="6048692"/>
    <s v="4223103240400"/>
    <s v="2023"/>
    <s v="05"/>
    <s v="20230506"/>
    <s v="20230507"/>
    <s v="420910"/>
    <s v="420910"/>
    <s v="420590"/>
    <s v="42"/>
    <x v="0"/>
    <x v="0"/>
  </r>
  <r>
    <n v="861"/>
    <s v="HM42020001N202305.DTS"/>
    <s v="6854729"/>
    <s v="4223100582811"/>
    <s v="2023"/>
    <s v="05"/>
    <s v="20230127"/>
    <s v="20230202"/>
    <s v="420200"/>
    <s v="420200"/>
    <s v="420320"/>
    <s v="42"/>
    <x v="1"/>
    <x v="1"/>
  </r>
  <r>
    <n v="869"/>
    <s v="HM42020001N202305.DTS"/>
    <s v="6854729"/>
    <s v="4223100584440"/>
    <s v="2023"/>
    <s v="05"/>
    <s v="20230129"/>
    <s v="20230212"/>
    <s v="420200"/>
    <s v="420200"/>
    <s v="420200"/>
    <s v="42"/>
    <x v="1"/>
    <x v="1"/>
  </r>
  <r>
    <n v="6122"/>
    <s v="HM42091001N202305.DTS"/>
    <s v="6048692"/>
    <s v="4223103183838"/>
    <s v="2023"/>
    <s v="05"/>
    <s v="20230511"/>
    <s v="20230513"/>
    <s v="420910"/>
    <s v="420910"/>
    <s v="420930"/>
    <s v="42"/>
    <x v="0"/>
    <x v="0"/>
  </r>
  <r>
    <n v="1364"/>
    <s v="HM42029001N202305.DTS"/>
    <s v="2522411"/>
    <s v="4223100429427"/>
    <s v="2023"/>
    <s v="05"/>
    <s v="20230227"/>
    <s v="20230228"/>
    <s v="420290"/>
    <s v="420290"/>
    <s v="420630"/>
    <s v="42"/>
    <x v="0"/>
    <x v="0"/>
  </r>
  <r>
    <n v="1458"/>
    <s v="HM42029001N202305.DTS"/>
    <s v="2522411"/>
    <s v="4223100436830"/>
    <s v="2023"/>
    <s v="05"/>
    <s v="20230303"/>
    <s v="20230304"/>
    <s v="420290"/>
    <s v="420290"/>
    <s v="420290"/>
    <s v="42"/>
    <x v="0"/>
    <x v="0"/>
  </r>
  <r>
    <n v="1463"/>
    <s v="HM42029001N202305.DTS"/>
    <s v="2522411"/>
    <s v="4223100437281"/>
    <s v="2023"/>
    <s v="05"/>
    <s v="20230408"/>
    <s v="20230409"/>
    <s v="420290"/>
    <s v="420290"/>
    <s v="420290"/>
    <s v="42"/>
    <x v="0"/>
    <x v="0"/>
  </r>
  <r>
    <n v="1495"/>
    <s v="HM42029001N202305.DTS"/>
    <s v="2522411"/>
    <s v="4223100444453"/>
    <s v="2023"/>
    <s v="05"/>
    <s v="20230515"/>
    <s v="20230516"/>
    <s v="420290"/>
    <s v="420290"/>
    <s v="420290"/>
    <s v="42"/>
    <x v="0"/>
    <x v="0"/>
  </r>
  <r>
    <n v="1501"/>
    <s v="HM42029001N202305.DTS"/>
    <s v="2522411"/>
    <s v="4223100445290"/>
    <s v="2023"/>
    <s v="05"/>
    <s v="20230511"/>
    <s v="20230512"/>
    <s v="420290"/>
    <s v="420290"/>
    <s v="420290"/>
    <s v="42"/>
    <x v="0"/>
    <x v="0"/>
  </r>
  <r>
    <n v="94"/>
    <s v="HM42050001N202305.DTS"/>
    <s v="2658372"/>
    <s v="4223102032963"/>
    <s v="2023"/>
    <s v="05"/>
    <s v="20230520"/>
    <s v="20230523"/>
    <s v="420500"/>
    <s v="420500"/>
    <s v="410260"/>
    <s v="41"/>
    <x v="2"/>
    <x v="2"/>
  </r>
  <r>
    <n v="22342"/>
    <s v="HE42000001N202305.DTS"/>
    <s v="2305097"/>
    <s v="4223500184860"/>
    <s v="2023"/>
    <s v="05"/>
    <s v="20230505"/>
    <s v="20230506"/>
    <s v="421880"/>
    <s v="420000"/>
    <s v="420519"/>
    <s v="42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02F15-B955-423F-B7B4-9290A1B8E0BA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3" firstHeaderRow="1" firstDataRow="1" firstDataCol="1"/>
  <pivotFields count="14">
    <pivotField numFmtI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70">
        <item x="34"/>
        <item x="35"/>
        <item x="13"/>
        <item x="43"/>
        <item x="4"/>
        <item x="49"/>
        <item x="59"/>
        <item x="56"/>
        <item x="41"/>
        <item x="25"/>
        <item x="23"/>
        <item x="51"/>
        <item x="7"/>
        <item x="26"/>
        <item x="27"/>
        <item x="24"/>
        <item x="20"/>
        <item x="54"/>
        <item x="32"/>
        <item x="28"/>
        <item x="29"/>
        <item x="17"/>
        <item x="36"/>
        <item x="37"/>
        <item x="52"/>
        <item x="16"/>
        <item x="3"/>
        <item x="21"/>
        <item x="45"/>
        <item x="39"/>
        <item x="64"/>
        <item x="33"/>
        <item x="22"/>
        <item x="18"/>
        <item x="46"/>
        <item x="8"/>
        <item x="9"/>
        <item x="68"/>
        <item x="11"/>
        <item x="12"/>
        <item x="5"/>
        <item x="53"/>
        <item x="58"/>
        <item x="1"/>
        <item x="10"/>
        <item x="66"/>
        <item x="42"/>
        <item x="2"/>
        <item x="14"/>
        <item x="50"/>
        <item x="0"/>
        <item x="62"/>
        <item x="61"/>
        <item x="55"/>
        <item x="19"/>
        <item x="48"/>
        <item x="15"/>
        <item x="67"/>
        <item x="63"/>
        <item x="44"/>
        <item x="38"/>
        <item x="60"/>
        <item x="6"/>
        <item x="31"/>
        <item x="30"/>
        <item x="47"/>
        <item x="40"/>
        <item x="57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0">
        <item x="21"/>
        <item x="16"/>
        <item x="29"/>
        <item x="28"/>
        <item x="3"/>
        <item x="7"/>
        <item x="43"/>
        <item x="59"/>
        <item x="20"/>
        <item x="27"/>
        <item x="51"/>
        <item x="25"/>
        <item x="13"/>
        <item x="32"/>
        <item x="54"/>
        <item x="49"/>
        <item x="56"/>
        <item x="26"/>
        <item x="24"/>
        <item x="17"/>
        <item x="23"/>
        <item x="41"/>
        <item x="4"/>
        <item x="36"/>
        <item x="52"/>
        <item x="37"/>
        <item x="45"/>
        <item x="35"/>
        <item x="39"/>
        <item x="33"/>
        <item x="12"/>
        <item x="63"/>
        <item x="18"/>
        <item x="34"/>
        <item x="67"/>
        <item x="40"/>
        <item x="47"/>
        <item x="58"/>
        <item x="64"/>
        <item x="55"/>
        <item x="22"/>
        <item x="61"/>
        <item x="0"/>
        <item x="50"/>
        <item x="66"/>
        <item x="8"/>
        <item x="30"/>
        <item x="5"/>
        <item x="11"/>
        <item x="19"/>
        <item x="2"/>
        <item x="14"/>
        <item x="6"/>
        <item x="31"/>
        <item x="38"/>
        <item x="44"/>
        <item x="60"/>
        <item x="62"/>
        <item x="42"/>
        <item x="10"/>
        <item x="1"/>
        <item x="53"/>
        <item x="65"/>
        <item x="46"/>
        <item x="9"/>
        <item x="68"/>
        <item x="15"/>
        <item x="48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70">
    <i>
      <x v="50"/>
    </i>
    <i>
      <x v="19"/>
    </i>
    <i>
      <x v="47"/>
    </i>
    <i>
      <x v="42"/>
    </i>
    <i>
      <x v="60"/>
    </i>
    <i>
      <x v="4"/>
    </i>
    <i>
      <x v="51"/>
    </i>
    <i>
      <x v="18"/>
    </i>
    <i>
      <x v="48"/>
    </i>
    <i>
      <x v="22"/>
    </i>
    <i>
      <x v="59"/>
    </i>
    <i>
      <x v="5"/>
    </i>
    <i>
      <x v="12"/>
    </i>
    <i>
      <x v="66"/>
    </i>
    <i>
      <x v="40"/>
    </i>
    <i>
      <x v="49"/>
    </i>
    <i>
      <x v="64"/>
    </i>
    <i>
      <x/>
    </i>
    <i>
      <x v="30"/>
    </i>
    <i>
      <x v="2"/>
    </i>
    <i>
      <x v="33"/>
    </i>
    <i>
      <x v="23"/>
    </i>
    <i>
      <x v="9"/>
    </i>
    <i>
      <x v="45"/>
    </i>
    <i>
      <x v="52"/>
    </i>
    <i>
      <x v="17"/>
    </i>
    <i>
      <x v="29"/>
    </i>
    <i>
      <x v="1"/>
    </i>
    <i>
      <x v="67"/>
    </i>
    <i>
      <x v="53"/>
    </i>
    <i>
      <x v="14"/>
    </i>
    <i>
      <x v="63"/>
    </i>
    <i>
      <x v="43"/>
    </i>
    <i>
      <x v="57"/>
    </i>
    <i>
      <x v="54"/>
    </i>
    <i>
      <x v="20"/>
    </i>
    <i>
      <x v="39"/>
    </i>
    <i>
      <x v="28"/>
    </i>
    <i>
      <x v="6"/>
    </i>
    <i>
      <x v="32"/>
    </i>
    <i>
      <x v="3"/>
    </i>
    <i>
      <x v="26"/>
    </i>
    <i>
      <x v="13"/>
    </i>
    <i>
      <x v="15"/>
    </i>
    <i>
      <x v="36"/>
    </i>
    <i>
      <x v="55"/>
    </i>
    <i>
      <x v="35"/>
    </i>
    <i>
      <x v="25"/>
    </i>
    <i>
      <x v="27"/>
    </i>
    <i>
      <x v="11"/>
    </i>
    <i>
      <x v="68"/>
    </i>
    <i>
      <x v="21"/>
    </i>
    <i>
      <x v="46"/>
    </i>
    <i>
      <x v="65"/>
    </i>
    <i>
      <x v="8"/>
    </i>
    <i>
      <x v="62"/>
    </i>
    <i>
      <x v="24"/>
    </i>
    <i>
      <x v="10"/>
    </i>
    <i>
      <x v="56"/>
    </i>
    <i>
      <x v="61"/>
    </i>
    <i>
      <x v="38"/>
    </i>
    <i>
      <x v="41"/>
    </i>
    <i>
      <x v="58"/>
    </i>
    <i>
      <x v="31"/>
    </i>
    <i>
      <x v="37"/>
    </i>
    <i>
      <x v="16"/>
    </i>
    <i>
      <x v="7"/>
    </i>
    <i>
      <x v="44"/>
    </i>
    <i>
      <x v="34"/>
    </i>
    <i t="grand">
      <x/>
    </i>
  </rowItems>
  <colItems count="1">
    <i/>
  </colItems>
  <dataFields count="1">
    <dataField name="Contagem de AIH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73"/>
  <sheetViews>
    <sheetView workbookViewId="0">
      <selection activeCell="B7" sqref="B7"/>
    </sheetView>
  </sheetViews>
  <sheetFormatPr defaultRowHeight="15" x14ac:dyDescent="0.25"/>
  <cols>
    <col min="1" max="1" width="113.42578125" bestFit="1" customWidth="1"/>
    <col min="2" max="2" width="16.42578125" bestFit="1" customWidth="1"/>
  </cols>
  <sheetData>
    <row r="3" spans="1:2" x14ac:dyDescent="0.25">
      <c r="A3" s="2" t="s">
        <v>3057</v>
      </c>
      <c r="B3" t="s">
        <v>3056</v>
      </c>
    </row>
    <row r="4" spans="1:2" x14ac:dyDescent="0.25">
      <c r="A4" s="3" t="s">
        <v>4037</v>
      </c>
      <c r="B4" s="5">
        <v>330</v>
      </c>
    </row>
    <row r="5" spans="1:2" x14ac:dyDescent="0.25">
      <c r="A5" s="3" t="s">
        <v>3322</v>
      </c>
      <c r="B5" s="5">
        <v>324</v>
      </c>
    </row>
    <row r="6" spans="1:2" x14ac:dyDescent="0.25">
      <c r="A6" s="3" t="s">
        <v>3971</v>
      </c>
      <c r="B6" s="5">
        <v>323</v>
      </c>
    </row>
    <row r="7" spans="1:2" x14ac:dyDescent="0.25">
      <c r="A7" s="3" t="s">
        <v>4056</v>
      </c>
      <c r="B7" s="5">
        <v>269</v>
      </c>
    </row>
    <row r="8" spans="1:2" x14ac:dyDescent="0.25">
      <c r="A8" s="3" t="s">
        <v>3987</v>
      </c>
      <c r="B8" s="5">
        <v>263</v>
      </c>
    </row>
    <row r="9" spans="1:2" x14ac:dyDescent="0.25">
      <c r="A9" s="3" t="s">
        <v>3413</v>
      </c>
      <c r="B9" s="5">
        <v>212</v>
      </c>
    </row>
    <row r="10" spans="1:2" x14ac:dyDescent="0.25">
      <c r="A10" s="3" t="s">
        <v>4038</v>
      </c>
      <c r="B10" s="5">
        <v>198</v>
      </c>
    </row>
    <row r="11" spans="1:2" x14ac:dyDescent="0.25">
      <c r="A11" s="3" t="s">
        <v>3309</v>
      </c>
      <c r="B11" s="5">
        <v>159</v>
      </c>
    </row>
    <row r="12" spans="1:2" x14ac:dyDescent="0.25">
      <c r="A12" s="3" t="s">
        <v>3955</v>
      </c>
      <c r="B12" s="5">
        <v>124</v>
      </c>
    </row>
    <row r="13" spans="1:2" x14ac:dyDescent="0.25">
      <c r="A13" s="3" t="s">
        <v>3220</v>
      </c>
      <c r="B13" s="5">
        <v>81</v>
      </c>
    </row>
    <row r="14" spans="1:2" x14ac:dyDescent="0.25">
      <c r="A14" s="3" t="s">
        <v>3990</v>
      </c>
      <c r="B14" s="5">
        <v>58</v>
      </c>
    </row>
    <row r="15" spans="1:2" x14ac:dyDescent="0.25">
      <c r="A15" s="3" t="s">
        <v>3300</v>
      </c>
      <c r="B15" s="5">
        <v>49</v>
      </c>
    </row>
    <row r="16" spans="1:2" x14ac:dyDescent="0.25">
      <c r="A16" s="3" t="s">
        <v>3208</v>
      </c>
      <c r="B16" s="5">
        <v>42</v>
      </c>
    </row>
    <row r="17" spans="1:2" x14ac:dyDescent="0.25">
      <c r="A17" s="3" t="s">
        <v>4114</v>
      </c>
      <c r="B17" s="5">
        <v>38</v>
      </c>
    </row>
    <row r="18" spans="1:2" x14ac:dyDescent="0.25">
      <c r="A18" s="3" t="s">
        <v>3612</v>
      </c>
      <c r="B18" s="5">
        <v>38</v>
      </c>
    </row>
    <row r="19" spans="1:2" x14ac:dyDescent="0.25">
      <c r="A19" s="3" t="s">
        <v>4110</v>
      </c>
      <c r="B19" s="5">
        <v>33</v>
      </c>
    </row>
    <row r="20" spans="1:2" x14ac:dyDescent="0.25">
      <c r="A20" s="3" t="s">
        <v>3937</v>
      </c>
      <c r="B20" s="5">
        <v>31</v>
      </c>
    </row>
    <row r="21" spans="1:2" x14ac:dyDescent="0.25">
      <c r="A21" s="3" t="s">
        <v>3416</v>
      </c>
      <c r="B21" s="5">
        <v>28</v>
      </c>
    </row>
    <row r="22" spans="1:2" x14ac:dyDescent="0.25">
      <c r="A22" s="3" t="s">
        <v>3968</v>
      </c>
      <c r="B22" s="5">
        <v>22</v>
      </c>
    </row>
    <row r="23" spans="1:2" x14ac:dyDescent="0.25">
      <c r="A23" s="3" t="s">
        <v>3319</v>
      </c>
      <c r="B23" s="5">
        <v>16</v>
      </c>
    </row>
    <row r="24" spans="1:2" x14ac:dyDescent="0.25">
      <c r="A24" s="3" t="s">
        <v>3193</v>
      </c>
      <c r="B24" s="5">
        <v>15</v>
      </c>
    </row>
    <row r="25" spans="1:2" x14ac:dyDescent="0.25">
      <c r="A25" s="3" t="s">
        <v>3325</v>
      </c>
      <c r="B25" s="5">
        <v>14</v>
      </c>
    </row>
    <row r="26" spans="1:2" x14ac:dyDescent="0.25">
      <c r="A26" s="3" t="s">
        <v>3308</v>
      </c>
      <c r="B26" s="5">
        <v>13</v>
      </c>
    </row>
    <row r="27" spans="1:2" x14ac:dyDescent="0.25">
      <c r="A27" s="3" t="s">
        <v>3930</v>
      </c>
      <c r="B27" s="5">
        <v>12</v>
      </c>
    </row>
    <row r="28" spans="1:2" x14ac:dyDescent="0.25">
      <c r="A28" s="3" t="s">
        <v>4209</v>
      </c>
      <c r="B28" s="5">
        <v>10</v>
      </c>
    </row>
    <row r="29" spans="1:2" x14ac:dyDescent="0.25">
      <c r="A29" s="3" t="s">
        <v>3301</v>
      </c>
      <c r="B29" s="5">
        <v>9</v>
      </c>
    </row>
    <row r="30" spans="1:2" x14ac:dyDescent="0.25">
      <c r="A30" s="3" t="s">
        <v>3435</v>
      </c>
      <c r="B30" s="5">
        <v>7</v>
      </c>
    </row>
    <row r="31" spans="1:2" x14ac:dyDescent="0.25">
      <c r="A31" s="3" t="s">
        <v>3412</v>
      </c>
      <c r="B31" s="5">
        <v>7</v>
      </c>
    </row>
    <row r="32" spans="1:2" x14ac:dyDescent="0.25">
      <c r="A32" s="3" t="s">
        <v>4113</v>
      </c>
      <c r="B32" s="5">
        <v>6</v>
      </c>
    </row>
    <row r="33" spans="1:2" x14ac:dyDescent="0.25">
      <c r="A33" s="3" t="s">
        <v>4212</v>
      </c>
      <c r="B33" s="5">
        <v>6</v>
      </c>
    </row>
    <row r="34" spans="1:2" x14ac:dyDescent="0.25">
      <c r="A34" s="3" t="s">
        <v>3311</v>
      </c>
      <c r="B34" s="5">
        <v>6</v>
      </c>
    </row>
    <row r="35" spans="1:2" x14ac:dyDescent="0.25">
      <c r="A35" s="3" t="s">
        <v>3864</v>
      </c>
      <c r="B35" s="5">
        <v>6</v>
      </c>
    </row>
    <row r="36" spans="1:2" x14ac:dyDescent="0.25">
      <c r="A36" s="3" t="s">
        <v>4045</v>
      </c>
      <c r="B36" s="5">
        <v>6</v>
      </c>
    </row>
    <row r="37" spans="1:2" x14ac:dyDescent="0.25">
      <c r="A37" s="3" t="s">
        <v>3998</v>
      </c>
      <c r="B37" s="5">
        <v>5</v>
      </c>
    </row>
    <row r="38" spans="1:2" x14ac:dyDescent="0.25">
      <c r="A38" s="3" t="s">
        <v>4207</v>
      </c>
      <c r="B38" s="5">
        <v>5</v>
      </c>
    </row>
    <row r="39" spans="1:2" x14ac:dyDescent="0.25">
      <c r="A39" s="3" t="s">
        <v>3288</v>
      </c>
      <c r="B39" s="5">
        <v>5</v>
      </c>
    </row>
    <row r="40" spans="1:2" x14ac:dyDescent="0.25">
      <c r="A40" s="3" t="s">
        <v>4088</v>
      </c>
      <c r="B40" s="5">
        <v>5</v>
      </c>
    </row>
    <row r="41" spans="1:2" x14ac:dyDescent="0.25">
      <c r="A41" s="3" t="s">
        <v>3421</v>
      </c>
      <c r="B41" s="5">
        <v>5</v>
      </c>
    </row>
    <row r="42" spans="1:2" x14ac:dyDescent="0.25">
      <c r="A42" s="3" t="s">
        <v>3209</v>
      </c>
      <c r="B42" s="5">
        <v>4</v>
      </c>
    </row>
    <row r="43" spans="1:2" x14ac:dyDescent="0.25">
      <c r="A43" s="3" t="s">
        <v>3702</v>
      </c>
      <c r="B43" s="5">
        <v>4</v>
      </c>
    </row>
    <row r="44" spans="1:2" x14ac:dyDescent="0.25">
      <c r="A44" s="3" t="s">
        <v>3317</v>
      </c>
      <c r="B44" s="5">
        <v>4</v>
      </c>
    </row>
    <row r="45" spans="1:2" x14ac:dyDescent="0.25">
      <c r="A45" s="3" t="s">
        <v>3419</v>
      </c>
      <c r="B45" s="5">
        <v>4</v>
      </c>
    </row>
    <row r="46" spans="1:2" x14ac:dyDescent="0.25">
      <c r="A46" s="3" t="s">
        <v>3313</v>
      </c>
      <c r="B46" s="5">
        <v>4</v>
      </c>
    </row>
    <row r="47" spans="1:2" x14ac:dyDescent="0.25">
      <c r="A47" s="3" t="s">
        <v>3221</v>
      </c>
      <c r="B47" s="5">
        <v>4</v>
      </c>
    </row>
    <row r="48" spans="1:2" x14ac:dyDescent="0.25">
      <c r="A48" s="3" t="s">
        <v>4227</v>
      </c>
      <c r="B48" s="5">
        <v>3</v>
      </c>
    </row>
    <row r="49" spans="1:2" x14ac:dyDescent="0.25">
      <c r="A49" s="3" t="s">
        <v>4206</v>
      </c>
      <c r="B49" s="5">
        <v>3</v>
      </c>
    </row>
    <row r="50" spans="1:2" x14ac:dyDescent="0.25">
      <c r="A50" s="3" t="s">
        <v>4228</v>
      </c>
      <c r="B50" s="5">
        <v>3</v>
      </c>
    </row>
    <row r="51" spans="1:2" x14ac:dyDescent="0.25">
      <c r="A51" s="3" t="s">
        <v>3338</v>
      </c>
      <c r="B51" s="5">
        <v>3</v>
      </c>
    </row>
    <row r="52" spans="1:2" x14ac:dyDescent="0.25">
      <c r="A52" s="3" t="s">
        <v>3202</v>
      </c>
      <c r="B52" s="5">
        <v>2</v>
      </c>
    </row>
    <row r="53" spans="1:2" x14ac:dyDescent="0.25">
      <c r="A53" s="3" t="s">
        <v>3283</v>
      </c>
      <c r="B53" s="5">
        <v>2</v>
      </c>
    </row>
    <row r="54" spans="1:2" x14ac:dyDescent="0.25">
      <c r="A54" s="3" t="s">
        <v>4311</v>
      </c>
      <c r="B54" s="5">
        <v>2</v>
      </c>
    </row>
    <row r="55" spans="1:2" x14ac:dyDescent="0.25">
      <c r="A55" s="3" t="s">
        <v>3234</v>
      </c>
      <c r="B55" s="5">
        <v>2</v>
      </c>
    </row>
    <row r="56" spans="1:2" x14ac:dyDescent="0.25">
      <c r="A56" s="3" t="s">
        <v>4226</v>
      </c>
      <c r="B56" s="5">
        <v>2</v>
      </c>
    </row>
    <row r="57" spans="1:2" x14ac:dyDescent="0.25">
      <c r="A57" s="3" t="s">
        <v>3940</v>
      </c>
      <c r="B57" s="5">
        <v>2</v>
      </c>
    </row>
    <row r="58" spans="1:2" x14ac:dyDescent="0.25">
      <c r="A58" s="3" t="s">
        <v>3310</v>
      </c>
      <c r="B58" s="5">
        <v>2</v>
      </c>
    </row>
    <row r="59" spans="1:2" x14ac:dyDescent="0.25">
      <c r="A59" s="3" t="s">
        <v>4290</v>
      </c>
      <c r="B59" s="5">
        <v>1</v>
      </c>
    </row>
    <row r="60" spans="1:2" x14ac:dyDescent="0.25">
      <c r="A60" s="3" t="s">
        <v>3405</v>
      </c>
      <c r="B60" s="5">
        <v>1</v>
      </c>
    </row>
    <row r="61" spans="1:2" x14ac:dyDescent="0.25">
      <c r="A61" s="3" t="s">
        <v>3289</v>
      </c>
      <c r="B61" s="5">
        <v>1</v>
      </c>
    </row>
    <row r="62" spans="1:2" x14ac:dyDescent="0.25">
      <c r="A62" s="3" t="s">
        <v>4208</v>
      </c>
      <c r="B62" s="5">
        <v>1</v>
      </c>
    </row>
    <row r="63" spans="1:2" x14ac:dyDescent="0.25">
      <c r="A63" s="3" t="s">
        <v>3981</v>
      </c>
      <c r="B63" s="5">
        <v>1</v>
      </c>
    </row>
    <row r="64" spans="1:2" x14ac:dyDescent="0.25">
      <c r="A64" s="3" t="s">
        <v>3432</v>
      </c>
      <c r="B64" s="5">
        <v>1</v>
      </c>
    </row>
    <row r="65" spans="1:2" x14ac:dyDescent="0.25">
      <c r="A65" s="3" t="s">
        <v>4085</v>
      </c>
      <c r="B65" s="5">
        <v>1</v>
      </c>
    </row>
    <row r="66" spans="1:2" x14ac:dyDescent="0.25">
      <c r="A66" s="3" t="s">
        <v>4036</v>
      </c>
      <c r="B66" s="5">
        <v>1</v>
      </c>
    </row>
    <row r="67" spans="1:2" x14ac:dyDescent="0.25">
      <c r="A67" s="3" t="s">
        <v>4173</v>
      </c>
      <c r="B67" s="5">
        <v>1</v>
      </c>
    </row>
    <row r="68" spans="1:2" x14ac:dyDescent="0.25">
      <c r="A68" s="3" t="s">
        <v>3986</v>
      </c>
      <c r="B68" s="5">
        <v>1</v>
      </c>
    </row>
    <row r="69" spans="1:2" x14ac:dyDescent="0.25">
      <c r="A69" s="3" t="s">
        <v>3233</v>
      </c>
      <c r="B69" s="5">
        <v>1</v>
      </c>
    </row>
    <row r="70" spans="1:2" x14ac:dyDescent="0.25">
      <c r="A70" s="3" t="s">
        <v>3222</v>
      </c>
      <c r="B70" s="5">
        <v>1</v>
      </c>
    </row>
    <row r="71" spans="1:2" x14ac:dyDescent="0.25">
      <c r="A71" s="3" t="s">
        <v>4025</v>
      </c>
      <c r="B71" s="5">
        <v>1</v>
      </c>
    </row>
    <row r="72" spans="1:2" x14ac:dyDescent="0.25">
      <c r="A72" s="3" t="s">
        <v>4158</v>
      </c>
      <c r="B72" s="5">
        <v>1</v>
      </c>
    </row>
    <row r="73" spans="1:2" x14ac:dyDescent="0.25">
      <c r="A73" s="3" t="s">
        <v>3058</v>
      </c>
      <c r="B73" s="5">
        <v>2844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845"/>
  <sheetViews>
    <sheetView tabSelected="1" topLeftCell="A1468" workbookViewId="0">
      <selection activeCell="B1484" sqref="B1484"/>
    </sheetView>
  </sheetViews>
  <sheetFormatPr defaultRowHeight="15" x14ac:dyDescent="0.25"/>
  <cols>
    <col min="1" max="1" width="11.140625" style="1" bestFit="1" customWidth="1"/>
    <col min="2" max="2" width="23.7109375" style="1" bestFit="1" customWidth="1"/>
    <col min="3" max="3" width="8" style="1" bestFit="1" customWidth="1"/>
    <col min="4" max="4" width="14.140625" style="1" bestFit="1" customWidth="1"/>
    <col min="5" max="5" width="5.140625" style="1" bestFit="1" customWidth="1"/>
    <col min="6" max="6" width="4.7109375" style="1" bestFit="1" customWidth="1"/>
    <col min="7" max="7" width="9.42578125" style="1" bestFit="1" customWidth="1"/>
    <col min="8" max="8" width="9.7109375" style="1" bestFit="1" customWidth="1"/>
    <col min="9" max="9" width="10.85546875" style="1" bestFit="1" customWidth="1"/>
    <col min="10" max="10" width="7" style="1" bestFit="1" customWidth="1"/>
    <col min="11" max="11" width="9.5703125" style="1" bestFit="1" customWidth="1"/>
    <col min="12" max="12" width="7.42578125" style="1" bestFit="1" customWidth="1"/>
    <col min="13" max="13" width="9.28515625" style="1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3059</v>
      </c>
    </row>
    <row r="2" spans="1:14" x14ac:dyDescent="0.25">
      <c r="A2" s="1">
        <v>1</v>
      </c>
      <c r="B2" s="1" t="s">
        <v>32</v>
      </c>
      <c r="C2" s="1" t="s">
        <v>33</v>
      </c>
      <c r="D2" s="1" t="s">
        <v>1211</v>
      </c>
      <c r="E2" s="1" t="s">
        <v>16</v>
      </c>
      <c r="F2" s="1" t="s">
        <v>17</v>
      </c>
      <c r="G2" s="1" t="s">
        <v>1212</v>
      </c>
      <c r="H2" s="1" t="s">
        <v>159</v>
      </c>
      <c r="I2" s="1" t="s">
        <v>37</v>
      </c>
      <c r="J2" s="1" t="s">
        <v>37</v>
      </c>
      <c r="K2" s="1" t="s">
        <v>792</v>
      </c>
      <c r="L2" s="1" t="s">
        <v>21</v>
      </c>
      <c r="M2" s="1" t="s">
        <v>38</v>
      </c>
      <c r="N2" t="str">
        <f>VLOOKUP(M2,'Exportar Planilha'!B:E,4,FALSE)</f>
        <v xml:space="preserve">QUANTIDADE DE DIÁRIAS SUPERIOR A CAPACIDADE INSTALADA </v>
      </c>
    </row>
    <row r="3" spans="1:14" x14ac:dyDescent="0.25">
      <c r="A3" s="1">
        <v>3</v>
      </c>
      <c r="B3" s="1" t="s">
        <v>32</v>
      </c>
      <c r="C3" s="1" t="s">
        <v>33</v>
      </c>
      <c r="D3" s="1" t="s">
        <v>2818</v>
      </c>
      <c r="E3" s="1" t="s">
        <v>16</v>
      </c>
      <c r="F3" s="1" t="s">
        <v>17</v>
      </c>
      <c r="G3" s="1" t="s">
        <v>2819</v>
      </c>
      <c r="H3" s="1" t="s">
        <v>1520</v>
      </c>
      <c r="I3" s="1" t="s">
        <v>37</v>
      </c>
      <c r="J3" s="1" t="s">
        <v>37</v>
      </c>
      <c r="K3" s="1" t="s">
        <v>37</v>
      </c>
      <c r="L3" s="1" t="s">
        <v>21</v>
      </c>
      <c r="M3" s="1" t="s">
        <v>38</v>
      </c>
      <c r="N3" t="str">
        <f>VLOOKUP(M3,'Exportar Planilha'!B:E,4,FALSE)</f>
        <v xml:space="preserve">QUANTIDADE DE DIÁRIAS SUPERIOR A CAPACIDADE INSTALADA </v>
      </c>
    </row>
    <row r="4" spans="1:14" x14ac:dyDescent="0.25">
      <c r="A4" s="1">
        <v>4</v>
      </c>
      <c r="B4" s="1" t="s">
        <v>79</v>
      </c>
      <c r="C4" s="1" t="s">
        <v>80</v>
      </c>
      <c r="D4" s="1" t="s">
        <v>1330</v>
      </c>
      <c r="E4" s="1" t="s">
        <v>16</v>
      </c>
      <c r="F4" s="1" t="s">
        <v>17</v>
      </c>
      <c r="G4" s="1" t="s">
        <v>466</v>
      </c>
      <c r="H4" s="1" t="s">
        <v>785</v>
      </c>
      <c r="I4" s="1" t="s">
        <v>84</v>
      </c>
      <c r="J4" s="1" t="s">
        <v>84</v>
      </c>
      <c r="K4" s="1" t="s">
        <v>966</v>
      </c>
      <c r="L4" s="1" t="s">
        <v>21</v>
      </c>
      <c r="M4" s="1" t="s">
        <v>85</v>
      </c>
      <c r="N4" t="str">
        <f>VLOOKUP(M4,'Exportar Planilha'!B:E,4,FALSE)</f>
        <v xml:space="preserve">AIH BLOQUEADA EM OUTRO PROCESSAMENTO                                    </v>
      </c>
    </row>
    <row r="5" spans="1:14" x14ac:dyDescent="0.25">
      <c r="A5" s="1">
        <v>4</v>
      </c>
      <c r="B5" s="1" t="s">
        <v>32</v>
      </c>
      <c r="C5" s="1" t="s">
        <v>33</v>
      </c>
      <c r="D5" s="1" t="s">
        <v>2820</v>
      </c>
      <c r="E5" s="1" t="s">
        <v>16</v>
      </c>
      <c r="F5" s="1" t="s">
        <v>17</v>
      </c>
      <c r="G5" s="1" t="s">
        <v>2821</v>
      </c>
      <c r="H5" s="1" t="s">
        <v>2822</v>
      </c>
      <c r="I5" s="1" t="s">
        <v>37</v>
      </c>
      <c r="J5" s="1" t="s">
        <v>37</v>
      </c>
      <c r="K5" s="1" t="s">
        <v>573</v>
      </c>
      <c r="L5" s="1" t="s">
        <v>21</v>
      </c>
      <c r="M5" s="1" t="s">
        <v>38</v>
      </c>
      <c r="N5" t="str">
        <f>VLOOKUP(M5,'Exportar Planilha'!B:E,4,FALSE)</f>
        <v xml:space="preserve">QUANTIDADE DE DIÁRIAS SUPERIOR A CAPACIDADE INSTALADA </v>
      </c>
    </row>
    <row r="6" spans="1:14" x14ac:dyDescent="0.25">
      <c r="A6" s="1">
        <v>5</v>
      </c>
      <c r="B6" s="1" t="s">
        <v>32</v>
      </c>
      <c r="C6" s="1" t="s">
        <v>33</v>
      </c>
      <c r="D6" s="1" t="s">
        <v>2534</v>
      </c>
      <c r="E6" s="1" t="s">
        <v>16</v>
      </c>
      <c r="F6" s="1" t="s">
        <v>17</v>
      </c>
      <c r="G6" s="1" t="s">
        <v>671</v>
      </c>
      <c r="H6" s="1" t="s">
        <v>752</v>
      </c>
      <c r="I6" s="1" t="s">
        <v>37</v>
      </c>
      <c r="J6" s="1" t="s">
        <v>37</v>
      </c>
      <c r="K6" s="1" t="s">
        <v>280</v>
      </c>
      <c r="L6" s="1" t="s">
        <v>21</v>
      </c>
      <c r="M6" s="1" t="s">
        <v>38</v>
      </c>
      <c r="N6" t="str">
        <f>VLOOKUP(M6,'Exportar Planilha'!B:E,4,FALSE)</f>
        <v xml:space="preserve">QUANTIDADE DE DIÁRIAS SUPERIOR A CAPACIDADE INSTALADA </v>
      </c>
    </row>
    <row r="7" spans="1:14" x14ac:dyDescent="0.25">
      <c r="A7" s="1">
        <v>6</v>
      </c>
      <c r="B7" s="1" t="s">
        <v>32</v>
      </c>
      <c r="C7" s="1" t="s">
        <v>33</v>
      </c>
      <c r="D7" s="1" t="s">
        <v>1596</v>
      </c>
      <c r="E7" s="1" t="s">
        <v>16</v>
      </c>
      <c r="F7" s="1" t="s">
        <v>17</v>
      </c>
      <c r="G7" s="1" t="s">
        <v>466</v>
      </c>
      <c r="H7" s="1" t="s">
        <v>111</v>
      </c>
      <c r="I7" s="1" t="s">
        <v>37</v>
      </c>
      <c r="J7" s="1" t="s">
        <v>37</v>
      </c>
      <c r="K7" s="1" t="s">
        <v>1597</v>
      </c>
      <c r="L7" s="1" t="s">
        <v>63</v>
      </c>
      <c r="M7" s="1" t="s">
        <v>38</v>
      </c>
      <c r="N7" t="str">
        <f>VLOOKUP(M7,'Exportar Planilha'!B:E,4,FALSE)</f>
        <v xml:space="preserve">QUANTIDADE DE DIÁRIAS SUPERIOR A CAPACIDADE INSTALADA </v>
      </c>
    </row>
    <row r="8" spans="1:14" x14ac:dyDescent="0.25">
      <c r="A8" s="1">
        <v>7</v>
      </c>
      <c r="B8" s="1" t="s">
        <v>32</v>
      </c>
      <c r="C8" s="1" t="s">
        <v>33</v>
      </c>
      <c r="D8" s="1" t="s">
        <v>2237</v>
      </c>
      <c r="E8" s="1" t="s">
        <v>16</v>
      </c>
      <c r="F8" s="1" t="s">
        <v>17</v>
      </c>
      <c r="G8" s="1" t="s">
        <v>2238</v>
      </c>
      <c r="H8" s="1" t="s">
        <v>774</v>
      </c>
      <c r="I8" s="1" t="s">
        <v>37</v>
      </c>
      <c r="J8" s="1" t="s">
        <v>37</v>
      </c>
      <c r="K8" s="1" t="s">
        <v>573</v>
      </c>
      <c r="L8" s="1" t="s">
        <v>21</v>
      </c>
      <c r="M8" s="1" t="s">
        <v>38</v>
      </c>
      <c r="N8" t="str">
        <f>VLOOKUP(M8,'Exportar Planilha'!B:E,4,FALSE)</f>
        <v xml:space="preserve">QUANTIDADE DE DIÁRIAS SUPERIOR A CAPACIDADE INSTALADA </v>
      </c>
    </row>
    <row r="9" spans="1:14" x14ac:dyDescent="0.25">
      <c r="A9" s="1">
        <v>8</v>
      </c>
      <c r="B9" s="1" t="s">
        <v>32</v>
      </c>
      <c r="C9" s="1" t="s">
        <v>33</v>
      </c>
      <c r="D9" s="1" t="s">
        <v>1598</v>
      </c>
      <c r="E9" s="1" t="s">
        <v>16</v>
      </c>
      <c r="F9" s="1" t="s">
        <v>17</v>
      </c>
      <c r="G9" s="1" t="s">
        <v>774</v>
      </c>
      <c r="H9" s="1" t="s">
        <v>48</v>
      </c>
      <c r="I9" s="1" t="s">
        <v>37</v>
      </c>
      <c r="J9" s="1" t="s">
        <v>37</v>
      </c>
      <c r="K9" s="1" t="s">
        <v>783</v>
      </c>
      <c r="L9" s="1" t="s">
        <v>21</v>
      </c>
      <c r="M9" s="1" t="s">
        <v>38</v>
      </c>
      <c r="N9" t="str">
        <f>VLOOKUP(M9,'Exportar Planilha'!B:E,4,FALSE)</f>
        <v xml:space="preserve">QUANTIDADE DE DIÁRIAS SUPERIOR A CAPACIDADE INSTALADA </v>
      </c>
    </row>
    <row r="10" spans="1:14" x14ac:dyDescent="0.25">
      <c r="A10" s="1">
        <v>9</v>
      </c>
      <c r="B10" s="1" t="s">
        <v>32</v>
      </c>
      <c r="C10" s="1" t="s">
        <v>33</v>
      </c>
      <c r="D10" s="1" t="s">
        <v>773</v>
      </c>
      <c r="E10" s="1" t="s">
        <v>16</v>
      </c>
      <c r="F10" s="1" t="s">
        <v>17</v>
      </c>
      <c r="G10" s="1" t="s">
        <v>774</v>
      </c>
      <c r="H10" s="1" t="s">
        <v>61</v>
      </c>
      <c r="I10" s="1" t="s">
        <v>37</v>
      </c>
      <c r="J10" s="1" t="s">
        <v>37</v>
      </c>
      <c r="K10" s="1" t="s">
        <v>37</v>
      </c>
      <c r="L10" s="1" t="s">
        <v>21</v>
      </c>
      <c r="M10" s="1" t="s">
        <v>38</v>
      </c>
      <c r="N10" t="str">
        <f>VLOOKUP(M10,'Exportar Planilha'!B:E,4,FALSE)</f>
        <v xml:space="preserve">QUANTIDADE DE DIÁRIAS SUPERIOR A CAPACIDADE INSTALADA </v>
      </c>
    </row>
    <row r="11" spans="1:14" x14ac:dyDescent="0.25">
      <c r="A11" s="1">
        <v>10</v>
      </c>
      <c r="B11" s="1" t="s">
        <v>32</v>
      </c>
      <c r="C11" s="1" t="s">
        <v>33</v>
      </c>
      <c r="D11" s="1" t="s">
        <v>2536</v>
      </c>
      <c r="E11" s="1" t="s">
        <v>16</v>
      </c>
      <c r="F11" s="1" t="s">
        <v>17</v>
      </c>
      <c r="G11" s="1" t="s">
        <v>995</v>
      </c>
      <c r="H11" s="1" t="s">
        <v>933</v>
      </c>
      <c r="I11" s="1" t="s">
        <v>37</v>
      </c>
      <c r="J11" s="1" t="s">
        <v>37</v>
      </c>
      <c r="K11" s="1" t="s">
        <v>37</v>
      </c>
      <c r="L11" s="1" t="s">
        <v>21</v>
      </c>
      <c r="M11" s="1" t="s">
        <v>38</v>
      </c>
      <c r="N11" t="str">
        <f>VLOOKUP(M11,'Exportar Planilha'!B:E,4,FALSE)</f>
        <v xml:space="preserve">QUANTIDADE DE DIÁRIAS SUPERIOR A CAPACIDADE INSTALADA </v>
      </c>
    </row>
    <row r="12" spans="1:14" x14ac:dyDescent="0.25">
      <c r="A12" s="1">
        <v>11</v>
      </c>
      <c r="B12" s="1" t="s">
        <v>32</v>
      </c>
      <c r="C12" s="1" t="s">
        <v>33</v>
      </c>
      <c r="D12" s="1" t="s">
        <v>34</v>
      </c>
      <c r="E12" s="1" t="s">
        <v>16</v>
      </c>
      <c r="F12" s="1" t="s">
        <v>17</v>
      </c>
      <c r="G12" s="1" t="s">
        <v>35</v>
      </c>
      <c r="H12" s="1" t="s">
        <v>36</v>
      </c>
      <c r="I12" s="1" t="s">
        <v>37</v>
      </c>
      <c r="J12" s="1" t="s">
        <v>37</v>
      </c>
      <c r="K12" s="1" t="s">
        <v>37</v>
      </c>
      <c r="L12" s="1" t="s">
        <v>21</v>
      </c>
      <c r="M12" s="1" t="s">
        <v>38</v>
      </c>
      <c r="N12" t="str">
        <f>VLOOKUP(M12,'Exportar Planilha'!B:E,4,FALSE)</f>
        <v xml:space="preserve">QUANTIDADE DE DIÁRIAS SUPERIOR A CAPACIDADE INSTALADA </v>
      </c>
    </row>
    <row r="13" spans="1:14" x14ac:dyDescent="0.25">
      <c r="A13" s="1">
        <v>11</v>
      </c>
      <c r="B13" s="1" t="s">
        <v>79</v>
      </c>
      <c r="C13" s="1" t="s">
        <v>80</v>
      </c>
      <c r="D13" s="1" t="s">
        <v>98</v>
      </c>
      <c r="E13" s="1" t="s">
        <v>16</v>
      </c>
      <c r="F13" s="1" t="s">
        <v>17</v>
      </c>
      <c r="G13" s="1" t="s">
        <v>99</v>
      </c>
      <c r="H13" s="1" t="s">
        <v>100</v>
      </c>
      <c r="I13" s="1" t="s">
        <v>84</v>
      </c>
      <c r="J13" s="1" t="s">
        <v>84</v>
      </c>
      <c r="K13" s="1" t="s">
        <v>101</v>
      </c>
      <c r="L13" s="1" t="s">
        <v>21</v>
      </c>
      <c r="M13" s="1" t="s">
        <v>102</v>
      </c>
      <c r="N13" t="str">
        <f>VLOOKUP(M13,'Exportar Planilha'!B:E,4,FALSE)</f>
        <v>QTD SUPERIOR AO MÁXIMO PERMITIDO ( DIAS INTERNAÇÃO NA COMPETÊNCIA * 3)</v>
      </c>
    </row>
    <row r="14" spans="1:14" x14ac:dyDescent="0.25">
      <c r="A14" s="1">
        <v>11</v>
      </c>
      <c r="B14" s="1" t="s">
        <v>71</v>
      </c>
      <c r="C14" s="1" t="s">
        <v>72</v>
      </c>
      <c r="D14" s="1" t="s">
        <v>795</v>
      </c>
      <c r="E14" s="1" t="s">
        <v>16</v>
      </c>
      <c r="F14" s="1" t="s">
        <v>17</v>
      </c>
      <c r="G14" s="1" t="s">
        <v>191</v>
      </c>
      <c r="H14" s="1" t="s">
        <v>133</v>
      </c>
      <c r="I14" s="1" t="s">
        <v>76</v>
      </c>
      <c r="J14" s="1" t="s">
        <v>76</v>
      </c>
      <c r="K14" s="1" t="s">
        <v>76</v>
      </c>
      <c r="L14" s="1" t="s">
        <v>21</v>
      </c>
      <c r="M14" s="1" t="s">
        <v>78</v>
      </c>
      <c r="N14" t="str">
        <f>VLOOKUP(M14,'Exportar Planilha'!B:E,4,FALSE)</f>
        <v>PROFISSIONAL NÃO VINCULADO AO CNES COM O CBO INFORMADO</v>
      </c>
    </row>
    <row r="15" spans="1:14" x14ac:dyDescent="0.25">
      <c r="A15" s="1">
        <v>11</v>
      </c>
      <c r="B15" s="1" t="s">
        <v>79</v>
      </c>
      <c r="C15" s="1" t="s">
        <v>80</v>
      </c>
      <c r="D15" s="1" t="s">
        <v>98</v>
      </c>
      <c r="E15" s="1" t="s">
        <v>16</v>
      </c>
      <c r="F15" s="1" t="s">
        <v>17</v>
      </c>
      <c r="G15" s="1" t="s">
        <v>99</v>
      </c>
      <c r="H15" s="1" t="s">
        <v>100</v>
      </c>
      <c r="I15" s="1" t="s">
        <v>84</v>
      </c>
      <c r="J15" s="1" t="s">
        <v>84</v>
      </c>
      <c r="K15" s="1" t="s">
        <v>101</v>
      </c>
      <c r="L15" s="1" t="s">
        <v>21</v>
      </c>
      <c r="M15" s="1" t="s">
        <v>2256</v>
      </c>
      <c r="N15" t="str">
        <f>VLOOKUP(M15,'Exportar Planilha'!B:E,4,FALSE)</f>
        <v>QTD SUPERIOR AO MÁXIMO PERMITOD (DIAS DO MÊS* 3)</v>
      </c>
    </row>
    <row r="16" spans="1:14" x14ac:dyDescent="0.25">
      <c r="A16" s="1">
        <v>11</v>
      </c>
      <c r="B16" s="1" t="s">
        <v>79</v>
      </c>
      <c r="C16" s="1" t="s">
        <v>80</v>
      </c>
      <c r="D16" s="1" t="s">
        <v>98</v>
      </c>
      <c r="E16" s="1" t="s">
        <v>16</v>
      </c>
      <c r="F16" s="1" t="s">
        <v>17</v>
      </c>
      <c r="G16" s="1" t="s">
        <v>99</v>
      </c>
      <c r="H16" s="1" t="s">
        <v>100</v>
      </c>
      <c r="I16" s="1" t="s">
        <v>84</v>
      </c>
      <c r="J16" s="1" t="s">
        <v>84</v>
      </c>
      <c r="K16" s="1" t="s">
        <v>101</v>
      </c>
      <c r="L16" s="1" t="s">
        <v>21</v>
      </c>
      <c r="M16" s="1" t="s">
        <v>209</v>
      </c>
      <c r="N16" t="str">
        <f>VLOOKUP(M16,'Exportar Planilha'!B:E,4,FALSE)</f>
        <v>TOTAL DE DIÁRIAS SUPERIOR AO PERÍODO DE INTERNAÇÃO NA COMPETÊNCIA INFORMADA</v>
      </c>
    </row>
    <row r="17" spans="1:14" x14ac:dyDescent="0.25">
      <c r="A17" s="1">
        <v>12</v>
      </c>
      <c r="B17" s="1" t="s">
        <v>742</v>
      </c>
      <c r="C17" s="1" t="s">
        <v>743</v>
      </c>
      <c r="D17" s="1" t="s">
        <v>2515</v>
      </c>
      <c r="E17" s="1" t="s">
        <v>16</v>
      </c>
      <c r="F17" s="1" t="s">
        <v>17</v>
      </c>
      <c r="G17" s="1" t="s">
        <v>842</v>
      </c>
      <c r="H17" s="1" t="s">
        <v>842</v>
      </c>
      <c r="I17" s="1" t="s">
        <v>745</v>
      </c>
      <c r="J17" s="1" t="s">
        <v>745</v>
      </c>
      <c r="K17" s="1" t="s">
        <v>745</v>
      </c>
      <c r="L17" s="1" t="s">
        <v>21</v>
      </c>
      <c r="M17" s="1" t="s">
        <v>90</v>
      </c>
      <c r="N17" t="str">
        <f>VLOOKUP(M17,'Exportar Planilha'!B:E,4,FALSE)</f>
        <v xml:space="preserve">AIH BLOQUEADA POR SOLICITAÇÃO DE LIBERAÇÃO                                                             </v>
      </c>
    </row>
    <row r="18" spans="1:14" x14ac:dyDescent="0.25">
      <c r="A18" s="1">
        <v>13</v>
      </c>
      <c r="B18" s="1" t="s">
        <v>32</v>
      </c>
      <c r="C18" s="1" t="s">
        <v>33</v>
      </c>
      <c r="D18" s="1" t="s">
        <v>39</v>
      </c>
      <c r="E18" s="1" t="s">
        <v>16</v>
      </c>
      <c r="F18" s="1" t="s">
        <v>17</v>
      </c>
      <c r="G18" s="1" t="s">
        <v>40</v>
      </c>
      <c r="H18" s="1" t="s">
        <v>36</v>
      </c>
      <c r="I18" s="1" t="s">
        <v>37</v>
      </c>
      <c r="J18" s="1" t="s">
        <v>37</v>
      </c>
      <c r="K18" s="1" t="s">
        <v>41</v>
      </c>
      <c r="L18" s="1" t="s">
        <v>21</v>
      </c>
      <c r="M18" s="1" t="s">
        <v>38</v>
      </c>
      <c r="N18" t="str">
        <f>VLOOKUP(M18,'Exportar Planilha'!B:E,4,FALSE)</f>
        <v xml:space="preserve">QUANTIDADE DE DIÁRIAS SUPERIOR A CAPACIDADE INSTALADA </v>
      </c>
    </row>
    <row r="19" spans="1:14" x14ac:dyDescent="0.25">
      <c r="A19" s="1">
        <v>14</v>
      </c>
      <c r="B19" s="1" t="s">
        <v>32</v>
      </c>
      <c r="C19" s="1" t="s">
        <v>33</v>
      </c>
      <c r="D19" s="1" t="s">
        <v>2813</v>
      </c>
      <c r="E19" s="1" t="s">
        <v>16</v>
      </c>
      <c r="F19" s="1" t="s">
        <v>17</v>
      </c>
      <c r="G19" s="1" t="s">
        <v>40</v>
      </c>
      <c r="H19" s="1" t="s">
        <v>537</v>
      </c>
      <c r="I19" s="1" t="s">
        <v>37</v>
      </c>
      <c r="J19" s="1" t="s">
        <v>37</v>
      </c>
      <c r="K19" s="1" t="s">
        <v>41</v>
      </c>
      <c r="L19" s="1" t="s">
        <v>21</v>
      </c>
      <c r="M19" s="1" t="s">
        <v>38</v>
      </c>
      <c r="N19" t="str">
        <f>VLOOKUP(M19,'Exportar Planilha'!B:E,4,FALSE)</f>
        <v xml:space="preserve">QUANTIDADE DE DIÁRIAS SUPERIOR A CAPACIDADE INSTALADA </v>
      </c>
    </row>
    <row r="20" spans="1:14" x14ac:dyDescent="0.25">
      <c r="A20" s="1">
        <v>15</v>
      </c>
      <c r="B20" s="1" t="s">
        <v>32</v>
      </c>
      <c r="C20" s="1" t="s">
        <v>33</v>
      </c>
      <c r="D20" s="1" t="s">
        <v>1205</v>
      </c>
      <c r="E20" s="1" t="s">
        <v>16</v>
      </c>
      <c r="F20" s="1" t="s">
        <v>17</v>
      </c>
      <c r="G20" s="1" t="s">
        <v>67</v>
      </c>
      <c r="H20" s="1" t="s">
        <v>933</v>
      </c>
      <c r="I20" s="1" t="s">
        <v>37</v>
      </c>
      <c r="J20" s="1" t="s">
        <v>37</v>
      </c>
      <c r="K20" s="1" t="s">
        <v>55</v>
      </c>
      <c r="L20" s="1" t="s">
        <v>21</v>
      </c>
      <c r="M20" s="1" t="s">
        <v>97</v>
      </c>
      <c r="N20" t="str">
        <f>VLOOKUP(M20,'Exportar Planilha'!B:E,4,FALSE)</f>
        <v xml:space="preserve">PROFISSIONAL AUTÔNOMO NÃO CADASTRADO </v>
      </c>
    </row>
    <row r="21" spans="1:14" x14ac:dyDescent="0.25">
      <c r="A21" s="1">
        <v>15</v>
      </c>
      <c r="B21" s="1" t="s">
        <v>79</v>
      </c>
      <c r="C21" s="1" t="s">
        <v>80</v>
      </c>
      <c r="D21" s="1" t="s">
        <v>2622</v>
      </c>
      <c r="E21" s="1" t="s">
        <v>16</v>
      </c>
      <c r="F21" s="1" t="s">
        <v>17</v>
      </c>
      <c r="G21" s="1" t="s">
        <v>995</v>
      </c>
      <c r="H21" s="1" t="s">
        <v>470</v>
      </c>
      <c r="I21" s="1" t="s">
        <v>84</v>
      </c>
      <c r="J21" s="1" t="s">
        <v>84</v>
      </c>
      <c r="K21" s="1" t="s">
        <v>89</v>
      </c>
      <c r="L21" s="1" t="s">
        <v>21</v>
      </c>
      <c r="M21" s="1" t="s">
        <v>162</v>
      </c>
      <c r="N21" t="str">
        <f>VLOOKUP(M21,'Exportar Planilha'!B:E,4,FALSE)</f>
        <v>QUANTIDADE DE DIÁRIAS DE UTI SUPERIOR A CAPACIDADE INSTALADA</v>
      </c>
    </row>
    <row r="22" spans="1:14" x14ac:dyDescent="0.25">
      <c r="A22" s="1">
        <v>16</v>
      </c>
      <c r="B22" s="1" t="s">
        <v>662</v>
      </c>
      <c r="C22" s="1" t="s">
        <v>663</v>
      </c>
      <c r="D22" s="1" t="s">
        <v>2123</v>
      </c>
      <c r="E22" s="1" t="s">
        <v>16</v>
      </c>
      <c r="F22" s="1" t="s">
        <v>17</v>
      </c>
      <c r="G22" s="1" t="s">
        <v>244</v>
      </c>
      <c r="H22" s="1" t="s">
        <v>100</v>
      </c>
      <c r="I22" s="1" t="s">
        <v>665</v>
      </c>
      <c r="J22" s="1" t="s">
        <v>665</v>
      </c>
      <c r="K22" s="1" t="s">
        <v>227</v>
      </c>
      <c r="L22" s="1" t="s">
        <v>21</v>
      </c>
      <c r="M22" s="1" t="s">
        <v>286</v>
      </c>
      <c r="N22" t="str">
        <f>VLOOKUP(M22,'Exportar Planilha'!B:E,4,FALSE)</f>
        <v>PROFISSIONAL IRREGULAR SEGUNDO PORTARIA 134 DE 4 DE ABRIL DE 2011</v>
      </c>
    </row>
    <row r="23" spans="1:14" x14ac:dyDescent="0.25">
      <c r="A23" s="1">
        <v>16</v>
      </c>
      <c r="B23" s="1" t="s">
        <v>79</v>
      </c>
      <c r="C23" s="1" t="s">
        <v>80</v>
      </c>
      <c r="D23" s="1" t="s">
        <v>2827</v>
      </c>
      <c r="E23" s="1" t="s">
        <v>16</v>
      </c>
      <c r="F23" s="1" t="s">
        <v>17</v>
      </c>
      <c r="G23" s="1" t="s">
        <v>588</v>
      </c>
      <c r="H23" s="1" t="s">
        <v>1028</v>
      </c>
      <c r="I23" s="1" t="s">
        <v>84</v>
      </c>
      <c r="J23" s="1" t="s">
        <v>84</v>
      </c>
      <c r="K23" s="1" t="s">
        <v>1262</v>
      </c>
      <c r="L23" s="1" t="s">
        <v>21</v>
      </c>
      <c r="M23" s="1" t="s">
        <v>105</v>
      </c>
      <c r="N23" t="str">
        <f>VLOOKUP(M23,'Exportar Planilha'!B:E,4,FALSE)</f>
        <v xml:space="preserve">AIH BLOQUEADA PARA AUDITORIA NO PRONTUÁRIO                                                         </v>
      </c>
    </row>
    <row r="24" spans="1:14" x14ac:dyDescent="0.25">
      <c r="A24" s="1">
        <v>17</v>
      </c>
      <c r="B24" s="1" t="s">
        <v>662</v>
      </c>
      <c r="C24" s="1" t="s">
        <v>663</v>
      </c>
      <c r="D24" s="1" t="s">
        <v>1074</v>
      </c>
      <c r="E24" s="1" t="s">
        <v>16</v>
      </c>
      <c r="F24" s="1" t="s">
        <v>17</v>
      </c>
      <c r="G24" s="1" t="s">
        <v>244</v>
      </c>
      <c r="H24" s="1" t="s">
        <v>211</v>
      </c>
      <c r="I24" s="1" t="s">
        <v>665</v>
      </c>
      <c r="J24" s="1" t="s">
        <v>665</v>
      </c>
      <c r="K24" s="1" t="s">
        <v>665</v>
      </c>
      <c r="L24" s="1" t="s">
        <v>21</v>
      </c>
      <c r="M24" s="1" t="s">
        <v>286</v>
      </c>
      <c r="N24" t="str">
        <f>VLOOKUP(M24,'Exportar Planilha'!B:E,4,FALSE)</f>
        <v>PROFISSIONAL IRREGULAR SEGUNDO PORTARIA 134 DE 4 DE ABRIL DE 2011</v>
      </c>
    </row>
    <row r="25" spans="1:14" x14ac:dyDescent="0.25">
      <c r="A25" s="1">
        <v>18</v>
      </c>
      <c r="B25" s="1" t="s">
        <v>79</v>
      </c>
      <c r="C25" s="1" t="s">
        <v>80</v>
      </c>
      <c r="D25" s="1" t="s">
        <v>1687</v>
      </c>
      <c r="E25" s="1" t="s">
        <v>16</v>
      </c>
      <c r="F25" s="1" t="s">
        <v>17</v>
      </c>
      <c r="G25" s="1" t="s">
        <v>537</v>
      </c>
      <c r="H25" s="1" t="s">
        <v>588</v>
      </c>
      <c r="I25" s="1" t="s">
        <v>84</v>
      </c>
      <c r="J25" s="1" t="s">
        <v>84</v>
      </c>
      <c r="K25" s="1" t="s">
        <v>1262</v>
      </c>
      <c r="L25" s="1" t="s">
        <v>21</v>
      </c>
      <c r="M25" s="1" t="s">
        <v>85</v>
      </c>
      <c r="N25" t="str">
        <f>VLOOKUP(M25,'Exportar Planilha'!B:E,4,FALSE)</f>
        <v xml:space="preserve">AIH BLOQUEADA EM OUTRO PROCESSAMENTO                                    </v>
      </c>
    </row>
    <row r="26" spans="1:14" x14ac:dyDescent="0.25">
      <c r="A26" s="1">
        <v>18</v>
      </c>
      <c r="B26" s="1" t="s">
        <v>662</v>
      </c>
      <c r="C26" s="1" t="s">
        <v>663</v>
      </c>
      <c r="D26" s="1" t="s">
        <v>2978</v>
      </c>
      <c r="E26" s="1" t="s">
        <v>16</v>
      </c>
      <c r="F26" s="1" t="s">
        <v>17</v>
      </c>
      <c r="G26" s="1" t="s">
        <v>236</v>
      </c>
      <c r="H26" s="1" t="s">
        <v>604</v>
      </c>
      <c r="I26" s="1" t="s">
        <v>665</v>
      </c>
      <c r="J26" s="1" t="s">
        <v>665</v>
      </c>
      <c r="K26" s="1" t="s">
        <v>821</v>
      </c>
      <c r="L26" s="1" t="s">
        <v>21</v>
      </c>
      <c r="M26" s="1" t="s">
        <v>286</v>
      </c>
      <c r="N26" t="str">
        <f>VLOOKUP(M26,'Exportar Planilha'!B:E,4,FALSE)</f>
        <v>PROFISSIONAL IRREGULAR SEGUNDO PORTARIA 134 DE 4 DE ABRIL DE 2011</v>
      </c>
    </row>
    <row r="27" spans="1:14" x14ac:dyDescent="0.25">
      <c r="A27" s="1">
        <v>19</v>
      </c>
      <c r="B27" s="1" t="s">
        <v>662</v>
      </c>
      <c r="C27" s="1" t="s">
        <v>663</v>
      </c>
      <c r="D27" s="1" t="s">
        <v>1478</v>
      </c>
      <c r="E27" s="1" t="s">
        <v>16</v>
      </c>
      <c r="F27" s="1" t="s">
        <v>17</v>
      </c>
      <c r="G27" s="1" t="s">
        <v>246</v>
      </c>
      <c r="H27" s="1" t="s">
        <v>165</v>
      </c>
      <c r="I27" s="1" t="s">
        <v>665</v>
      </c>
      <c r="J27" s="1" t="s">
        <v>665</v>
      </c>
      <c r="K27" s="1" t="s">
        <v>665</v>
      </c>
      <c r="L27" s="1" t="s">
        <v>21</v>
      </c>
      <c r="M27" s="1" t="s">
        <v>286</v>
      </c>
      <c r="N27" t="str">
        <f>VLOOKUP(M27,'Exportar Planilha'!B:E,4,FALSE)</f>
        <v>PROFISSIONAL IRREGULAR SEGUNDO PORTARIA 134 DE 4 DE ABRIL DE 2011</v>
      </c>
    </row>
    <row r="28" spans="1:14" x14ac:dyDescent="0.25">
      <c r="A28" s="1">
        <v>19</v>
      </c>
      <c r="B28" s="1" t="s">
        <v>79</v>
      </c>
      <c r="C28" s="1" t="s">
        <v>80</v>
      </c>
      <c r="D28" s="1" t="s">
        <v>2891</v>
      </c>
      <c r="E28" s="1" t="s">
        <v>16</v>
      </c>
      <c r="F28" s="1" t="s">
        <v>17</v>
      </c>
      <c r="G28" s="1" t="s">
        <v>470</v>
      </c>
      <c r="H28" s="1" t="s">
        <v>243</v>
      </c>
      <c r="I28" s="1" t="s">
        <v>84</v>
      </c>
      <c r="J28" s="1" t="s">
        <v>84</v>
      </c>
      <c r="K28" s="1" t="s">
        <v>186</v>
      </c>
      <c r="L28" s="1" t="s">
        <v>21</v>
      </c>
      <c r="M28" s="1" t="s">
        <v>162</v>
      </c>
      <c r="N28" t="str">
        <f>VLOOKUP(M28,'Exportar Planilha'!B:E,4,FALSE)</f>
        <v>QUANTIDADE DE DIÁRIAS DE UTI SUPERIOR A CAPACIDADE INSTALADA</v>
      </c>
    </row>
    <row r="29" spans="1:14" x14ac:dyDescent="0.25">
      <c r="A29" s="1">
        <v>20</v>
      </c>
      <c r="B29" s="1" t="s">
        <v>662</v>
      </c>
      <c r="C29" s="1" t="s">
        <v>663</v>
      </c>
      <c r="D29" s="1" t="s">
        <v>664</v>
      </c>
      <c r="E29" s="1" t="s">
        <v>16</v>
      </c>
      <c r="F29" s="1" t="s">
        <v>17</v>
      </c>
      <c r="G29" s="1" t="s">
        <v>104</v>
      </c>
      <c r="H29" s="1" t="s">
        <v>164</v>
      </c>
      <c r="I29" s="1" t="s">
        <v>665</v>
      </c>
      <c r="J29" s="1" t="s">
        <v>665</v>
      </c>
      <c r="K29" s="1" t="s">
        <v>666</v>
      </c>
      <c r="L29" s="1" t="s">
        <v>21</v>
      </c>
      <c r="M29" s="1" t="s">
        <v>286</v>
      </c>
      <c r="N29" t="str">
        <f>VLOOKUP(M29,'Exportar Planilha'!B:E,4,FALSE)</f>
        <v>PROFISSIONAL IRREGULAR SEGUNDO PORTARIA 134 DE 4 DE ABRIL DE 2011</v>
      </c>
    </row>
    <row r="30" spans="1:14" x14ac:dyDescent="0.25">
      <c r="A30" s="1">
        <v>21</v>
      </c>
      <c r="B30" s="1" t="s">
        <v>662</v>
      </c>
      <c r="C30" s="1" t="s">
        <v>663</v>
      </c>
      <c r="D30" s="1" t="s">
        <v>1479</v>
      </c>
      <c r="E30" s="1" t="s">
        <v>16</v>
      </c>
      <c r="F30" s="1" t="s">
        <v>17</v>
      </c>
      <c r="G30" s="1" t="s">
        <v>278</v>
      </c>
      <c r="H30" s="1" t="s">
        <v>122</v>
      </c>
      <c r="I30" s="1" t="s">
        <v>665</v>
      </c>
      <c r="J30" s="1" t="s">
        <v>665</v>
      </c>
      <c r="K30" s="1" t="s">
        <v>1480</v>
      </c>
      <c r="L30" s="1" t="s">
        <v>21</v>
      </c>
      <c r="M30" s="1" t="s">
        <v>286</v>
      </c>
      <c r="N30" t="str">
        <f>VLOOKUP(M30,'Exportar Planilha'!B:E,4,FALSE)</f>
        <v>PROFISSIONAL IRREGULAR SEGUNDO PORTARIA 134 DE 4 DE ABRIL DE 2011</v>
      </c>
    </row>
    <row r="31" spans="1:14" x14ac:dyDescent="0.25">
      <c r="A31" s="1">
        <v>22</v>
      </c>
      <c r="B31" s="1" t="s">
        <v>662</v>
      </c>
      <c r="C31" s="1" t="s">
        <v>663</v>
      </c>
      <c r="D31" s="1" t="s">
        <v>2723</v>
      </c>
      <c r="E31" s="1" t="s">
        <v>16</v>
      </c>
      <c r="F31" s="1" t="s">
        <v>17</v>
      </c>
      <c r="G31" s="1" t="s">
        <v>278</v>
      </c>
      <c r="H31" s="1" t="s">
        <v>254</v>
      </c>
      <c r="I31" s="1" t="s">
        <v>665</v>
      </c>
      <c r="J31" s="1" t="s">
        <v>665</v>
      </c>
      <c r="K31" s="1" t="s">
        <v>306</v>
      </c>
      <c r="L31" s="1" t="s">
        <v>21</v>
      </c>
      <c r="M31" s="1" t="s">
        <v>286</v>
      </c>
      <c r="N31" t="str">
        <f>VLOOKUP(M31,'Exportar Planilha'!B:E,4,FALSE)</f>
        <v>PROFISSIONAL IRREGULAR SEGUNDO PORTARIA 134 DE 4 DE ABRIL DE 2011</v>
      </c>
    </row>
    <row r="32" spans="1:14" x14ac:dyDescent="0.25">
      <c r="A32" s="1">
        <v>23</v>
      </c>
      <c r="B32" s="1" t="s">
        <v>662</v>
      </c>
      <c r="C32" s="1" t="s">
        <v>663</v>
      </c>
      <c r="D32" s="1" t="s">
        <v>1825</v>
      </c>
      <c r="E32" s="1" t="s">
        <v>16</v>
      </c>
      <c r="F32" s="1" t="s">
        <v>17</v>
      </c>
      <c r="G32" s="1" t="s">
        <v>278</v>
      </c>
      <c r="H32" s="1" t="s">
        <v>211</v>
      </c>
      <c r="I32" s="1" t="s">
        <v>665</v>
      </c>
      <c r="J32" s="1" t="s">
        <v>665</v>
      </c>
      <c r="K32" s="1" t="s">
        <v>227</v>
      </c>
      <c r="L32" s="1" t="s">
        <v>21</v>
      </c>
      <c r="M32" s="1" t="s">
        <v>286</v>
      </c>
      <c r="N32" t="str">
        <f>VLOOKUP(M32,'Exportar Planilha'!B:E,4,FALSE)</f>
        <v>PROFISSIONAL IRREGULAR SEGUNDO PORTARIA 134 DE 4 DE ABRIL DE 2011</v>
      </c>
    </row>
    <row r="33" spans="1:14" x14ac:dyDescent="0.25">
      <c r="A33" s="1">
        <v>24</v>
      </c>
      <c r="B33" s="1" t="s">
        <v>662</v>
      </c>
      <c r="C33" s="1" t="s">
        <v>663</v>
      </c>
      <c r="D33" s="1" t="s">
        <v>2124</v>
      </c>
      <c r="E33" s="1" t="s">
        <v>16</v>
      </c>
      <c r="F33" s="1" t="s">
        <v>17</v>
      </c>
      <c r="G33" s="1" t="s">
        <v>211</v>
      </c>
      <c r="H33" s="1" t="s">
        <v>293</v>
      </c>
      <c r="I33" s="1" t="s">
        <v>665</v>
      </c>
      <c r="J33" s="1" t="s">
        <v>665</v>
      </c>
      <c r="K33" s="1" t="s">
        <v>166</v>
      </c>
      <c r="L33" s="1" t="s">
        <v>21</v>
      </c>
      <c r="M33" s="1" t="s">
        <v>286</v>
      </c>
      <c r="N33" t="str">
        <f>VLOOKUP(M33,'Exportar Planilha'!B:E,4,FALSE)</f>
        <v>PROFISSIONAL IRREGULAR SEGUNDO PORTARIA 134 DE 4 DE ABRIL DE 2011</v>
      </c>
    </row>
    <row r="34" spans="1:14" x14ac:dyDescent="0.25">
      <c r="A34" s="1">
        <v>25</v>
      </c>
      <c r="B34" s="1" t="s">
        <v>662</v>
      </c>
      <c r="C34" s="1" t="s">
        <v>663</v>
      </c>
      <c r="D34" s="1" t="s">
        <v>2441</v>
      </c>
      <c r="E34" s="1" t="s">
        <v>16</v>
      </c>
      <c r="F34" s="1" t="s">
        <v>17</v>
      </c>
      <c r="G34" s="1" t="s">
        <v>604</v>
      </c>
      <c r="H34" s="1" t="s">
        <v>334</v>
      </c>
      <c r="I34" s="1" t="s">
        <v>665</v>
      </c>
      <c r="J34" s="1" t="s">
        <v>665</v>
      </c>
      <c r="K34" s="1" t="s">
        <v>306</v>
      </c>
      <c r="L34" s="1" t="s">
        <v>21</v>
      </c>
      <c r="M34" s="1" t="s">
        <v>286</v>
      </c>
      <c r="N34" t="str">
        <f>VLOOKUP(M34,'Exportar Planilha'!B:E,4,FALSE)</f>
        <v>PROFISSIONAL IRREGULAR SEGUNDO PORTARIA 134 DE 4 DE ABRIL DE 2011</v>
      </c>
    </row>
    <row r="35" spans="1:14" x14ac:dyDescent="0.25">
      <c r="A35" s="1">
        <v>26</v>
      </c>
      <c r="B35" s="1" t="s">
        <v>662</v>
      </c>
      <c r="C35" s="1" t="s">
        <v>663</v>
      </c>
      <c r="D35" s="1" t="s">
        <v>1481</v>
      </c>
      <c r="E35" s="1" t="s">
        <v>16</v>
      </c>
      <c r="F35" s="1" t="s">
        <v>17</v>
      </c>
      <c r="G35" s="1" t="s">
        <v>164</v>
      </c>
      <c r="H35" s="1" t="s">
        <v>18</v>
      </c>
      <c r="I35" s="1" t="s">
        <v>665</v>
      </c>
      <c r="J35" s="1" t="s">
        <v>665</v>
      </c>
      <c r="K35" s="1" t="s">
        <v>363</v>
      </c>
      <c r="L35" s="1" t="s">
        <v>21</v>
      </c>
      <c r="M35" s="1" t="s">
        <v>286</v>
      </c>
      <c r="N35" t="str">
        <f>VLOOKUP(M35,'Exportar Planilha'!B:E,4,FALSE)</f>
        <v>PROFISSIONAL IRREGULAR SEGUNDO PORTARIA 134 DE 4 DE ABRIL DE 2011</v>
      </c>
    </row>
    <row r="36" spans="1:14" x14ac:dyDescent="0.25">
      <c r="A36" s="1">
        <v>26</v>
      </c>
      <c r="B36" s="1" t="s">
        <v>79</v>
      </c>
      <c r="C36" s="1" t="s">
        <v>80</v>
      </c>
      <c r="D36" s="1" t="s">
        <v>1688</v>
      </c>
      <c r="E36" s="1" t="s">
        <v>16</v>
      </c>
      <c r="F36" s="1" t="s">
        <v>17</v>
      </c>
      <c r="G36" s="1" t="s">
        <v>358</v>
      </c>
      <c r="H36" s="1" t="s">
        <v>472</v>
      </c>
      <c r="I36" s="1" t="s">
        <v>84</v>
      </c>
      <c r="J36" s="1" t="s">
        <v>84</v>
      </c>
      <c r="K36" s="1" t="s">
        <v>850</v>
      </c>
      <c r="L36" s="1" t="s">
        <v>21</v>
      </c>
      <c r="M36" s="1" t="s">
        <v>85</v>
      </c>
      <c r="N36" t="str">
        <f>VLOOKUP(M36,'Exportar Planilha'!B:E,4,FALSE)</f>
        <v xml:space="preserve">AIH BLOQUEADA EM OUTRO PROCESSAMENTO                                    </v>
      </c>
    </row>
    <row r="37" spans="1:14" x14ac:dyDescent="0.25">
      <c r="A37" s="1">
        <v>26</v>
      </c>
      <c r="B37" s="1" t="s">
        <v>71</v>
      </c>
      <c r="C37" s="1" t="s">
        <v>72</v>
      </c>
      <c r="D37" s="1" t="s">
        <v>2251</v>
      </c>
      <c r="E37" s="1" t="s">
        <v>16</v>
      </c>
      <c r="F37" s="1" t="s">
        <v>17</v>
      </c>
      <c r="G37" s="1" t="s">
        <v>24</v>
      </c>
      <c r="H37" s="1" t="s">
        <v>304</v>
      </c>
      <c r="I37" s="1" t="s">
        <v>76</v>
      </c>
      <c r="J37" s="1" t="s">
        <v>76</v>
      </c>
      <c r="K37" s="1" t="s">
        <v>76</v>
      </c>
      <c r="L37" s="1" t="s">
        <v>21</v>
      </c>
      <c r="M37" s="1" t="s">
        <v>180</v>
      </c>
      <c r="N37" t="str">
        <f>VLOOKUP(M37,'Exportar Planilha'!B:E,4,FALSE)</f>
        <v>HOSPITAL NÃO POSSUI O SERVICO/CLASSIFICACAO EXIGIDOS</v>
      </c>
    </row>
    <row r="38" spans="1:14" x14ac:dyDescent="0.25">
      <c r="A38" s="1">
        <v>27</v>
      </c>
      <c r="B38" s="1" t="s">
        <v>662</v>
      </c>
      <c r="C38" s="1" t="s">
        <v>663</v>
      </c>
      <c r="D38" s="1" t="s">
        <v>1482</v>
      </c>
      <c r="E38" s="1" t="s">
        <v>16</v>
      </c>
      <c r="F38" s="1" t="s">
        <v>17</v>
      </c>
      <c r="G38" s="1" t="s">
        <v>444</v>
      </c>
      <c r="H38" s="1" t="s">
        <v>18</v>
      </c>
      <c r="I38" s="1" t="s">
        <v>665</v>
      </c>
      <c r="J38" s="1" t="s">
        <v>665</v>
      </c>
      <c r="K38" s="1" t="s">
        <v>724</v>
      </c>
      <c r="L38" s="1" t="s">
        <v>21</v>
      </c>
      <c r="M38" s="1" t="s">
        <v>286</v>
      </c>
      <c r="N38" t="str">
        <f>VLOOKUP(M38,'Exportar Planilha'!B:E,4,FALSE)</f>
        <v>PROFISSIONAL IRREGULAR SEGUNDO PORTARIA 134 DE 4 DE ABRIL DE 2011</v>
      </c>
    </row>
    <row r="39" spans="1:14" x14ac:dyDescent="0.25">
      <c r="A39" s="1">
        <v>28</v>
      </c>
      <c r="B39" s="1" t="s">
        <v>662</v>
      </c>
      <c r="C39" s="1" t="s">
        <v>663</v>
      </c>
      <c r="D39" s="1" t="s">
        <v>2979</v>
      </c>
      <c r="E39" s="1" t="s">
        <v>16</v>
      </c>
      <c r="F39" s="1" t="s">
        <v>17</v>
      </c>
      <c r="G39" s="1" t="s">
        <v>444</v>
      </c>
      <c r="H39" s="1" t="s">
        <v>177</v>
      </c>
      <c r="I39" s="1" t="s">
        <v>665</v>
      </c>
      <c r="J39" s="1" t="s">
        <v>665</v>
      </c>
      <c r="K39" s="1" t="s">
        <v>998</v>
      </c>
      <c r="L39" s="1" t="s">
        <v>21</v>
      </c>
      <c r="M39" s="1" t="s">
        <v>286</v>
      </c>
      <c r="N39" t="str">
        <f>VLOOKUP(M39,'Exportar Planilha'!B:E,4,FALSE)</f>
        <v>PROFISSIONAL IRREGULAR SEGUNDO PORTARIA 134 DE 4 DE ABRIL DE 2011</v>
      </c>
    </row>
    <row r="40" spans="1:14" x14ac:dyDescent="0.25">
      <c r="A40" s="1">
        <v>29</v>
      </c>
      <c r="B40" s="1" t="s">
        <v>662</v>
      </c>
      <c r="C40" s="1" t="s">
        <v>663</v>
      </c>
      <c r="D40" s="1" t="s">
        <v>1075</v>
      </c>
      <c r="E40" s="1" t="s">
        <v>16</v>
      </c>
      <c r="F40" s="1" t="s">
        <v>17</v>
      </c>
      <c r="G40" s="1" t="s">
        <v>444</v>
      </c>
      <c r="H40" s="1" t="s">
        <v>177</v>
      </c>
      <c r="I40" s="1" t="s">
        <v>665</v>
      </c>
      <c r="J40" s="1" t="s">
        <v>665</v>
      </c>
      <c r="K40" s="1" t="s">
        <v>1076</v>
      </c>
      <c r="L40" s="1" t="s">
        <v>21</v>
      </c>
      <c r="M40" s="1" t="s">
        <v>286</v>
      </c>
      <c r="N40" t="str">
        <f>VLOOKUP(M40,'Exportar Planilha'!B:E,4,FALSE)</f>
        <v>PROFISSIONAL IRREGULAR SEGUNDO PORTARIA 134 DE 4 DE ABRIL DE 2011</v>
      </c>
    </row>
    <row r="41" spans="1:14" x14ac:dyDescent="0.25">
      <c r="A41" s="1">
        <v>30</v>
      </c>
      <c r="B41" s="1" t="s">
        <v>32</v>
      </c>
      <c r="C41" s="1" t="s">
        <v>33</v>
      </c>
      <c r="D41" s="1" t="s">
        <v>1206</v>
      </c>
      <c r="E41" s="1" t="s">
        <v>16</v>
      </c>
      <c r="F41" s="1" t="s">
        <v>17</v>
      </c>
      <c r="G41" s="1" t="s">
        <v>48</v>
      </c>
      <c r="H41" s="1" t="s">
        <v>111</v>
      </c>
      <c r="I41" s="1" t="s">
        <v>37</v>
      </c>
      <c r="J41" s="1" t="s">
        <v>37</v>
      </c>
      <c r="K41" s="1" t="s">
        <v>55</v>
      </c>
      <c r="L41" s="1" t="s">
        <v>21</v>
      </c>
      <c r="M41" s="1" t="s">
        <v>38</v>
      </c>
      <c r="N41" t="str">
        <f>VLOOKUP(M41,'Exportar Planilha'!B:E,4,FALSE)</f>
        <v xml:space="preserve">QUANTIDADE DE DIÁRIAS SUPERIOR A CAPACIDADE INSTALADA </v>
      </c>
    </row>
    <row r="42" spans="1:14" x14ac:dyDescent="0.25">
      <c r="A42" s="1">
        <v>30</v>
      </c>
      <c r="B42" s="1" t="s">
        <v>662</v>
      </c>
      <c r="C42" s="1" t="s">
        <v>663</v>
      </c>
      <c r="D42" s="1" t="s">
        <v>2125</v>
      </c>
      <c r="E42" s="1" t="s">
        <v>16</v>
      </c>
      <c r="F42" s="1" t="s">
        <v>17</v>
      </c>
      <c r="G42" s="1" t="s">
        <v>160</v>
      </c>
      <c r="H42" s="1" t="s">
        <v>178</v>
      </c>
      <c r="I42" s="1" t="s">
        <v>665</v>
      </c>
      <c r="J42" s="1" t="s">
        <v>665</v>
      </c>
      <c r="K42" s="1" t="s">
        <v>1076</v>
      </c>
      <c r="L42" s="1" t="s">
        <v>21</v>
      </c>
      <c r="M42" s="1" t="s">
        <v>286</v>
      </c>
      <c r="N42" t="str">
        <f>VLOOKUP(M42,'Exportar Planilha'!B:E,4,FALSE)</f>
        <v>PROFISSIONAL IRREGULAR SEGUNDO PORTARIA 134 DE 4 DE ABRIL DE 2011</v>
      </c>
    </row>
    <row r="43" spans="1:14" x14ac:dyDescent="0.25">
      <c r="A43" s="1">
        <v>31</v>
      </c>
      <c r="B43" s="1" t="s">
        <v>662</v>
      </c>
      <c r="C43" s="1" t="s">
        <v>663</v>
      </c>
      <c r="D43" s="1" t="s">
        <v>2442</v>
      </c>
      <c r="E43" s="1" t="s">
        <v>16</v>
      </c>
      <c r="F43" s="1" t="s">
        <v>17</v>
      </c>
      <c r="G43" s="1" t="s">
        <v>160</v>
      </c>
      <c r="H43" s="1" t="s">
        <v>229</v>
      </c>
      <c r="I43" s="1" t="s">
        <v>665</v>
      </c>
      <c r="J43" s="1" t="s">
        <v>665</v>
      </c>
      <c r="K43" s="1" t="s">
        <v>665</v>
      </c>
      <c r="L43" s="1" t="s">
        <v>21</v>
      </c>
      <c r="M43" s="1" t="s">
        <v>286</v>
      </c>
      <c r="N43" t="str">
        <f>VLOOKUP(M43,'Exportar Planilha'!B:E,4,FALSE)</f>
        <v>PROFISSIONAL IRREGULAR SEGUNDO PORTARIA 134 DE 4 DE ABRIL DE 2011</v>
      </c>
    </row>
    <row r="44" spans="1:14" x14ac:dyDescent="0.25">
      <c r="A44" s="1">
        <v>32</v>
      </c>
      <c r="B44" s="1" t="s">
        <v>662</v>
      </c>
      <c r="C44" s="1" t="s">
        <v>663</v>
      </c>
      <c r="D44" s="1" t="s">
        <v>1483</v>
      </c>
      <c r="E44" s="1" t="s">
        <v>16</v>
      </c>
      <c r="F44" s="1" t="s">
        <v>17</v>
      </c>
      <c r="G44" s="1" t="s">
        <v>122</v>
      </c>
      <c r="H44" s="1" t="s">
        <v>178</v>
      </c>
      <c r="I44" s="1" t="s">
        <v>665</v>
      </c>
      <c r="J44" s="1" t="s">
        <v>665</v>
      </c>
      <c r="K44" s="1" t="s">
        <v>633</v>
      </c>
      <c r="L44" s="1" t="s">
        <v>21</v>
      </c>
      <c r="M44" s="1" t="s">
        <v>286</v>
      </c>
      <c r="N44" t="str">
        <f>VLOOKUP(M44,'Exportar Planilha'!B:E,4,FALSE)</f>
        <v>PROFISSIONAL IRREGULAR SEGUNDO PORTARIA 134 DE 4 DE ABRIL DE 2011</v>
      </c>
    </row>
    <row r="45" spans="1:14" x14ac:dyDescent="0.25">
      <c r="A45" s="1">
        <v>33</v>
      </c>
      <c r="B45" s="1" t="s">
        <v>79</v>
      </c>
      <c r="C45" s="1" t="s">
        <v>80</v>
      </c>
      <c r="D45" s="1" t="s">
        <v>2892</v>
      </c>
      <c r="E45" s="1" t="s">
        <v>16</v>
      </c>
      <c r="F45" s="1" t="s">
        <v>17</v>
      </c>
      <c r="G45" s="1" t="s">
        <v>473</v>
      </c>
      <c r="H45" s="1" t="s">
        <v>285</v>
      </c>
      <c r="I45" s="1" t="s">
        <v>84</v>
      </c>
      <c r="J45" s="1" t="s">
        <v>84</v>
      </c>
      <c r="K45" s="1" t="s">
        <v>2893</v>
      </c>
      <c r="L45" s="1" t="s">
        <v>21</v>
      </c>
      <c r="M45" s="1" t="s">
        <v>85</v>
      </c>
      <c r="N45" t="str">
        <f>VLOOKUP(M45,'Exportar Planilha'!B:E,4,FALSE)</f>
        <v xml:space="preserve">AIH BLOQUEADA EM OUTRO PROCESSAMENTO                                    </v>
      </c>
    </row>
    <row r="46" spans="1:14" x14ac:dyDescent="0.25">
      <c r="A46" s="1">
        <v>33</v>
      </c>
      <c r="B46" s="1" t="s">
        <v>662</v>
      </c>
      <c r="C46" s="1" t="s">
        <v>663</v>
      </c>
      <c r="D46" s="1" t="s">
        <v>2980</v>
      </c>
      <c r="E46" s="1" t="s">
        <v>16</v>
      </c>
      <c r="F46" s="1" t="s">
        <v>17</v>
      </c>
      <c r="G46" s="1" t="s">
        <v>122</v>
      </c>
      <c r="H46" s="1" t="s">
        <v>155</v>
      </c>
      <c r="I46" s="1" t="s">
        <v>665</v>
      </c>
      <c r="J46" s="1" t="s">
        <v>665</v>
      </c>
      <c r="K46" s="1" t="s">
        <v>230</v>
      </c>
      <c r="L46" s="1" t="s">
        <v>21</v>
      </c>
      <c r="M46" s="1" t="s">
        <v>286</v>
      </c>
      <c r="N46" t="str">
        <f>VLOOKUP(M46,'Exportar Planilha'!B:E,4,FALSE)</f>
        <v>PROFISSIONAL IRREGULAR SEGUNDO PORTARIA 134 DE 4 DE ABRIL DE 2011</v>
      </c>
    </row>
    <row r="47" spans="1:14" x14ac:dyDescent="0.25">
      <c r="A47" s="1">
        <v>34</v>
      </c>
      <c r="B47" s="1" t="s">
        <v>662</v>
      </c>
      <c r="C47" s="1" t="s">
        <v>663</v>
      </c>
      <c r="D47" s="1" t="s">
        <v>2126</v>
      </c>
      <c r="E47" s="1" t="s">
        <v>16</v>
      </c>
      <c r="F47" s="1" t="s">
        <v>17</v>
      </c>
      <c r="G47" s="1" t="s">
        <v>126</v>
      </c>
      <c r="H47" s="1" t="s">
        <v>144</v>
      </c>
      <c r="I47" s="1" t="s">
        <v>665</v>
      </c>
      <c r="J47" s="1" t="s">
        <v>665</v>
      </c>
      <c r="K47" s="1" t="s">
        <v>306</v>
      </c>
      <c r="L47" s="1" t="s">
        <v>21</v>
      </c>
      <c r="M47" s="1" t="s">
        <v>286</v>
      </c>
      <c r="N47" t="str">
        <f>VLOOKUP(M47,'Exportar Planilha'!B:E,4,FALSE)</f>
        <v>PROFISSIONAL IRREGULAR SEGUNDO PORTARIA 134 DE 4 DE ABRIL DE 2011</v>
      </c>
    </row>
    <row r="48" spans="1:14" x14ac:dyDescent="0.25">
      <c r="A48" s="1">
        <v>42</v>
      </c>
      <c r="B48" s="1" t="s">
        <v>32</v>
      </c>
      <c r="C48" s="1" t="s">
        <v>33</v>
      </c>
      <c r="D48" s="1" t="s">
        <v>2814</v>
      </c>
      <c r="E48" s="1" t="s">
        <v>16</v>
      </c>
      <c r="F48" s="1" t="s">
        <v>17</v>
      </c>
      <c r="G48" s="1" t="s">
        <v>67</v>
      </c>
      <c r="H48" s="1" t="s">
        <v>599</v>
      </c>
      <c r="I48" s="1" t="s">
        <v>37</v>
      </c>
      <c r="J48" s="1" t="s">
        <v>37</v>
      </c>
      <c r="K48" s="1" t="s">
        <v>55</v>
      </c>
      <c r="L48" s="1" t="s">
        <v>21</v>
      </c>
      <c r="M48" s="1" t="s">
        <v>97</v>
      </c>
      <c r="N48" t="str">
        <f>VLOOKUP(M48,'Exportar Planilha'!B:E,4,FALSE)</f>
        <v xml:space="preserve">PROFISSIONAL AUTÔNOMO NÃO CADASTRADO </v>
      </c>
    </row>
    <row r="49" spans="1:14" x14ac:dyDescent="0.25">
      <c r="A49" s="1">
        <v>48</v>
      </c>
      <c r="B49" s="1" t="s">
        <v>71</v>
      </c>
      <c r="C49" s="1" t="s">
        <v>72</v>
      </c>
      <c r="D49" s="1" t="s">
        <v>73</v>
      </c>
      <c r="E49" s="1" t="s">
        <v>16</v>
      </c>
      <c r="F49" s="1" t="s">
        <v>17</v>
      </c>
      <c r="G49" s="1" t="s">
        <v>74</v>
      </c>
      <c r="H49" s="1" t="s">
        <v>75</v>
      </c>
      <c r="I49" s="1" t="s">
        <v>76</v>
      </c>
      <c r="J49" s="1" t="s">
        <v>76</v>
      </c>
      <c r="K49" s="1" t="s">
        <v>77</v>
      </c>
      <c r="L49" s="1" t="s">
        <v>21</v>
      </c>
      <c r="M49" s="1" t="s">
        <v>78</v>
      </c>
      <c r="N49" t="str">
        <f>VLOOKUP(M49,'Exportar Planilha'!B:E,4,FALSE)</f>
        <v>PROFISSIONAL NÃO VINCULADO AO CNES COM O CBO INFORMADO</v>
      </c>
    </row>
    <row r="50" spans="1:14" x14ac:dyDescent="0.25">
      <c r="A50" s="1">
        <v>50</v>
      </c>
      <c r="B50" s="1" t="s">
        <v>769</v>
      </c>
      <c r="C50" s="1" t="s">
        <v>770</v>
      </c>
      <c r="D50" s="1" t="s">
        <v>1582</v>
      </c>
      <c r="E50" s="1" t="s">
        <v>16</v>
      </c>
      <c r="F50" s="1" t="s">
        <v>17</v>
      </c>
      <c r="G50" s="1" t="s">
        <v>92</v>
      </c>
      <c r="H50" s="1" t="s">
        <v>177</v>
      </c>
      <c r="I50" s="1" t="s">
        <v>772</v>
      </c>
      <c r="J50" s="1" t="s">
        <v>772</v>
      </c>
      <c r="K50" s="1" t="s">
        <v>1203</v>
      </c>
      <c r="L50" s="1" t="s">
        <v>63</v>
      </c>
      <c r="M50" s="1" t="s">
        <v>22</v>
      </c>
      <c r="N50" t="str">
        <f>VLOOKUP(M50,'Exportar Planilha'!B:E,4,FALSE)</f>
        <v>PROCEDIMENTO REALIZADO EXIGE HABILITAÇÃO</v>
      </c>
    </row>
    <row r="51" spans="1:14" x14ac:dyDescent="0.25">
      <c r="A51" s="1">
        <v>54</v>
      </c>
      <c r="B51" s="1" t="s">
        <v>79</v>
      </c>
      <c r="C51" s="1" t="s">
        <v>80</v>
      </c>
      <c r="D51" s="1" t="s">
        <v>325</v>
      </c>
      <c r="E51" s="1" t="s">
        <v>16</v>
      </c>
      <c r="F51" s="1" t="s">
        <v>17</v>
      </c>
      <c r="G51" s="1" t="s">
        <v>159</v>
      </c>
      <c r="H51" s="1" t="s">
        <v>246</v>
      </c>
      <c r="I51" s="1" t="s">
        <v>84</v>
      </c>
      <c r="J51" s="1" t="s">
        <v>84</v>
      </c>
      <c r="K51" s="1" t="s">
        <v>84</v>
      </c>
      <c r="L51" s="1" t="s">
        <v>21</v>
      </c>
      <c r="M51" s="1" t="s">
        <v>85</v>
      </c>
      <c r="N51" t="str">
        <f>VLOOKUP(M51,'Exportar Planilha'!B:E,4,FALSE)</f>
        <v xml:space="preserve">AIH BLOQUEADA EM OUTRO PROCESSAMENTO                                    </v>
      </c>
    </row>
    <row r="52" spans="1:14" x14ac:dyDescent="0.25">
      <c r="A52" s="1">
        <v>54</v>
      </c>
      <c r="B52" s="1" t="s">
        <v>32</v>
      </c>
      <c r="C52" s="1" t="s">
        <v>33</v>
      </c>
      <c r="D52" s="1" t="s">
        <v>1213</v>
      </c>
      <c r="E52" s="1" t="s">
        <v>16</v>
      </c>
      <c r="F52" s="1" t="s">
        <v>17</v>
      </c>
      <c r="G52" s="1" t="s">
        <v>1214</v>
      </c>
      <c r="H52" s="1" t="s">
        <v>99</v>
      </c>
      <c r="I52" s="1" t="s">
        <v>37</v>
      </c>
      <c r="J52" s="1" t="s">
        <v>37</v>
      </c>
      <c r="K52" s="1" t="s">
        <v>37</v>
      </c>
      <c r="L52" s="1" t="s">
        <v>21</v>
      </c>
      <c r="M52" s="1" t="s">
        <v>1215</v>
      </c>
      <c r="N52" t="str">
        <f>VLOOKUP(M52,'Exportar Planilha'!B:E,4,FALSE)</f>
        <v xml:space="preserve">AIH BLOQUEADA POR CIRURG. MÚLTIPLA NÃO CARACTERIZADA(MESMA INCISÃO,MESMA REGIÃO,MESMA PATOLOGIA)       </v>
      </c>
    </row>
    <row r="53" spans="1:14" x14ac:dyDescent="0.25">
      <c r="A53" s="1">
        <v>55</v>
      </c>
      <c r="B53" s="1" t="s">
        <v>79</v>
      </c>
      <c r="C53" s="1" t="s">
        <v>80</v>
      </c>
      <c r="D53" s="1" t="s">
        <v>2894</v>
      </c>
      <c r="E53" s="1" t="s">
        <v>16</v>
      </c>
      <c r="F53" s="1" t="s">
        <v>17</v>
      </c>
      <c r="G53" s="1" t="s">
        <v>236</v>
      </c>
      <c r="H53" s="1" t="s">
        <v>246</v>
      </c>
      <c r="I53" s="1" t="s">
        <v>84</v>
      </c>
      <c r="J53" s="1" t="s">
        <v>84</v>
      </c>
      <c r="K53" s="1" t="s">
        <v>943</v>
      </c>
      <c r="L53" s="1" t="s">
        <v>21</v>
      </c>
      <c r="M53" s="1" t="s">
        <v>90</v>
      </c>
      <c r="N53" t="str">
        <f>VLOOKUP(M53,'Exportar Planilha'!B:E,4,FALSE)</f>
        <v xml:space="preserve">AIH BLOQUEADA POR SOLICITAÇÃO DE LIBERAÇÃO                                                             </v>
      </c>
    </row>
    <row r="54" spans="1:14" x14ac:dyDescent="0.25">
      <c r="A54" s="1">
        <v>57</v>
      </c>
      <c r="B54" s="1" t="s">
        <v>769</v>
      </c>
      <c r="C54" s="1" t="s">
        <v>770</v>
      </c>
      <c r="D54" s="1" t="s">
        <v>2530</v>
      </c>
      <c r="E54" s="1" t="s">
        <v>16</v>
      </c>
      <c r="F54" s="1" t="s">
        <v>17</v>
      </c>
      <c r="G54" s="1" t="s">
        <v>24</v>
      </c>
      <c r="H54" s="1" t="s">
        <v>198</v>
      </c>
      <c r="I54" s="1" t="s">
        <v>772</v>
      </c>
      <c r="J54" s="1" t="s">
        <v>772</v>
      </c>
      <c r="K54" s="1" t="s">
        <v>772</v>
      </c>
      <c r="L54" s="1" t="s">
        <v>21</v>
      </c>
      <c r="M54" s="1" t="s">
        <v>22</v>
      </c>
      <c r="N54" t="str">
        <f>VLOOKUP(M54,'Exportar Planilha'!B:E,4,FALSE)</f>
        <v>PROCEDIMENTO REALIZADO EXIGE HABILITAÇÃO</v>
      </c>
    </row>
    <row r="55" spans="1:14" x14ac:dyDescent="0.25">
      <c r="A55" s="1">
        <v>57</v>
      </c>
      <c r="B55" s="1" t="s">
        <v>769</v>
      </c>
      <c r="C55" s="1" t="s">
        <v>770</v>
      </c>
      <c r="D55" s="1" t="s">
        <v>2530</v>
      </c>
      <c r="E55" s="1" t="s">
        <v>16</v>
      </c>
      <c r="F55" s="1" t="s">
        <v>17</v>
      </c>
      <c r="G55" s="1" t="s">
        <v>24</v>
      </c>
      <c r="H55" s="1" t="s">
        <v>198</v>
      </c>
      <c r="I55" s="1" t="s">
        <v>772</v>
      </c>
      <c r="J55" s="1" t="s">
        <v>772</v>
      </c>
      <c r="K55" s="1" t="s">
        <v>772</v>
      </c>
      <c r="L55" s="1" t="s">
        <v>21</v>
      </c>
      <c r="M55" s="1" t="s">
        <v>78</v>
      </c>
      <c r="N55" t="str">
        <f>VLOOKUP(M55,'Exportar Planilha'!B:E,4,FALSE)</f>
        <v>PROFISSIONAL NÃO VINCULADO AO CNES COM O CBO INFORMADO</v>
      </c>
    </row>
    <row r="56" spans="1:14" x14ac:dyDescent="0.25">
      <c r="A56" s="1">
        <v>59</v>
      </c>
      <c r="B56" s="1" t="s">
        <v>742</v>
      </c>
      <c r="C56" s="1" t="s">
        <v>743</v>
      </c>
      <c r="D56" s="1" t="s">
        <v>744</v>
      </c>
      <c r="E56" s="1" t="s">
        <v>16</v>
      </c>
      <c r="F56" s="1" t="s">
        <v>17</v>
      </c>
      <c r="G56" s="1" t="s">
        <v>178</v>
      </c>
      <c r="H56" s="1" t="s">
        <v>154</v>
      </c>
      <c r="I56" s="1" t="s">
        <v>745</v>
      </c>
      <c r="J56" s="1" t="s">
        <v>745</v>
      </c>
      <c r="K56" s="1" t="s">
        <v>745</v>
      </c>
      <c r="L56" s="1" t="s">
        <v>21</v>
      </c>
      <c r="M56" s="1" t="s">
        <v>233</v>
      </c>
      <c r="N56" t="str">
        <f>VLOOKUP(M56,'Exportar Planilha'!B:E,4,FALSE)</f>
        <v>AIH BLOQUEADA POR PERÍODOS DE INTERNAÇÃO SOBREPOSTOS NO MOVIMENTO</v>
      </c>
    </row>
    <row r="57" spans="1:14" x14ac:dyDescent="0.25">
      <c r="A57" s="1">
        <v>59</v>
      </c>
      <c r="B57" s="1" t="s">
        <v>79</v>
      </c>
      <c r="C57" s="1" t="s">
        <v>80</v>
      </c>
      <c r="D57" s="1" t="s">
        <v>2546</v>
      </c>
      <c r="E57" s="1" t="s">
        <v>16</v>
      </c>
      <c r="F57" s="1" t="s">
        <v>17</v>
      </c>
      <c r="G57" s="1" t="s">
        <v>841</v>
      </c>
      <c r="H57" s="1" t="s">
        <v>249</v>
      </c>
      <c r="I57" s="1" t="s">
        <v>84</v>
      </c>
      <c r="J57" s="1" t="s">
        <v>84</v>
      </c>
      <c r="K57" s="1" t="s">
        <v>84</v>
      </c>
      <c r="L57" s="1" t="s">
        <v>21</v>
      </c>
      <c r="M57" s="1" t="s">
        <v>167</v>
      </c>
      <c r="N57" t="str">
        <f>VLOOKUP(M57,'Exportar Planilha'!B:E,4,FALSE)</f>
        <v>PROFISSIONAL AUTÔNOMO NÃO CADASTRADO NO HOSPITAL COM CBO INFORMADO</v>
      </c>
    </row>
    <row r="58" spans="1:14" x14ac:dyDescent="0.25">
      <c r="A58" s="1">
        <v>61</v>
      </c>
      <c r="B58" s="1" t="s">
        <v>71</v>
      </c>
      <c r="C58" s="1" t="s">
        <v>72</v>
      </c>
      <c r="D58" s="1" t="s">
        <v>1216</v>
      </c>
      <c r="E58" s="1" t="s">
        <v>16</v>
      </c>
      <c r="F58" s="1" t="s">
        <v>17</v>
      </c>
      <c r="G58" s="1" t="s">
        <v>183</v>
      </c>
      <c r="H58" s="1" t="s">
        <v>312</v>
      </c>
      <c r="I58" s="1" t="s">
        <v>76</v>
      </c>
      <c r="J58" s="1" t="s">
        <v>76</v>
      </c>
      <c r="K58" s="1" t="s">
        <v>76</v>
      </c>
      <c r="L58" s="1" t="s">
        <v>21</v>
      </c>
      <c r="M58" s="1" t="s">
        <v>78</v>
      </c>
      <c r="N58" t="str">
        <f>VLOOKUP(M58,'Exportar Planilha'!B:E,4,FALSE)</f>
        <v>PROFISSIONAL NÃO VINCULADO AO CNES COM O CBO INFORMADO</v>
      </c>
    </row>
    <row r="59" spans="1:14" x14ac:dyDescent="0.25">
      <c r="A59" s="1">
        <v>62</v>
      </c>
      <c r="B59" s="1" t="s">
        <v>769</v>
      </c>
      <c r="C59" s="1" t="s">
        <v>770</v>
      </c>
      <c r="D59" s="1" t="s">
        <v>1935</v>
      </c>
      <c r="E59" s="1" t="s">
        <v>16</v>
      </c>
      <c r="F59" s="1" t="s">
        <v>17</v>
      </c>
      <c r="G59" s="1" t="s">
        <v>150</v>
      </c>
      <c r="H59" s="1" t="s">
        <v>304</v>
      </c>
      <c r="I59" s="1" t="s">
        <v>772</v>
      </c>
      <c r="J59" s="1" t="s">
        <v>772</v>
      </c>
      <c r="K59" s="1" t="s">
        <v>1585</v>
      </c>
      <c r="L59" s="1" t="s">
        <v>63</v>
      </c>
      <c r="M59" s="1" t="s">
        <v>22</v>
      </c>
      <c r="N59" t="str">
        <f>VLOOKUP(M59,'Exportar Planilha'!B:E,4,FALSE)</f>
        <v>PROCEDIMENTO REALIZADO EXIGE HABILITAÇÃO</v>
      </c>
    </row>
    <row r="60" spans="1:14" x14ac:dyDescent="0.25">
      <c r="A60" s="1">
        <v>63</v>
      </c>
      <c r="B60" s="1" t="s">
        <v>769</v>
      </c>
      <c r="C60" s="1" t="s">
        <v>770</v>
      </c>
      <c r="D60" s="1" t="s">
        <v>1583</v>
      </c>
      <c r="E60" s="1" t="s">
        <v>16</v>
      </c>
      <c r="F60" s="1" t="s">
        <v>17</v>
      </c>
      <c r="G60" s="1" t="s">
        <v>150</v>
      </c>
      <c r="H60" s="1" t="s">
        <v>178</v>
      </c>
      <c r="I60" s="1" t="s">
        <v>772</v>
      </c>
      <c r="J60" s="1" t="s">
        <v>772</v>
      </c>
      <c r="K60" s="1" t="s">
        <v>1203</v>
      </c>
      <c r="L60" s="1" t="s">
        <v>63</v>
      </c>
      <c r="M60" s="1" t="s">
        <v>22</v>
      </c>
      <c r="N60" t="str">
        <f>VLOOKUP(M60,'Exportar Planilha'!B:E,4,FALSE)</f>
        <v>PROCEDIMENTO REALIZADO EXIGE HABILITAÇÃO</v>
      </c>
    </row>
    <row r="61" spans="1:14" x14ac:dyDescent="0.25">
      <c r="A61" s="1">
        <v>64</v>
      </c>
      <c r="B61" s="1" t="s">
        <v>32</v>
      </c>
      <c r="C61" s="1" t="s">
        <v>33</v>
      </c>
      <c r="D61" s="1" t="s">
        <v>1589</v>
      </c>
      <c r="E61" s="1" t="s">
        <v>16</v>
      </c>
      <c r="F61" s="1" t="s">
        <v>17</v>
      </c>
      <c r="G61" s="1" t="s">
        <v>111</v>
      </c>
      <c r="H61" s="1" t="s">
        <v>588</v>
      </c>
      <c r="I61" s="1" t="s">
        <v>37</v>
      </c>
      <c r="J61" s="1" t="s">
        <v>37</v>
      </c>
      <c r="K61" s="1" t="s">
        <v>280</v>
      </c>
      <c r="L61" s="1" t="s">
        <v>21</v>
      </c>
      <c r="M61" s="1" t="s">
        <v>78</v>
      </c>
      <c r="N61" t="str">
        <f>VLOOKUP(M61,'Exportar Planilha'!B:E,4,FALSE)</f>
        <v>PROFISSIONAL NÃO VINCULADO AO CNES COM O CBO INFORMADO</v>
      </c>
    </row>
    <row r="62" spans="1:14" x14ac:dyDescent="0.25">
      <c r="A62" s="1">
        <v>66</v>
      </c>
      <c r="B62" s="1" t="s">
        <v>769</v>
      </c>
      <c r="C62" s="1" t="s">
        <v>770</v>
      </c>
      <c r="D62" s="1" t="s">
        <v>2531</v>
      </c>
      <c r="E62" s="1" t="s">
        <v>16</v>
      </c>
      <c r="F62" s="1" t="s">
        <v>17</v>
      </c>
      <c r="G62" s="1" t="s">
        <v>18</v>
      </c>
      <c r="H62" s="1" t="s">
        <v>75</v>
      </c>
      <c r="I62" s="1" t="s">
        <v>772</v>
      </c>
      <c r="J62" s="1" t="s">
        <v>772</v>
      </c>
      <c r="K62" s="1" t="s">
        <v>772</v>
      </c>
      <c r="L62" s="1" t="s">
        <v>21</v>
      </c>
      <c r="M62" s="1" t="s">
        <v>22</v>
      </c>
      <c r="N62" t="str">
        <f>VLOOKUP(M62,'Exportar Planilha'!B:E,4,FALSE)</f>
        <v>PROCEDIMENTO REALIZADO EXIGE HABILITAÇÃO</v>
      </c>
    </row>
    <row r="63" spans="1:14" x14ac:dyDescent="0.25">
      <c r="A63" s="1">
        <v>69</v>
      </c>
      <c r="B63" s="1" t="s">
        <v>79</v>
      </c>
      <c r="C63" s="1" t="s">
        <v>80</v>
      </c>
      <c r="D63" s="1" t="s">
        <v>1222</v>
      </c>
      <c r="E63" s="1" t="s">
        <v>16</v>
      </c>
      <c r="F63" s="1" t="s">
        <v>17</v>
      </c>
      <c r="G63" s="1" t="s">
        <v>240</v>
      </c>
      <c r="H63" s="1" t="s">
        <v>203</v>
      </c>
      <c r="I63" s="1" t="s">
        <v>84</v>
      </c>
      <c r="J63" s="1" t="s">
        <v>84</v>
      </c>
      <c r="K63" s="1" t="s">
        <v>84</v>
      </c>
      <c r="L63" s="1" t="s">
        <v>21</v>
      </c>
      <c r="M63" s="1" t="s">
        <v>105</v>
      </c>
      <c r="N63" t="str">
        <f>VLOOKUP(M63,'Exportar Planilha'!B:E,4,FALSE)</f>
        <v xml:space="preserve">AIH BLOQUEADA PARA AUDITORIA NO PRONTUÁRIO                                                         </v>
      </c>
    </row>
    <row r="64" spans="1:14" x14ac:dyDescent="0.25">
      <c r="A64" s="1">
        <v>74</v>
      </c>
      <c r="B64" s="1" t="s">
        <v>71</v>
      </c>
      <c r="C64" s="1" t="s">
        <v>72</v>
      </c>
      <c r="D64" s="1" t="s">
        <v>1599</v>
      </c>
      <c r="E64" s="1" t="s">
        <v>16</v>
      </c>
      <c r="F64" s="1" t="s">
        <v>17</v>
      </c>
      <c r="G64" s="1" t="s">
        <v>74</v>
      </c>
      <c r="H64" s="1" t="s">
        <v>75</v>
      </c>
      <c r="I64" s="1" t="s">
        <v>76</v>
      </c>
      <c r="J64" s="1" t="s">
        <v>76</v>
      </c>
      <c r="K64" s="1" t="s">
        <v>76</v>
      </c>
      <c r="L64" s="1" t="s">
        <v>21</v>
      </c>
      <c r="M64" s="1" t="s">
        <v>78</v>
      </c>
      <c r="N64" t="str">
        <f>VLOOKUP(M64,'Exportar Planilha'!B:E,4,FALSE)</f>
        <v>PROFISSIONAL NÃO VINCULADO AO CNES COM O CBO INFORMADO</v>
      </c>
    </row>
    <row r="65" spans="1:14" x14ac:dyDescent="0.25">
      <c r="A65" s="1">
        <v>75</v>
      </c>
      <c r="B65" s="1" t="s">
        <v>71</v>
      </c>
      <c r="C65" s="1" t="s">
        <v>72</v>
      </c>
      <c r="D65" s="1" t="s">
        <v>1949</v>
      </c>
      <c r="E65" s="1" t="s">
        <v>16</v>
      </c>
      <c r="F65" s="1" t="s">
        <v>17</v>
      </c>
      <c r="G65" s="1" t="s">
        <v>249</v>
      </c>
      <c r="H65" s="1" t="s">
        <v>104</v>
      </c>
      <c r="I65" s="1" t="s">
        <v>76</v>
      </c>
      <c r="J65" s="1" t="s">
        <v>76</v>
      </c>
      <c r="K65" s="1" t="s">
        <v>76</v>
      </c>
      <c r="L65" s="1" t="s">
        <v>21</v>
      </c>
      <c r="M65" s="1" t="s">
        <v>97</v>
      </c>
      <c r="N65" t="str">
        <f>VLOOKUP(M65,'Exportar Planilha'!B:E,4,FALSE)</f>
        <v xml:space="preserve">PROFISSIONAL AUTÔNOMO NÃO CADASTRADO </v>
      </c>
    </row>
    <row r="66" spans="1:14" x14ac:dyDescent="0.25">
      <c r="A66" s="1">
        <v>81</v>
      </c>
      <c r="B66" s="1" t="s">
        <v>769</v>
      </c>
      <c r="C66" s="1" t="s">
        <v>770</v>
      </c>
      <c r="D66" s="1" t="s">
        <v>2532</v>
      </c>
      <c r="E66" s="1" t="s">
        <v>16</v>
      </c>
      <c r="F66" s="1" t="s">
        <v>17</v>
      </c>
      <c r="G66" s="1" t="s">
        <v>138</v>
      </c>
      <c r="H66" s="1" t="s">
        <v>198</v>
      </c>
      <c r="I66" s="1" t="s">
        <v>772</v>
      </c>
      <c r="J66" s="1" t="s">
        <v>772</v>
      </c>
      <c r="K66" s="1" t="s">
        <v>772</v>
      </c>
      <c r="L66" s="1" t="s">
        <v>21</v>
      </c>
      <c r="M66" s="1" t="s">
        <v>22</v>
      </c>
      <c r="N66" t="str">
        <f>VLOOKUP(M66,'Exportar Planilha'!B:E,4,FALSE)</f>
        <v>PROCEDIMENTO REALIZADO EXIGE HABILITAÇÃO</v>
      </c>
    </row>
    <row r="67" spans="1:14" x14ac:dyDescent="0.25">
      <c r="A67" s="1">
        <v>88</v>
      </c>
      <c r="B67" s="1" t="s">
        <v>769</v>
      </c>
      <c r="C67" s="1" t="s">
        <v>770</v>
      </c>
      <c r="D67" s="1" t="s">
        <v>771</v>
      </c>
      <c r="E67" s="1" t="s">
        <v>16</v>
      </c>
      <c r="F67" s="1" t="s">
        <v>17</v>
      </c>
      <c r="G67" s="1" t="s">
        <v>141</v>
      </c>
      <c r="H67" s="1" t="s">
        <v>309</v>
      </c>
      <c r="I67" s="1" t="s">
        <v>772</v>
      </c>
      <c r="J67" s="1" t="s">
        <v>772</v>
      </c>
      <c r="K67" s="1" t="s">
        <v>772</v>
      </c>
      <c r="L67" s="1" t="s">
        <v>21</v>
      </c>
      <c r="M67" s="1" t="s">
        <v>78</v>
      </c>
      <c r="N67" t="str">
        <f>VLOOKUP(M67,'Exportar Planilha'!B:E,4,FALSE)</f>
        <v>PROFISSIONAL NÃO VINCULADO AO CNES COM O CBO INFORMADO</v>
      </c>
    </row>
    <row r="68" spans="1:14" x14ac:dyDescent="0.25">
      <c r="A68" s="1">
        <v>90</v>
      </c>
      <c r="B68" s="1" t="s">
        <v>79</v>
      </c>
      <c r="C68" s="1" t="s">
        <v>80</v>
      </c>
      <c r="D68" s="1" t="s">
        <v>2020</v>
      </c>
      <c r="E68" s="1" t="s">
        <v>16</v>
      </c>
      <c r="F68" s="1" t="s">
        <v>17</v>
      </c>
      <c r="G68" s="1" t="s">
        <v>278</v>
      </c>
      <c r="H68" s="1" t="s">
        <v>129</v>
      </c>
      <c r="I68" s="1" t="s">
        <v>84</v>
      </c>
      <c r="J68" s="1" t="s">
        <v>84</v>
      </c>
      <c r="K68" s="1" t="s">
        <v>1604</v>
      </c>
      <c r="L68" s="1" t="s">
        <v>21</v>
      </c>
      <c r="M68" s="1" t="s">
        <v>90</v>
      </c>
      <c r="N68" t="str">
        <f>VLOOKUP(M68,'Exportar Planilha'!B:E,4,FALSE)</f>
        <v xml:space="preserve">AIH BLOQUEADA POR SOLICITAÇÃO DE LIBERAÇÃO                                                             </v>
      </c>
    </row>
    <row r="69" spans="1:14" x14ac:dyDescent="0.25">
      <c r="A69" s="1">
        <v>91</v>
      </c>
      <c r="B69" s="1" t="s">
        <v>79</v>
      </c>
      <c r="C69" s="1" t="s">
        <v>80</v>
      </c>
      <c r="D69" s="1" t="s">
        <v>1320</v>
      </c>
      <c r="E69" s="1" t="s">
        <v>16</v>
      </c>
      <c r="F69" s="1" t="s">
        <v>17</v>
      </c>
      <c r="G69" s="1" t="s">
        <v>278</v>
      </c>
      <c r="H69" s="1" t="s">
        <v>604</v>
      </c>
      <c r="I69" s="1" t="s">
        <v>84</v>
      </c>
      <c r="J69" s="1" t="s">
        <v>84</v>
      </c>
      <c r="K69" s="1" t="s">
        <v>1321</v>
      </c>
      <c r="L69" s="1" t="s">
        <v>21</v>
      </c>
      <c r="M69" s="1" t="s">
        <v>90</v>
      </c>
      <c r="N69" t="str">
        <f>VLOOKUP(M69,'Exportar Planilha'!B:E,4,FALSE)</f>
        <v xml:space="preserve">AIH BLOQUEADA POR SOLICITAÇÃO DE LIBERAÇÃO                                                             </v>
      </c>
    </row>
    <row r="70" spans="1:14" x14ac:dyDescent="0.25">
      <c r="A70" s="1">
        <v>93</v>
      </c>
      <c r="B70" s="1" t="s">
        <v>769</v>
      </c>
      <c r="C70" s="1" t="s">
        <v>770</v>
      </c>
      <c r="D70" s="1" t="s">
        <v>1202</v>
      </c>
      <c r="E70" s="1" t="s">
        <v>16</v>
      </c>
      <c r="F70" s="1" t="s">
        <v>17</v>
      </c>
      <c r="G70" s="1" t="s">
        <v>309</v>
      </c>
      <c r="H70" s="1" t="s">
        <v>74</v>
      </c>
      <c r="I70" s="1" t="s">
        <v>772</v>
      </c>
      <c r="J70" s="1" t="s">
        <v>772</v>
      </c>
      <c r="K70" s="1" t="s">
        <v>1203</v>
      </c>
      <c r="L70" s="1" t="s">
        <v>63</v>
      </c>
      <c r="M70" s="1" t="s">
        <v>22</v>
      </c>
      <c r="N70" t="str">
        <f>VLOOKUP(M70,'Exportar Planilha'!B:E,4,FALSE)</f>
        <v>PROCEDIMENTO REALIZADO EXIGE HABILITAÇÃO</v>
      </c>
    </row>
    <row r="71" spans="1:14" x14ac:dyDescent="0.25">
      <c r="A71" s="1">
        <v>94</v>
      </c>
      <c r="B71" s="1" t="s">
        <v>769</v>
      </c>
      <c r="C71" s="1" t="s">
        <v>770</v>
      </c>
      <c r="D71" s="1" t="s">
        <v>3054</v>
      </c>
      <c r="E71" s="1" t="s">
        <v>16</v>
      </c>
      <c r="F71" s="1" t="s">
        <v>17</v>
      </c>
      <c r="G71" s="1" t="s">
        <v>146</v>
      </c>
      <c r="H71" s="1" t="s">
        <v>310</v>
      </c>
      <c r="I71" s="1" t="s">
        <v>772</v>
      </c>
      <c r="J71" s="1" t="s">
        <v>772</v>
      </c>
      <c r="K71" s="1" t="s">
        <v>1203</v>
      </c>
      <c r="L71" s="1" t="s">
        <v>63</v>
      </c>
      <c r="M71" s="1" t="s">
        <v>78</v>
      </c>
      <c r="N71" t="str">
        <f>VLOOKUP(M71,'Exportar Planilha'!B:E,4,FALSE)</f>
        <v>PROFISSIONAL NÃO VINCULADO AO CNES COM O CBO INFORMADO</v>
      </c>
    </row>
    <row r="72" spans="1:14" x14ac:dyDescent="0.25">
      <c r="A72" s="1">
        <v>102</v>
      </c>
      <c r="B72" s="1" t="s">
        <v>769</v>
      </c>
      <c r="C72" s="1" t="s">
        <v>770</v>
      </c>
      <c r="D72" s="1" t="s">
        <v>1584</v>
      </c>
      <c r="E72" s="1" t="s">
        <v>16</v>
      </c>
      <c r="F72" s="1" t="s">
        <v>17</v>
      </c>
      <c r="G72" s="1" t="s">
        <v>272</v>
      </c>
      <c r="H72" s="1" t="s">
        <v>75</v>
      </c>
      <c r="I72" s="1" t="s">
        <v>772</v>
      </c>
      <c r="J72" s="1" t="s">
        <v>772</v>
      </c>
      <c r="K72" s="1" t="s">
        <v>1585</v>
      </c>
      <c r="L72" s="1" t="s">
        <v>63</v>
      </c>
      <c r="M72" s="1" t="s">
        <v>180</v>
      </c>
      <c r="N72" t="str">
        <f>VLOOKUP(M72,'Exportar Planilha'!B:E,4,FALSE)</f>
        <v>HOSPITAL NÃO POSSUI O SERVICO/CLASSIFICACAO EXIGIDOS</v>
      </c>
    </row>
    <row r="73" spans="1:14" x14ac:dyDescent="0.25">
      <c r="A73" s="1">
        <v>106</v>
      </c>
      <c r="B73" s="1" t="s">
        <v>79</v>
      </c>
      <c r="C73" s="1" t="s">
        <v>80</v>
      </c>
      <c r="D73" s="1" t="s">
        <v>81</v>
      </c>
      <c r="E73" s="1" t="s">
        <v>16</v>
      </c>
      <c r="F73" s="1" t="s">
        <v>17</v>
      </c>
      <c r="G73" s="1" t="s">
        <v>82</v>
      </c>
      <c r="H73" s="1" t="s">
        <v>83</v>
      </c>
      <c r="I73" s="1" t="s">
        <v>84</v>
      </c>
      <c r="J73" s="1" t="s">
        <v>84</v>
      </c>
      <c r="K73" s="1" t="s">
        <v>84</v>
      </c>
      <c r="L73" s="1" t="s">
        <v>21</v>
      </c>
      <c r="M73" s="1" t="s">
        <v>85</v>
      </c>
      <c r="N73" t="str">
        <f>VLOOKUP(M73,'Exportar Planilha'!B:E,4,FALSE)</f>
        <v xml:space="preserve">AIH BLOQUEADA EM OUTRO PROCESSAMENTO                                    </v>
      </c>
    </row>
    <row r="74" spans="1:14" x14ac:dyDescent="0.25">
      <c r="A74" s="1">
        <v>112</v>
      </c>
      <c r="B74" s="1" t="s">
        <v>79</v>
      </c>
      <c r="C74" s="1" t="s">
        <v>80</v>
      </c>
      <c r="D74" s="1" t="s">
        <v>1217</v>
      </c>
      <c r="E74" s="1" t="s">
        <v>16</v>
      </c>
      <c r="F74" s="1" t="s">
        <v>17</v>
      </c>
      <c r="G74" s="1" t="s">
        <v>203</v>
      </c>
      <c r="H74" s="1" t="s">
        <v>203</v>
      </c>
      <c r="I74" s="1" t="s">
        <v>84</v>
      </c>
      <c r="J74" s="1" t="s">
        <v>84</v>
      </c>
      <c r="K74" s="1" t="s">
        <v>89</v>
      </c>
      <c r="L74" s="1" t="s">
        <v>21</v>
      </c>
      <c r="M74" s="1" t="s">
        <v>85</v>
      </c>
      <c r="N74" t="str">
        <f>VLOOKUP(M74,'Exportar Planilha'!B:E,4,FALSE)</f>
        <v xml:space="preserve">AIH BLOQUEADA EM OUTRO PROCESSAMENTO                                    </v>
      </c>
    </row>
    <row r="75" spans="1:14" x14ac:dyDescent="0.25">
      <c r="A75" s="1">
        <v>120</v>
      </c>
      <c r="B75" s="1" t="s">
        <v>79</v>
      </c>
      <c r="C75" s="1" t="s">
        <v>80</v>
      </c>
      <c r="D75" s="1" t="s">
        <v>103</v>
      </c>
      <c r="E75" s="1" t="s">
        <v>16</v>
      </c>
      <c r="F75" s="1" t="s">
        <v>17</v>
      </c>
      <c r="G75" s="1" t="s">
        <v>96</v>
      </c>
      <c r="H75" s="1" t="s">
        <v>104</v>
      </c>
      <c r="I75" s="1" t="s">
        <v>84</v>
      </c>
      <c r="J75" s="1" t="s">
        <v>84</v>
      </c>
      <c r="K75" s="1" t="s">
        <v>84</v>
      </c>
      <c r="L75" s="1" t="s">
        <v>21</v>
      </c>
      <c r="M75" s="1" t="s">
        <v>105</v>
      </c>
      <c r="N75" t="str">
        <f>VLOOKUP(M75,'Exportar Planilha'!B:E,4,FALSE)</f>
        <v xml:space="preserve">AIH BLOQUEADA PARA AUDITORIA NO PRONTUÁRIO                                                         </v>
      </c>
    </row>
    <row r="76" spans="1:14" x14ac:dyDescent="0.25">
      <c r="A76" s="1">
        <v>126</v>
      </c>
      <c r="B76" s="1" t="s">
        <v>32</v>
      </c>
      <c r="C76" s="1" t="s">
        <v>33</v>
      </c>
      <c r="D76" s="1" t="s">
        <v>2242</v>
      </c>
      <c r="E76" s="1" t="s">
        <v>16</v>
      </c>
      <c r="F76" s="1" t="s">
        <v>17</v>
      </c>
      <c r="G76" s="1" t="s">
        <v>40</v>
      </c>
      <c r="H76" s="1" t="s">
        <v>570</v>
      </c>
      <c r="I76" s="1" t="s">
        <v>37</v>
      </c>
      <c r="J76" s="1" t="s">
        <v>37</v>
      </c>
      <c r="K76" s="1" t="s">
        <v>37</v>
      </c>
      <c r="L76" s="1" t="s">
        <v>21</v>
      </c>
      <c r="M76" s="1" t="s">
        <v>38</v>
      </c>
      <c r="N76" t="str">
        <f>VLOOKUP(M76,'Exportar Planilha'!B:E,4,FALSE)</f>
        <v xml:space="preserve">QUANTIDADE DE DIÁRIAS SUPERIOR A CAPACIDADE INSTALADA </v>
      </c>
    </row>
    <row r="77" spans="1:14" x14ac:dyDescent="0.25">
      <c r="A77" s="1">
        <v>128</v>
      </c>
      <c r="B77" s="1" t="s">
        <v>79</v>
      </c>
      <c r="C77" s="1" t="s">
        <v>80</v>
      </c>
      <c r="D77" s="1" t="s">
        <v>1607</v>
      </c>
      <c r="E77" s="1" t="s">
        <v>16</v>
      </c>
      <c r="F77" s="1" t="s">
        <v>17</v>
      </c>
      <c r="G77" s="1" t="s">
        <v>604</v>
      </c>
      <c r="H77" s="1" t="s">
        <v>604</v>
      </c>
      <c r="I77" s="1" t="s">
        <v>84</v>
      </c>
      <c r="J77" s="1" t="s">
        <v>84</v>
      </c>
      <c r="K77" s="1" t="s">
        <v>850</v>
      </c>
      <c r="L77" s="1" t="s">
        <v>21</v>
      </c>
      <c r="M77" s="1" t="s">
        <v>105</v>
      </c>
      <c r="N77" t="str">
        <f>VLOOKUP(M77,'Exportar Planilha'!B:E,4,FALSE)</f>
        <v xml:space="preserve">AIH BLOQUEADA PARA AUDITORIA NO PRONTUÁRIO                                                         </v>
      </c>
    </row>
    <row r="78" spans="1:14" x14ac:dyDescent="0.25">
      <c r="A78" s="1">
        <v>131</v>
      </c>
      <c r="B78" s="1" t="s">
        <v>79</v>
      </c>
      <c r="C78" s="1" t="s">
        <v>80</v>
      </c>
      <c r="D78" s="1" t="s">
        <v>2828</v>
      </c>
      <c r="E78" s="1" t="s">
        <v>16</v>
      </c>
      <c r="F78" s="1" t="s">
        <v>17</v>
      </c>
      <c r="G78" s="1" t="s">
        <v>604</v>
      </c>
      <c r="H78" s="1" t="s">
        <v>293</v>
      </c>
      <c r="I78" s="1" t="s">
        <v>84</v>
      </c>
      <c r="J78" s="1" t="s">
        <v>84</v>
      </c>
      <c r="K78" s="1" t="s">
        <v>101</v>
      </c>
      <c r="L78" s="1" t="s">
        <v>21</v>
      </c>
      <c r="M78" s="1" t="s">
        <v>105</v>
      </c>
      <c r="N78" t="str">
        <f>VLOOKUP(M78,'Exportar Planilha'!B:E,4,FALSE)</f>
        <v xml:space="preserve">AIH BLOQUEADA PARA AUDITORIA NO PRONTUÁRIO                                                         </v>
      </c>
    </row>
    <row r="79" spans="1:14" x14ac:dyDescent="0.25">
      <c r="A79" s="1">
        <v>132</v>
      </c>
      <c r="B79" s="1" t="s">
        <v>79</v>
      </c>
      <c r="C79" s="1" t="s">
        <v>80</v>
      </c>
      <c r="D79" s="1" t="s">
        <v>797</v>
      </c>
      <c r="E79" s="1" t="s">
        <v>16</v>
      </c>
      <c r="F79" s="1" t="s">
        <v>17</v>
      </c>
      <c r="G79" s="1" t="s">
        <v>83</v>
      </c>
      <c r="H79" s="1" t="s">
        <v>524</v>
      </c>
      <c r="I79" s="1" t="s">
        <v>84</v>
      </c>
      <c r="J79" s="1" t="s">
        <v>84</v>
      </c>
      <c r="K79" s="1" t="s">
        <v>798</v>
      </c>
      <c r="L79" s="1" t="s">
        <v>21</v>
      </c>
      <c r="M79" s="1" t="s">
        <v>105</v>
      </c>
      <c r="N79" t="str">
        <f>VLOOKUP(M79,'Exportar Planilha'!B:E,4,FALSE)</f>
        <v xml:space="preserve">AIH BLOQUEADA PARA AUDITORIA NO PRONTUÁRIO                                                         </v>
      </c>
    </row>
    <row r="80" spans="1:14" x14ac:dyDescent="0.25">
      <c r="A80" s="1">
        <v>137</v>
      </c>
      <c r="B80" s="1" t="s">
        <v>79</v>
      </c>
      <c r="C80" s="1" t="s">
        <v>80</v>
      </c>
      <c r="D80" s="1" t="s">
        <v>799</v>
      </c>
      <c r="E80" s="1" t="s">
        <v>16</v>
      </c>
      <c r="F80" s="1" t="s">
        <v>17</v>
      </c>
      <c r="G80" s="1" t="s">
        <v>524</v>
      </c>
      <c r="H80" s="1" t="s">
        <v>291</v>
      </c>
      <c r="I80" s="1" t="s">
        <v>84</v>
      </c>
      <c r="J80" s="1" t="s">
        <v>84</v>
      </c>
      <c r="K80" s="1" t="s">
        <v>84</v>
      </c>
      <c r="L80" s="1" t="s">
        <v>21</v>
      </c>
      <c r="M80" s="1" t="s">
        <v>105</v>
      </c>
      <c r="N80" t="str">
        <f>VLOOKUP(M80,'Exportar Planilha'!B:E,4,FALSE)</f>
        <v xml:space="preserve">AIH BLOQUEADA PARA AUDITORIA NO PRONTUÁRIO                                                         </v>
      </c>
    </row>
    <row r="81" spans="1:14" x14ac:dyDescent="0.25">
      <c r="A81" s="1">
        <v>138</v>
      </c>
      <c r="B81" s="1" t="s">
        <v>79</v>
      </c>
      <c r="C81" s="1" t="s">
        <v>80</v>
      </c>
      <c r="D81" s="1" t="s">
        <v>2252</v>
      </c>
      <c r="E81" s="1" t="s">
        <v>16</v>
      </c>
      <c r="F81" s="1" t="s">
        <v>17</v>
      </c>
      <c r="G81" s="1" t="s">
        <v>524</v>
      </c>
      <c r="H81" s="1" t="s">
        <v>122</v>
      </c>
      <c r="I81" s="1" t="s">
        <v>84</v>
      </c>
      <c r="J81" s="1" t="s">
        <v>84</v>
      </c>
      <c r="K81" s="1" t="s">
        <v>84</v>
      </c>
      <c r="L81" s="1" t="s">
        <v>21</v>
      </c>
      <c r="M81" s="1" t="s">
        <v>233</v>
      </c>
      <c r="N81" t="str">
        <f>VLOOKUP(M81,'Exportar Planilha'!B:E,4,FALSE)</f>
        <v>AIH BLOQUEADA POR PERÍODOS DE INTERNAÇÃO SOBREPOSTOS NO MOVIMENTO</v>
      </c>
    </row>
    <row r="82" spans="1:14" x14ac:dyDescent="0.25">
      <c r="A82" s="1">
        <v>143</v>
      </c>
      <c r="B82" s="1" t="s">
        <v>79</v>
      </c>
      <c r="C82" s="1" t="s">
        <v>80</v>
      </c>
      <c r="D82" s="1" t="s">
        <v>1600</v>
      </c>
      <c r="E82" s="1" t="s">
        <v>16</v>
      </c>
      <c r="F82" s="1" t="s">
        <v>17</v>
      </c>
      <c r="G82" s="1" t="s">
        <v>291</v>
      </c>
      <c r="H82" s="1" t="s">
        <v>293</v>
      </c>
      <c r="I82" s="1" t="s">
        <v>84</v>
      </c>
      <c r="J82" s="1" t="s">
        <v>84</v>
      </c>
      <c r="K82" s="1" t="s">
        <v>84</v>
      </c>
      <c r="L82" s="1" t="s">
        <v>21</v>
      </c>
      <c r="M82" s="1" t="s">
        <v>233</v>
      </c>
      <c r="N82" t="str">
        <f>VLOOKUP(M82,'Exportar Planilha'!B:E,4,FALSE)</f>
        <v>AIH BLOQUEADA POR PERÍODOS DE INTERNAÇÃO SOBREPOSTOS NO MOVIMENTO</v>
      </c>
    </row>
    <row r="83" spans="1:14" x14ac:dyDescent="0.25">
      <c r="A83" s="1">
        <v>151</v>
      </c>
      <c r="B83" s="1" t="s">
        <v>32</v>
      </c>
      <c r="C83" s="1" t="s">
        <v>33</v>
      </c>
      <c r="D83" s="1" t="s">
        <v>2823</v>
      </c>
      <c r="E83" s="1" t="s">
        <v>16</v>
      </c>
      <c r="F83" s="1" t="s">
        <v>17</v>
      </c>
      <c r="G83" s="1" t="s">
        <v>69</v>
      </c>
      <c r="H83" s="1" t="s">
        <v>35</v>
      </c>
      <c r="I83" s="1" t="s">
        <v>37</v>
      </c>
      <c r="J83" s="1" t="s">
        <v>37</v>
      </c>
      <c r="K83" s="1" t="s">
        <v>55</v>
      </c>
      <c r="L83" s="1" t="s">
        <v>21</v>
      </c>
      <c r="M83" s="1" t="s">
        <v>38</v>
      </c>
      <c r="N83" t="str">
        <f>VLOOKUP(M83,'Exportar Planilha'!B:E,4,FALSE)</f>
        <v xml:space="preserve">QUANTIDADE DE DIÁRIAS SUPERIOR A CAPACIDADE INSTALADA </v>
      </c>
    </row>
    <row r="84" spans="1:14" x14ac:dyDescent="0.25">
      <c r="A84" s="1">
        <v>163</v>
      </c>
      <c r="B84" s="1" t="s">
        <v>79</v>
      </c>
      <c r="C84" s="1" t="s">
        <v>80</v>
      </c>
      <c r="D84" s="1" t="s">
        <v>1601</v>
      </c>
      <c r="E84" s="1" t="s">
        <v>16</v>
      </c>
      <c r="F84" s="1" t="s">
        <v>17</v>
      </c>
      <c r="G84" s="1" t="s">
        <v>165</v>
      </c>
      <c r="H84" s="1" t="s">
        <v>215</v>
      </c>
      <c r="I84" s="1" t="s">
        <v>84</v>
      </c>
      <c r="J84" s="1" t="s">
        <v>84</v>
      </c>
      <c r="K84" s="1" t="s">
        <v>772</v>
      </c>
      <c r="L84" s="1" t="s">
        <v>21</v>
      </c>
      <c r="M84" s="1" t="s">
        <v>233</v>
      </c>
      <c r="N84" t="str">
        <f>VLOOKUP(M84,'Exportar Planilha'!B:E,4,FALSE)</f>
        <v>AIH BLOQUEADA POR PERÍODOS DE INTERNAÇÃO SOBREPOSTOS NO MOVIMENTO</v>
      </c>
    </row>
    <row r="85" spans="1:14" x14ac:dyDescent="0.25">
      <c r="A85" s="1">
        <v>169</v>
      </c>
      <c r="B85" s="1" t="s">
        <v>32</v>
      </c>
      <c r="C85" s="1" t="s">
        <v>33</v>
      </c>
      <c r="D85" s="1" t="s">
        <v>794</v>
      </c>
      <c r="E85" s="1" t="s">
        <v>16</v>
      </c>
      <c r="F85" s="1" t="s">
        <v>17</v>
      </c>
      <c r="G85" s="1" t="s">
        <v>58</v>
      </c>
      <c r="H85" s="1" t="s">
        <v>537</v>
      </c>
      <c r="I85" s="1" t="s">
        <v>37</v>
      </c>
      <c r="J85" s="1" t="s">
        <v>37</v>
      </c>
      <c r="K85" s="1" t="s">
        <v>37</v>
      </c>
      <c r="L85" s="1" t="s">
        <v>21</v>
      </c>
      <c r="M85" s="1" t="s">
        <v>38</v>
      </c>
      <c r="N85" t="str">
        <f>VLOOKUP(M85,'Exportar Planilha'!B:E,4,FALSE)</f>
        <v xml:space="preserve">QUANTIDADE DE DIÁRIAS SUPERIOR A CAPACIDADE INSTALADA </v>
      </c>
    </row>
    <row r="86" spans="1:14" x14ac:dyDescent="0.25">
      <c r="A86" s="1">
        <v>170</v>
      </c>
      <c r="B86" s="1" t="s">
        <v>71</v>
      </c>
      <c r="C86" s="1" t="s">
        <v>72</v>
      </c>
      <c r="D86" s="1" t="s">
        <v>2543</v>
      </c>
      <c r="E86" s="1" t="s">
        <v>16</v>
      </c>
      <c r="F86" s="1" t="s">
        <v>17</v>
      </c>
      <c r="G86" s="1" t="s">
        <v>178</v>
      </c>
      <c r="H86" s="1" t="s">
        <v>172</v>
      </c>
      <c r="I86" s="1" t="s">
        <v>76</v>
      </c>
      <c r="J86" s="1" t="s">
        <v>76</v>
      </c>
      <c r="K86" s="1" t="s">
        <v>2544</v>
      </c>
      <c r="L86" s="1" t="s">
        <v>21</v>
      </c>
      <c r="M86" s="1" t="s">
        <v>97</v>
      </c>
      <c r="N86" t="str">
        <f>VLOOKUP(M86,'Exportar Planilha'!B:E,4,FALSE)</f>
        <v xml:space="preserve">PROFISSIONAL AUTÔNOMO NÃO CADASTRADO </v>
      </c>
    </row>
    <row r="87" spans="1:14" x14ac:dyDescent="0.25">
      <c r="A87" s="1">
        <v>184</v>
      </c>
      <c r="B87" s="1" t="s">
        <v>79</v>
      </c>
      <c r="C87" s="1" t="s">
        <v>80</v>
      </c>
      <c r="D87" s="1" t="s">
        <v>800</v>
      </c>
      <c r="E87" s="1" t="s">
        <v>16</v>
      </c>
      <c r="F87" s="1" t="s">
        <v>17</v>
      </c>
      <c r="G87" s="1" t="s">
        <v>165</v>
      </c>
      <c r="H87" s="1" t="s">
        <v>444</v>
      </c>
      <c r="I87" s="1" t="s">
        <v>84</v>
      </c>
      <c r="J87" s="1" t="s">
        <v>84</v>
      </c>
      <c r="K87" s="1" t="s">
        <v>368</v>
      </c>
      <c r="L87" s="1" t="s">
        <v>21</v>
      </c>
      <c r="M87" s="1" t="s">
        <v>105</v>
      </c>
      <c r="N87" t="str">
        <f>VLOOKUP(M87,'Exportar Planilha'!B:E,4,FALSE)</f>
        <v xml:space="preserve">AIH BLOQUEADA PARA AUDITORIA NO PRONTUÁRIO                                                         </v>
      </c>
    </row>
    <row r="88" spans="1:14" x14ac:dyDescent="0.25">
      <c r="A88" s="1">
        <v>184</v>
      </c>
      <c r="B88" s="1" t="s">
        <v>130</v>
      </c>
      <c r="C88" s="1" t="s">
        <v>1376</v>
      </c>
      <c r="D88" s="1" t="s">
        <v>1377</v>
      </c>
      <c r="E88" s="1" t="s">
        <v>16</v>
      </c>
      <c r="F88" s="1" t="s">
        <v>17</v>
      </c>
      <c r="G88" s="1" t="s">
        <v>24</v>
      </c>
      <c r="H88" s="1" t="s">
        <v>25</v>
      </c>
      <c r="I88" s="1" t="s">
        <v>1378</v>
      </c>
      <c r="J88" s="1" t="s">
        <v>135</v>
      </c>
      <c r="K88" s="1" t="s">
        <v>1378</v>
      </c>
      <c r="L88" s="1" t="s">
        <v>21</v>
      </c>
      <c r="M88" s="1" t="s">
        <v>233</v>
      </c>
      <c r="N88" t="str">
        <f>VLOOKUP(M88,'Exportar Planilha'!B:E,4,FALSE)</f>
        <v>AIH BLOQUEADA POR PERÍODOS DE INTERNAÇÃO SOBREPOSTOS NO MOVIMENTO</v>
      </c>
    </row>
    <row r="89" spans="1:14" x14ac:dyDescent="0.25">
      <c r="A89" s="1">
        <v>195</v>
      </c>
      <c r="B89" s="1" t="s">
        <v>79</v>
      </c>
      <c r="C89" s="1" t="s">
        <v>80</v>
      </c>
      <c r="D89" s="1" t="s">
        <v>1603</v>
      </c>
      <c r="E89" s="1" t="s">
        <v>16</v>
      </c>
      <c r="F89" s="1" t="s">
        <v>17</v>
      </c>
      <c r="G89" s="1" t="s">
        <v>444</v>
      </c>
      <c r="H89" s="1" t="s">
        <v>122</v>
      </c>
      <c r="I89" s="1" t="s">
        <v>84</v>
      </c>
      <c r="J89" s="1" t="s">
        <v>84</v>
      </c>
      <c r="K89" s="1" t="s">
        <v>1604</v>
      </c>
      <c r="L89" s="1" t="s">
        <v>21</v>
      </c>
      <c r="M89" s="1" t="s">
        <v>85</v>
      </c>
      <c r="N89" t="str">
        <f>VLOOKUP(M89,'Exportar Planilha'!B:E,4,FALSE)</f>
        <v xml:space="preserve">AIH BLOQUEADA EM OUTRO PROCESSAMENTO                                    </v>
      </c>
    </row>
    <row r="90" spans="1:14" x14ac:dyDescent="0.25">
      <c r="A90" s="1">
        <v>212</v>
      </c>
      <c r="B90" s="1" t="s">
        <v>79</v>
      </c>
      <c r="C90" s="1" t="s">
        <v>80</v>
      </c>
      <c r="D90" s="1" t="s">
        <v>1605</v>
      </c>
      <c r="E90" s="1" t="s">
        <v>16</v>
      </c>
      <c r="F90" s="1" t="s">
        <v>17</v>
      </c>
      <c r="G90" s="1" t="s">
        <v>164</v>
      </c>
      <c r="H90" s="1" t="s">
        <v>160</v>
      </c>
      <c r="I90" s="1" t="s">
        <v>84</v>
      </c>
      <c r="J90" s="1" t="s">
        <v>84</v>
      </c>
      <c r="K90" s="1" t="s">
        <v>84</v>
      </c>
      <c r="L90" s="1" t="s">
        <v>21</v>
      </c>
      <c r="M90" s="1" t="s">
        <v>85</v>
      </c>
      <c r="N90" t="str">
        <f>VLOOKUP(M90,'Exportar Planilha'!B:E,4,FALSE)</f>
        <v xml:space="preserve">AIH BLOQUEADA EM OUTRO PROCESSAMENTO                                    </v>
      </c>
    </row>
    <row r="91" spans="1:14" x14ac:dyDescent="0.25">
      <c r="A91" s="1">
        <v>225</v>
      </c>
      <c r="B91" s="1" t="s">
        <v>2409</v>
      </c>
      <c r="C91" s="1" t="s">
        <v>2410</v>
      </c>
      <c r="D91" s="1" t="s">
        <v>2411</v>
      </c>
      <c r="E91" s="1" t="s">
        <v>16</v>
      </c>
      <c r="F91" s="1" t="s">
        <v>17</v>
      </c>
      <c r="G91" s="1" t="s">
        <v>193</v>
      </c>
      <c r="H91" s="1" t="s">
        <v>310</v>
      </c>
      <c r="I91" s="1" t="s">
        <v>1356</v>
      </c>
      <c r="J91" s="1" t="s">
        <v>1356</v>
      </c>
      <c r="K91" s="1" t="s">
        <v>19</v>
      </c>
      <c r="L91" s="1" t="s">
        <v>21</v>
      </c>
      <c r="M91" s="1" t="s">
        <v>404</v>
      </c>
      <c r="N91" t="str">
        <f>VLOOKUP(M91,'Exportar Planilha'!B:E,4,FALSE)</f>
        <v xml:space="preserve">AIH BLOQUEADA POR OUTROS MOTIVOS                                                                       </v>
      </c>
    </row>
    <row r="92" spans="1:14" x14ac:dyDescent="0.25">
      <c r="A92" s="1">
        <v>227</v>
      </c>
      <c r="B92" s="1" t="s">
        <v>742</v>
      </c>
      <c r="C92" s="1" t="s">
        <v>743</v>
      </c>
      <c r="D92" s="1" t="s">
        <v>1175</v>
      </c>
      <c r="E92" s="1" t="s">
        <v>16</v>
      </c>
      <c r="F92" s="1" t="s">
        <v>17</v>
      </c>
      <c r="G92" s="1" t="s">
        <v>24</v>
      </c>
      <c r="H92" s="1" t="s">
        <v>25</v>
      </c>
      <c r="I92" s="1" t="s">
        <v>745</v>
      </c>
      <c r="J92" s="1" t="s">
        <v>745</v>
      </c>
      <c r="K92" s="1" t="s">
        <v>745</v>
      </c>
      <c r="L92" s="1" t="s">
        <v>21</v>
      </c>
      <c r="M92" s="1" t="s">
        <v>90</v>
      </c>
      <c r="N92" t="str">
        <f>VLOOKUP(M92,'Exportar Planilha'!B:E,4,FALSE)</f>
        <v xml:space="preserve">AIH BLOQUEADA POR SOLICITAÇÃO DE LIBERAÇÃO                                                             </v>
      </c>
    </row>
    <row r="93" spans="1:14" x14ac:dyDescent="0.25">
      <c r="A93" s="1">
        <v>228</v>
      </c>
      <c r="B93" s="1" t="s">
        <v>130</v>
      </c>
      <c r="C93" s="1" t="s">
        <v>420</v>
      </c>
      <c r="D93" s="1" t="s">
        <v>2367</v>
      </c>
      <c r="E93" s="1" t="s">
        <v>16</v>
      </c>
      <c r="F93" s="1" t="s">
        <v>17</v>
      </c>
      <c r="G93" s="1" t="s">
        <v>40</v>
      </c>
      <c r="H93" s="1" t="s">
        <v>49</v>
      </c>
      <c r="I93" s="1" t="s">
        <v>422</v>
      </c>
      <c r="J93" s="1" t="s">
        <v>135</v>
      </c>
      <c r="K93" s="1" t="s">
        <v>422</v>
      </c>
      <c r="L93" s="1" t="s">
        <v>21</v>
      </c>
      <c r="M93" s="1" t="s">
        <v>85</v>
      </c>
      <c r="N93" t="str">
        <f>VLOOKUP(M93,'Exportar Planilha'!B:E,4,FALSE)</f>
        <v xml:space="preserve">AIH BLOQUEADA EM OUTRO PROCESSAMENTO                                    </v>
      </c>
    </row>
    <row r="94" spans="1:14" x14ac:dyDescent="0.25">
      <c r="A94" s="1">
        <v>229</v>
      </c>
      <c r="B94" s="1" t="s">
        <v>130</v>
      </c>
      <c r="C94" s="1" t="s">
        <v>420</v>
      </c>
      <c r="D94" s="1" t="s">
        <v>2060</v>
      </c>
      <c r="E94" s="1" t="s">
        <v>16</v>
      </c>
      <c r="F94" s="1" t="s">
        <v>17</v>
      </c>
      <c r="G94" s="1" t="s">
        <v>402</v>
      </c>
      <c r="H94" s="1" t="s">
        <v>46</v>
      </c>
      <c r="I94" s="1" t="s">
        <v>422</v>
      </c>
      <c r="J94" s="1" t="s">
        <v>135</v>
      </c>
      <c r="K94" s="1" t="s">
        <v>422</v>
      </c>
      <c r="L94" s="1" t="s">
        <v>21</v>
      </c>
      <c r="M94" s="1" t="s">
        <v>85</v>
      </c>
      <c r="N94" t="str">
        <f>VLOOKUP(M94,'Exportar Planilha'!B:E,4,FALSE)</f>
        <v xml:space="preserve">AIH BLOQUEADA EM OUTRO PROCESSAMENTO                                    </v>
      </c>
    </row>
    <row r="95" spans="1:14" x14ac:dyDescent="0.25">
      <c r="A95" s="1">
        <v>231</v>
      </c>
      <c r="B95" s="1" t="s">
        <v>79</v>
      </c>
      <c r="C95" s="1" t="s">
        <v>80</v>
      </c>
      <c r="D95" s="1" t="s">
        <v>106</v>
      </c>
      <c r="E95" s="1" t="s">
        <v>16</v>
      </c>
      <c r="F95" s="1" t="s">
        <v>17</v>
      </c>
      <c r="G95" s="1" t="s">
        <v>107</v>
      </c>
      <c r="H95" s="1" t="s">
        <v>108</v>
      </c>
      <c r="I95" s="1" t="s">
        <v>84</v>
      </c>
      <c r="J95" s="1" t="s">
        <v>84</v>
      </c>
      <c r="K95" s="1" t="s">
        <v>84</v>
      </c>
      <c r="L95" s="1" t="s">
        <v>21</v>
      </c>
      <c r="M95" s="1" t="s">
        <v>105</v>
      </c>
      <c r="N95" t="str">
        <f>VLOOKUP(M95,'Exportar Planilha'!B:E,4,FALSE)</f>
        <v xml:space="preserve">AIH BLOQUEADA PARA AUDITORIA NO PRONTUÁRIO                                                         </v>
      </c>
    </row>
    <row r="96" spans="1:14" x14ac:dyDescent="0.25">
      <c r="A96" s="1">
        <v>232</v>
      </c>
      <c r="B96" s="1" t="s">
        <v>130</v>
      </c>
      <c r="C96" s="1" t="s">
        <v>420</v>
      </c>
      <c r="D96" s="1" t="s">
        <v>2061</v>
      </c>
      <c r="E96" s="1" t="s">
        <v>16</v>
      </c>
      <c r="F96" s="1" t="s">
        <v>17</v>
      </c>
      <c r="G96" s="1" t="s">
        <v>113</v>
      </c>
      <c r="H96" s="1" t="s">
        <v>698</v>
      </c>
      <c r="I96" s="1" t="s">
        <v>422</v>
      </c>
      <c r="J96" s="1" t="s">
        <v>135</v>
      </c>
      <c r="K96" s="1" t="s">
        <v>422</v>
      </c>
      <c r="L96" s="1" t="s">
        <v>21</v>
      </c>
      <c r="M96" s="1" t="s">
        <v>85</v>
      </c>
      <c r="N96" t="str">
        <f>VLOOKUP(M96,'Exportar Planilha'!B:E,4,FALSE)</f>
        <v xml:space="preserve">AIH BLOQUEADA EM OUTRO PROCESSAMENTO                                    </v>
      </c>
    </row>
    <row r="97" spans="1:14" x14ac:dyDescent="0.25">
      <c r="A97" s="1">
        <v>237</v>
      </c>
      <c r="B97" s="1" t="s">
        <v>130</v>
      </c>
      <c r="C97" s="1" t="s">
        <v>420</v>
      </c>
      <c r="D97" s="1" t="s">
        <v>2062</v>
      </c>
      <c r="E97" s="1" t="s">
        <v>16</v>
      </c>
      <c r="F97" s="1" t="s">
        <v>17</v>
      </c>
      <c r="G97" s="1" t="s">
        <v>211</v>
      </c>
      <c r="H97" s="1" t="s">
        <v>604</v>
      </c>
      <c r="I97" s="1" t="s">
        <v>422</v>
      </c>
      <c r="J97" s="1" t="s">
        <v>135</v>
      </c>
      <c r="K97" s="1" t="s">
        <v>422</v>
      </c>
      <c r="L97" s="1" t="s">
        <v>21</v>
      </c>
      <c r="M97" s="1" t="s">
        <v>85</v>
      </c>
      <c r="N97" t="str">
        <f>VLOOKUP(M97,'Exportar Planilha'!B:E,4,FALSE)</f>
        <v xml:space="preserve">AIH BLOQUEADA EM OUTRO PROCESSAMENTO                                    </v>
      </c>
    </row>
    <row r="98" spans="1:14" x14ac:dyDescent="0.25">
      <c r="A98" s="1">
        <v>246</v>
      </c>
      <c r="B98" s="1" t="s">
        <v>79</v>
      </c>
      <c r="C98" s="1" t="s">
        <v>80</v>
      </c>
      <c r="D98" s="1" t="s">
        <v>1223</v>
      </c>
      <c r="E98" s="1" t="s">
        <v>16</v>
      </c>
      <c r="F98" s="1" t="s">
        <v>17</v>
      </c>
      <c r="G98" s="1" t="s">
        <v>160</v>
      </c>
      <c r="H98" s="1" t="s">
        <v>182</v>
      </c>
      <c r="I98" s="1" t="s">
        <v>84</v>
      </c>
      <c r="J98" s="1" t="s">
        <v>84</v>
      </c>
      <c r="K98" s="1" t="s">
        <v>84</v>
      </c>
      <c r="L98" s="1" t="s">
        <v>21</v>
      </c>
      <c r="M98" s="1" t="s">
        <v>105</v>
      </c>
      <c r="N98" t="str">
        <f>VLOOKUP(M98,'Exportar Planilha'!B:E,4,FALSE)</f>
        <v xml:space="preserve">AIH BLOQUEADA PARA AUDITORIA NO PRONTUÁRIO                                                         </v>
      </c>
    </row>
    <row r="99" spans="1:14" x14ac:dyDescent="0.25">
      <c r="A99" s="1">
        <v>256</v>
      </c>
      <c r="B99" s="1" t="s">
        <v>742</v>
      </c>
      <c r="C99" s="1" t="s">
        <v>743</v>
      </c>
      <c r="D99" s="1" t="s">
        <v>3037</v>
      </c>
      <c r="E99" s="1" t="s">
        <v>16</v>
      </c>
      <c r="F99" s="1" t="s">
        <v>17</v>
      </c>
      <c r="G99" s="1" t="s">
        <v>444</v>
      </c>
      <c r="H99" s="1" t="s">
        <v>107</v>
      </c>
      <c r="I99" s="1" t="s">
        <v>745</v>
      </c>
      <c r="J99" s="1" t="s">
        <v>745</v>
      </c>
      <c r="K99" s="1" t="s">
        <v>745</v>
      </c>
      <c r="L99" s="1" t="s">
        <v>21</v>
      </c>
      <c r="M99" s="1" t="s">
        <v>90</v>
      </c>
      <c r="N99" t="str">
        <f>VLOOKUP(M99,'Exportar Planilha'!B:E,4,FALSE)</f>
        <v xml:space="preserve">AIH BLOQUEADA POR SOLICITAÇÃO DE LIBERAÇÃO                                                             </v>
      </c>
    </row>
    <row r="100" spans="1:14" x14ac:dyDescent="0.25">
      <c r="A100" s="1">
        <v>263</v>
      </c>
      <c r="B100" s="1" t="s">
        <v>79</v>
      </c>
      <c r="C100" s="1" t="s">
        <v>80</v>
      </c>
      <c r="D100" s="1" t="s">
        <v>2547</v>
      </c>
      <c r="E100" s="1" t="s">
        <v>16</v>
      </c>
      <c r="F100" s="1" t="s">
        <v>17</v>
      </c>
      <c r="G100" s="1" t="s">
        <v>330</v>
      </c>
      <c r="H100" s="1" t="s">
        <v>215</v>
      </c>
      <c r="I100" s="1" t="s">
        <v>84</v>
      </c>
      <c r="J100" s="1" t="s">
        <v>84</v>
      </c>
      <c r="K100" s="1" t="s">
        <v>84</v>
      </c>
      <c r="L100" s="1" t="s">
        <v>21</v>
      </c>
      <c r="M100" s="1" t="s">
        <v>105</v>
      </c>
      <c r="N100" t="str">
        <f>VLOOKUP(M100,'Exportar Planilha'!B:E,4,FALSE)</f>
        <v xml:space="preserve">AIH BLOQUEADA PARA AUDITORIA NO PRONTUÁRIO                                                         </v>
      </c>
    </row>
    <row r="101" spans="1:14" x14ac:dyDescent="0.25">
      <c r="A101" s="1">
        <v>271</v>
      </c>
      <c r="B101" s="1" t="s">
        <v>32</v>
      </c>
      <c r="C101" s="1" t="s">
        <v>33</v>
      </c>
      <c r="D101" s="1" t="s">
        <v>779</v>
      </c>
      <c r="E101" s="1" t="s">
        <v>16</v>
      </c>
      <c r="F101" s="1" t="s">
        <v>17</v>
      </c>
      <c r="G101" s="1" t="s">
        <v>466</v>
      </c>
      <c r="H101" s="1" t="s">
        <v>780</v>
      </c>
      <c r="I101" s="1" t="s">
        <v>37</v>
      </c>
      <c r="J101" s="1" t="s">
        <v>37</v>
      </c>
      <c r="K101" s="1" t="s">
        <v>55</v>
      </c>
      <c r="L101" s="1" t="s">
        <v>21</v>
      </c>
      <c r="M101" s="1" t="s">
        <v>38</v>
      </c>
      <c r="N101" t="str">
        <f>VLOOKUP(M101,'Exportar Planilha'!B:E,4,FALSE)</f>
        <v xml:space="preserve">QUANTIDADE DE DIÁRIAS SUPERIOR A CAPACIDADE INSTALADA </v>
      </c>
    </row>
    <row r="102" spans="1:14" x14ac:dyDescent="0.25">
      <c r="A102" s="1">
        <v>273</v>
      </c>
      <c r="B102" s="1" t="s">
        <v>32</v>
      </c>
      <c r="C102" s="1" t="s">
        <v>33</v>
      </c>
      <c r="D102" s="1" t="s">
        <v>1936</v>
      </c>
      <c r="E102" s="1" t="s">
        <v>16</v>
      </c>
      <c r="F102" s="1" t="s">
        <v>17</v>
      </c>
      <c r="G102" s="1" t="s">
        <v>40</v>
      </c>
      <c r="H102" s="1" t="s">
        <v>67</v>
      </c>
      <c r="I102" s="1" t="s">
        <v>37</v>
      </c>
      <c r="J102" s="1" t="s">
        <v>37</v>
      </c>
      <c r="K102" s="1" t="s">
        <v>1937</v>
      </c>
      <c r="L102" s="1" t="s">
        <v>446</v>
      </c>
      <c r="M102" s="1" t="s">
        <v>38</v>
      </c>
      <c r="N102" t="str">
        <f>VLOOKUP(M102,'Exportar Planilha'!B:E,4,FALSE)</f>
        <v xml:space="preserve">QUANTIDADE DE DIÁRIAS SUPERIOR A CAPACIDADE INSTALADA </v>
      </c>
    </row>
    <row r="103" spans="1:14" x14ac:dyDescent="0.25">
      <c r="A103" s="1">
        <v>278</v>
      </c>
      <c r="B103" s="1" t="s">
        <v>742</v>
      </c>
      <c r="C103" s="1" t="s">
        <v>743</v>
      </c>
      <c r="D103" s="1" t="s">
        <v>2205</v>
      </c>
      <c r="E103" s="1" t="s">
        <v>16</v>
      </c>
      <c r="F103" s="1" t="s">
        <v>17</v>
      </c>
      <c r="G103" s="1" t="s">
        <v>122</v>
      </c>
      <c r="H103" s="1" t="s">
        <v>122</v>
      </c>
      <c r="I103" s="1" t="s">
        <v>745</v>
      </c>
      <c r="J103" s="1" t="s">
        <v>745</v>
      </c>
      <c r="K103" s="1" t="s">
        <v>745</v>
      </c>
      <c r="L103" s="1" t="s">
        <v>21</v>
      </c>
      <c r="M103" s="1" t="s">
        <v>90</v>
      </c>
      <c r="N103" t="str">
        <f>VLOOKUP(M103,'Exportar Planilha'!B:E,4,FALSE)</f>
        <v xml:space="preserve">AIH BLOQUEADA POR SOLICITAÇÃO DE LIBERAÇÃO                                                             </v>
      </c>
    </row>
    <row r="104" spans="1:14" x14ac:dyDescent="0.25">
      <c r="A104" s="1">
        <v>282</v>
      </c>
      <c r="B104" s="1" t="s">
        <v>32</v>
      </c>
      <c r="C104" s="1" t="s">
        <v>33</v>
      </c>
      <c r="D104" s="1" t="s">
        <v>778</v>
      </c>
      <c r="E104" s="1" t="s">
        <v>16</v>
      </c>
      <c r="F104" s="1" t="s">
        <v>17</v>
      </c>
      <c r="G104" s="1" t="s">
        <v>58</v>
      </c>
      <c r="H104" s="1" t="s">
        <v>403</v>
      </c>
      <c r="I104" s="1" t="s">
        <v>37</v>
      </c>
      <c r="J104" s="1" t="s">
        <v>37</v>
      </c>
      <c r="K104" s="1" t="s">
        <v>41</v>
      </c>
      <c r="L104" s="1" t="s">
        <v>21</v>
      </c>
      <c r="M104" s="1" t="s">
        <v>38</v>
      </c>
      <c r="N104" t="str">
        <f>VLOOKUP(M104,'Exportar Planilha'!B:E,4,FALSE)</f>
        <v xml:space="preserve">QUANTIDADE DE DIÁRIAS SUPERIOR A CAPACIDADE INSTALADA </v>
      </c>
    </row>
    <row r="105" spans="1:14" x14ac:dyDescent="0.25">
      <c r="A105" s="1">
        <v>293</v>
      </c>
      <c r="B105" s="1" t="s">
        <v>742</v>
      </c>
      <c r="C105" s="1" t="s">
        <v>743</v>
      </c>
      <c r="D105" s="1" t="s">
        <v>1560</v>
      </c>
      <c r="E105" s="1" t="s">
        <v>16</v>
      </c>
      <c r="F105" s="1" t="s">
        <v>17</v>
      </c>
      <c r="G105" s="1" t="s">
        <v>211</v>
      </c>
      <c r="H105" s="1" t="s">
        <v>129</v>
      </c>
      <c r="I105" s="1" t="s">
        <v>745</v>
      </c>
      <c r="J105" s="1" t="s">
        <v>745</v>
      </c>
      <c r="K105" s="1" t="s">
        <v>745</v>
      </c>
      <c r="L105" s="1" t="s">
        <v>21</v>
      </c>
      <c r="M105" s="1" t="s">
        <v>90</v>
      </c>
      <c r="N105" t="str">
        <f>VLOOKUP(M105,'Exportar Planilha'!B:E,4,FALSE)</f>
        <v xml:space="preserve">AIH BLOQUEADA POR SOLICITAÇÃO DE LIBERAÇÃO                                                             </v>
      </c>
    </row>
    <row r="106" spans="1:14" x14ac:dyDescent="0.25">
      <c r="A106" s="1">
        <v>296</v>
      </c>
      <c r="B106" s="1" t="s">
        <v>79</v>
      </c>
      <c r="C106" s="1" t="s">
        <v>80</v>
      </c>
      <c r="D106" s="1" t="s">
        <v>109</v>
      </c>
      <c r="E106" s="1" t="s">
        <v>16</v>
      </c>
      <c r="F106" s="1" t="s">
        <v>17</v>
      </c>
      <c r="G106" s="1" t="s">
        <v>107</v>
      </c>
      <c r="H106" s="1" t="s">
        <v>107</v>
      </c>
      <c r="I106" s="1" t="s">
        <v>84</v>
      </c>
      <c r="J106" s="1" t="s">
        <v>84</v>
      </c>
      <c r="K106" s="1" t="s">
        <v>101</v>
      </c>
      <c r="L106" s="1" t="s">
        <v>21</v>
      </c>
      <c r="M106" s="1" t="s">
        <v>105</v>
      </c>
      <c r="N106" t="str">
        <f>VLOOKUP(M106,'Exportar Planilha'!B:E,4,FALSE)</f>
        <v xml:space="preserve">AIH BLOQUEADA PARA AUDITORIA NO PRONTUÁRIO                                                         </v>
      </c>
    </row>
    <row r="107" spans="1:14" x14ac:dyDescent="0.25">
      <c r="A107" s="1">
        <v>302</v>
      </c>
      <c r="B107" s="1" t="s">
        <v>130</v>
      </c>
      <c r="C107" s="1" t="s">
        <v>420</v>
      </c>
      <c r="D107" s="1" t="s">
        <v>2063</v>
      </c>
      <c r="E107" s="1" t="s">
        <v>16</v>
      </c>
      <c r="F107" s="1" t="s">
        <v>17</v>
      </c>
      <c r="G107" s="1" t="s">
        <v>191</v>
      </c>
      <c r="H107" s="1" t="s">
        <v>133</v>
      </c>
      <c r="I107" s="1" t="s">
        <v>422</v>
      </c>
      <c r="J107" s="1" t="s">
        <v>135</v>
      </c>
      <c r="K107" s="1" t="s">
        <v>422</v>
      </c>
      <c r="L107" s="1" t="s">
        <v>21</v>
      </c>
      <c r="M107" s="1" t="s">
        <v>353</v>
      </c>
      <c r="N107" t="str">
        <f>VLOOKUP(M107,'Exportar Planilha'!B:E,4,FALSE)</f>
        <v xml:space="preserve">AIH BLOQUEADA POR PERMANÊNCIA A MENOR INJUSTIFICADA                                                    </v>
      </c>
    </row>
    <row r="108" spans="1:14" x14ac:dyDescent="0.25">
      <c r="A108" s="1">
        <v>304</v>
      </c>
      <c r="B108" s="1" t="s">
        <v>742</v>
      </c>
      <c r="C108" s="1" t="s">
        <v>743</v>
      </c>
      <c r="D108" s="1" t="s">
        <v>2206</v>
      </c>
      <c r="E108" s="1" t="s">
        <v>16</v>
      </c>
      <c r="F108" s="1" t="s">
        <v>17</v>
      </c>
      <c r="G108" s="1" t="s">
        <v>155</v>
      </c>
      <c r="H108" s="1" t="s">
        <v>191</v>
      </c>
      <c r="I108" s="1" t="s">
        <v>745</v>
      </c>
      <c r="J108" s="1" t="s">
        <v>745</v>
      </c>
      <c r="K108" s="1" t="s">
        <v>745</v>
      </c>
      <c r="L108" s="1" t="s">
        <v>21</v>
      </c>
      <c r="M108" s="1" t="s">
        <v>233</v>
      </c>
      <c r="N108" t="str">
        <f>VLOOKUP(M108,'Exportar Planilha'!B:E,4,FALSE)</f>
        <v>AIH BLOQUEADA POR PERÍODOS DE INTERNAÇÃO SOBREPOSTOS NO MOVIMENTO</v>
      </c>
    </row>
    <row r="109" spans="1:14" x14ac:dyDescent="0.25">
      <c r="A109" s="1">
        <v>317</v>
      </c>
      <c r="B109" s="1" t="s">
        <v>79</v>
      </c>
      <c r="C109" s="1" t="s">
        <v>80</v>
      </c>
      <c r="D109" s="1" t="s">
        <v>1608</v>
      </c>
      <c r="E109" s="1" t="s">
        <v>16</v>
      </c>
      <c r="F109" s="1" t="s">
        <v>17</v>
      </c>
      <c r="G109" s="1" t="s">
        <v>107</v>
      </c>
      <c r="H109" s="1" t="s">
        <v>108</v>
      </c>
      <c r="I109" s="1" t="s">
        <v>84</v>
      </c>
      <c r="J109" s="1" t="s">
        <v>84</v>
      </c>
      <c r="K109" s="1" t="s">
        <v>84</v>
      </c>
      <c r="L109" s="1" t="s">
        <v>21</v>
      </c>
      <c r="M109" s="1" t="s">
        <v>105</v>
      </c>
      <c r="N109" t="str">
        <f>VLOOKUP(M109,'Exportar Planilha'!B:E,4,FALSE)</f>
        <v xml:space="preserve">AIH BLOQUEADA PARA AUDITORIA NO PRONTUÁRIO                                                         </v>
      </c>
    </row>
    <row r="110" spans="1:14" x14ac:dyDescent="0.25">
      <c r="A110" s="1">
        <v>338</v>
      </c>
      <c r="B110" s="1" t="s">
        <v>32</v>
      </c>
      <c r="C110" s="1" t="s">
        <v>33</v>
      </c>
      <c r="D110" s="1" t="s">
        <v>2285</v>
      </c>
      <c r="E110" s="1" t="s">
        <v>16</v>
      </c>
      <c r="F110" s="1" t="s">
        <v>17</v>
      </c>
      <c r="G110" s="1" t="s">
        <v>465</v>
      </c>
      <c r="H110" s="1" t="s">
        <v>1140</v>
      </c>
      <c r="I110" s="1" t="s">
        <v>37</v>
      </c>
      <c r="J110" s="1" t="s">
        <v>37</v>
      </c>
      <c r="K110" s="1" t="s">
        <v>41</v>
      </c>
      <c r="L110" s="1" t="s">
        <v>21</v>
      </c>
      <c r="M110" s="1" t="s">
        <v>38</v>
      </c>
      <c r="N110" t="str">
        <f>VLOOKUP(M110,'Exportar Planilha'!B:E,4,FALSE)</f>
        <v xml:space="preserve">QUANTIDADE DE DIÁRIAS SUPERIOR A CAPACIDADE INSTALADA </v>
      </c>
    </row>
    <row r="111" spans="1:14" x14ac:dyDescent="0.25">
      <c r="A111" s="1">
        <v>339</v>
      </c>
      <c r="B111" s="1" t="s">
        <v>32</v>
      </c>
      <c r="C111" s="1" t="s">
        <v>33</v>
      </c>
      <c r="D111" s="1" t="s">
        <v>1590</v>
      </c>
      <c r="E111" s="1" t="s">
        <v>16</v>
      </c>
      <c r="F111" s="1" t="s">
        <v>17</v>
      </c>
      <c r="G111" s="1" t="s">
        <v>1140</v>
      </c>
      <c r="H111" s="1" t="s">
        <v>1256</v>
      </c>
      <c r="I111" s="1" t="s">
        <v>37</v>
      </c>
      <c r="J111" s="1" t="s">
        <v>37</v>
      </c>
      <c r="K111" s="1" t="s">
        <v>55</v>
      </c>
      <c r="L111" s="1" t="s">
        <v>21</v>
      </c>
      <c r="M111" s="1" t="s">
        <v>38</v>
      </c>
      <c r="N111" t="str">
        <f>VLOOKUP(M111,'Exportar Planilha'!B:E,4,FALSE)</f>
        <v xml:space="preserve">QUANTIDADE DE DIÁRIAS SUPERIOR A CAPACIDADE INSTALADA </v>
      </c>
    </row>
    <row r="112" spans="1:14" x14ac:dyDescent="0.25">
      <c r="A112" s="1">
        <v>340</v>
      </c>
      <c r="B112" s="1" t="s">
        <v>32</v>
      </c>
      <c r="C112" s="1" t="s">
        <v>33</v>
      </c>
      <c r="D112" s="1" t="s">
        <v>1255</v>
      </c>
      <c r="E112" s="1" t="s">
        <v>16</v>
      </c>
      <c r="F112" s="1" t="s">
        <v>17</v>
      </c>
      <c r="G112" s="1" t="s">
        <v>1140</v>
      </c>
      <c r="H112" s="1" t="s">
        <v>1256</v>
      </c>
      <c r="I112" s="1" t="s">
        <v>37</v>
      </c>
      <c r="J112" s="1" t="s">
        <v>37</v>
      </c>
      <c r="K112" s="1" t="s">
        <v>55</v>
      </c>
      <c r="L112" s="1" t="s">
        <v>21</v>
      </c>
      <c r="M112" s="1" t="s">
        <v>38</v>
      </c>
      <c r="N112" t="str">
        <f>VLOOKUP(M112,'Exportar Planilha'!B:E,4,FALSE)</f>
        <v xml:space="preserve">QUANTIDADE DE DIÁRIAS SUPERIOR A CAPACIDADE INSTALADA </v>
      </c>
    </row>
    <row r="113" spans="1:14" x14ac:dyDescent="0.25">
      <c r="A113" s="1">
        <v>341</v>
      </c>
      <c r="B113" s="1" t="s">
        <v>32</v>
      </c>
      <c r="C113" s="1" t="s">
        <v>33</v>
      </c>
      <c r="D113" s="1" t="s">
        <v>1591</v>
      </c>
      <c r="E113" s="1" t="s">
        <v>16</v>
      </c>
      <c r="F113" s="1" t="s">
        <v>17</v>
      </c>
      <c r="G113" s="1" t="s">
        <v>1256</v>
      </c>
      <c r="H113" s="1" t="s">
        <v>671</v>
      </c>
      <c r="I113" s="1" t="s">
        <v>37</v>
      </c>
      <c r="J113" s="1" t="s">
        <v>37</v>
      </c>
      <c r="K113" s="1" t="s">
        <v>37</v>
      </c>
      <c r="L113" s="1" t="s">
        <v>21</v>
      </c>
      <c r="M113" s="1" t="s">
        <v>38</v>
      </c>
      <c r="N113" t="str">
        <f>VLOOKUP(M113,'Exportar Planilha'!B:E,4,FALSE)</f>
        <v xml:space="preserve">QUANTIDADE DE DIÁRIAS SUPERIOR A CAPACIDADE INSTALADA </v>
      </c>
    </row>
    <row r="114" spans="1:14" x14ac:dyDescent="0.25">
      <c r="A114" s="1">
        <v>342</v>
      </c>
      <c r="B114" s="1" t="s">
        <v>32</v>
      </c>
      <c r="C114" s="1" t="s">
        <v>33</v>
      </c>
      <c r="D114" s="1" t="s">
        <v>781</v>
      </c>
      <c r="E114" s="1" t="s">
        <v>16</v>
      </c>
      <c r="F114" s="1" t="s">
        <v>17</v>
      </c>
      <c r="G114" s="1" t="s">
        <v>782</v>
      </c>
      <c r="H114" s="1" t="s">
        <v>670</v>
      </c>
      <c r="I114" s="1" t="s">
        <v>37</v>
      </c>
      <c r="J114" s="1" t="s">
        <v>37</v>
      </c>
      <c r="K114" s="1" t="s">
        <v>783</v>
      </c>
      <c r="L114" s="1" t="s">
        <v>21</v>
      </c>
      <c r="M114" s="1" t="s">
        <v>38</v>
      </c>
      <c r="N114" t="str">
        <f>VLOOKUP(M114,'Exportar Planilha'!B:E,4,FALSE)</f>
        <v xml:space="preserve">QUANTIDADE DE DIÁRIAS SUPERIOR A CAPACIDADE INSTALADA </v>
      </c>
    </row>
    <row r="115" spans="1:14" x14ac:dyDescent="0.25">
      <c r="A115" s="1">
        <v>343</v>
      </c>
      <c r="B115" s="1" t="s">
        <v>32</v>
      </c>
      <c r="C115" s="1" t="s">
        <v>33</v>
      </c>
      <c r="D115" s="1" t="s">
        <v>784</v>
      </c>
      <c r="E115" s="1" t="s">
        <v>16</v>
      </c>
      <c r="F115" s="1" t="s">
        <v>17</v>
      </c>
      <c r="G115" s="1" t="s">
        <v>466</v>
      </c>
      <c r="H115" s="1" t="s">
        <v>785</v>
      </c>
      <c r="I115" s="1" t="s">
        <v>37</v>
      </c>
      <c r="J115" s="1" t="s">
        <v>37</v>
      </c>
      <c r="K115" s="1" t="s">
        <v>41</v>
      </c>
      <c r="L115" s="1" t="s">
        <v>21</v>
      </c>
      <c r="M115" s="1" t="s">
        <v>38</v>
      </c>
      <c r="N115" t="str">
        <f>VLOOKUP(M115,'Exportar Planilha'!B:E,4,FALSE)</f>
        <v xml:space="preserve">QUANTIDADE DE DIÁRIAS SUPERIOR A CAPACIDADE INSTALADA </v>
      </c>
    </row>
    <row r="116" spans="1:14" x14ac:dyDescent="0.25">
      <c r="A116" s="1">
        <v>344</v>
      </c>
      <c r="B116" s="1" t="s">
        <v>32</v>
      </c>
      <c r="C116" s="1" t="s">
        <v>33</v>
      </c>
      <c r="D116" s="1" t="s">
        <v>42</v>
      </c>
      <c r="E116" s="1" t="s">
        <v>16</v>
      </c>
      <c r="F116" s="1" t="s">
        <v>17</v>
      </c>
      <c r="G116" s="1" t="s">
        <v>43</v>
      </c>
      <c r="H116" s="1" t="s">
        <v>44</v>
      </c>
      <c r="I116" s="1" t="s">
        <v>37</v>
      </c>
      <c r="J116" s="1" t="s">
        <v>37</v>
      </c>
      <c r="K116" s="1" t="s">
        <v>37</v>
      </c>
      <c r="L116" s="1" t="s">
        <v>21</v>
      </c>
      <c r="M116" s="1" t="s">
        <v>38</v>
      </c>
      <c r="N116" t="str">
        <f>VLOOKUP(M116,'Exportar Planilha'!B:E,4,FALSE)</f>
        <v xml:space="preserve">QUANTIDADE DE DIÁRIAS SUPERIOR A CAPACIDADE INSTALADA </v>
      </c>
    </row>
    <row r="117" spans="1:14" x14ac:dyDescent="0.25">
      <c r="A117" s="1">
        <v>345</v>
      </c>
      <c r="B117" s="1" t="s">
        <v>32</v>
      </c>
      <c r="C117" s="1" t="s">
        <v>33</v>
      </c>
      <c r="D117" s="1" t="s">
        <v>1938</v>
      </c>
      <c r="E117" s="1" t="s">
        <v>16</v>
      </c>
      <c r="F117" s="1" t="s">
        <v>17</v>
      </c>
      <c r="G117" s="1" t="s">
        <v>35</v>
      </c>
      <c r="H117" s="1" t="s">
        <v>577</v>
      </c>
      <c r="I117" s="1" t="s">
        <v>37</v>
      </c>
      <c r="J117" s="1" t="s">
        <v>37</v>
      </c>
      <c r="K117" s="1" t="s">
        <v>37</v>
      </c>
      <c r="L117" s="1" t="s">
        <v>21</v>
      </c>
      <c r="M117" s="1" t="s">
        <v>38</v>
      </c>
      <c r="N117" t="str">
        <f>VLOOKUP(M117,'Exportar Planilha'!B:E,4,FALSE)</f>
        <v xml:space="preserve">QUANTIDADE DE DIÁRIAS SUPERIOR A CAPACIDADE INSTALADA </v>
      </c>
    </row>
    <row r="118" spans="1:14" x14ac:dyDescent="0.25">
      <c r="A118" s="1">
        <v>346</v>
      </c>
      <c r="B118" s="1" t="s">
        <v>32</v>
      </c>
      <c r="C118" s="1" t="s">
        <v>33</v>
      </c>
      <c r="D118" s="1" t="s">
        <v>45</v>
      </c>
      <c r="E118" s="1" t="s">
        <v>16</v>
      </c>
      <c r="F118" s="1" t="s">
        <v>17</v>
      </c>
      <c r="G118" s="1" t="s">
        <v>44</v>
      </c>
      <c r="H118" s="1" t="s">
        <v>46</v>
      </c>
      <c r="I118" s="1" t="s">
        <v>37</v>
      </c>
      <c r="J118" s="1" t="s">
        <v>37</v>
      </c>
      <c r="K118" s="1" t="s">
        <v>41</v>
      </c>
      <c r="L118" s="1" t="s">
        <v>21</v>
      </c>
      <c r="M118" s="1" t="s">
        <v>38</v>
      </c>
      <c r="N118" t="str">
        <f>VLOOKUP(M118,'Exportar Planilha'!B:E,4,FALSE)</f>
        <v xml:space="preserve">QUANTIDADE DE DIÁRIAS SUPERIOR A CAPACIDADE INSTALADA </v>
      </c>
    </row>
    <row r="119" spans="1:14" x14ac:dyDescent="0.25">
      <c r="A119" s="1">
        <v>347</v>
      </c>
      <c r="B119" s="1" t="s">
        <v>32</v>
      </c>
      <c r="C119" s="1" t="s">
        <v>33</v>
      </c>
      <c r="D119" s="1" t="s">
        <v>47</v>
      </c>
      <c r="E119" s="1" t="s">
        <v>16</v>
      </c>
      <c r="F119" s="1" t="s">
        <v>17</v>
      </c>
      <c r="G119" s="1" t="s">
        <v>48</v>
      </c>
      <c r="H119" s="1" t="s">
        <v>49</v>
      </c>
      <c r="I119" s="1" t="s">
        <v>37</v>
      </c>
      <c r="J119" s="1" t="s">
        <v>37</v>
      </c>
      <c r="K119" s="1" t="s">
        <v>37</v>
      </c>
      <c r="L119" s="1" t="s">
        <v>21</v>
      </c>
      <c r="M119" s="1" t="s">
        <v>38</v>
      </c>
      <c r="N119" t="str">
        <f>VLOOKUP(M119,'Exportar Planilha'!B:E,4,FALSE)</f>
        <v xml:space="preserve">QUANTIDADE DE DIÁRIAS SUPERIOR A CAPACIDADE INSTALADA </v>
      </c>
    </row>
    <row r="120" spans="1:14" x14ac:dyDescent="0.25">
      <c r="A120" s="1">
        <v>348</v>
      </c>
      <c r="B120" s="1" t="s">
        <v>32</v>
      </c>
      <c r="C120" s="1" t="s">
        <v>33</v>
      </c>
      <c r="D120" s="1" t="s">
        <v>1208</v>
      </c>
      <c r="E120" s="1" t="s">
        <v>16</v>
      </c>
      <c r="F120" s="1" t="s">
        <v>17</v>
      </c>
      <c r="G120" s="1" t="s">
        <v>40</v>
      </c>
      <c r="H120" s="1" t="s">
        <v>402</v>
      </c>
      <c r="I120" s="1" t="s">
        <v>37</v>
      </c>
      <c r="J120" s="1" t="s">
        <v>37</v>
      </c>
      <c r="K120" s="1" t="s">
        <v>41</v>
      </c>
      <c r="L120" s="1" t="s">
        <v>21</v>
      </c>
      <c r="M120" s="1" t="s">
        <v>38</v>
      </c>
      <c r="N120" t="str">
        <f>VLOOKUP(M120,'Exportar Planilha'!B:E,4,FALSE)</f>
        <v xml:space="preserve">QUANTIDADE DE DIÁRIAS SUPERIOR A CAPACIDADE INSTALADA </v>
      </c>
    </row>
    <row r="121" spans="1:14" x14ac:dyDescent="0.25">
      <c r="A121" s="1">
        <v>349</v>
      </c>
      <c r="B121" s="1" t="s">
        <v>32</v>
      </c>
      <c r="C121" s="1" t="s">
        <v>33</v>
      </c>
      <c r="D121" s="1" t="s">
        <v>2244</v>
      </c>
      <c r="E121" s="1" t="s">
        <v>16</v>
      </c>
      <c r="F121" s="1" t="s">
        <v>17</v>
      </c>
      <c r="G121" s="1" t="s">
        <v>40</v>
      </c>
      <c r="H121" s="1" t="s">
        <v>402</v>
      </c>
      <c r="I121" s="1" t="s">
        <v>37</v>
      </c>
      <c r="J121" s="1" t="s">
        <v>37</v>
      </c>
      <c r="K121" s="1" t="s">
        <v>37</v>
      </c>
      <c r="L121" s="1" t="s">
        <v>21</v>
      </c>
      <c r="M121" s="1" t="s">
        <v>38</v>
      </c>
      <c r="N121" t="str">
        <f>VLOOKUP(M121,'Exportar Planilha'!B:E,4,FALSE)</f>
        <v xml:space="preserve">QUANTIDADE DE DIÁRIAS SUPERIOR A CAPACIDADE INSTALADA </v>
      </c>
    </row>
    <row r="122" spans="1:14" x14ac:dyDescent="0.25">
      <c r="A122" s="1">
        <v>350</v>
      </c>
      <c r="B122" s="1" t="s">
        <v>32</v>
      </c>
      <c r="C122" s="1" t="s">
        <v>33</v>
      </c>
      <c r="D122" s="1" t="s">
        <v>50</v>
      </c>
      <c r="E122" s="1" t="s">
        <v>16</v>
      </c>
      <c r="F122" s="1" t="s">
        <v>17</v>
      </c>
      <c r="G122" s="1" t="s">
        <v>40</v>
      </c>
      <c r="H122" s="1" t="s">
        <v>46</v>
      </c>
      <c r="I122" s="1" t="s">
        <v>37</v>
      </c>
      <c r="J122" s="1" t="s">
        <v>37</v>
      </c>
      <c r="K122" s="1" t="s">
        <v>37</v>
      </c>
      <c r="L122" s="1" t="s">
        <v>21</v>
      </c>
      <c r="M122" s="1" t="s">
        <v>38</v>
      </c>
      <c r="N122" t="str">
        <f>VLOOKUP(M122,'Exportar Planilha'!B:E,4,FALSE)</f>
        <v xml:space="preserve">QUANTIDADE DE DIÁRIAS SUPERIOR A CAPACIDADE INSTALADA </v>
      </c>
    </row>
    <row r="123" spans="1:14" x14ac:dyDescent="0.25">
      <c r="A123" s="1">
        <v>351</v>
      </c>
      <c r="B123" s="1" t="s">
        <v>32</v>
      </c>
      <c r="C123" s="1" t="s">
        <v>33</v>
      </c>
      <c r="D123" s="1" t="s">
        <v>1592</v>
      </c>
      <c r="E123" s="1" t="s">
        <v>16</v>
      </c>
      <c r="F123" s="1" t="s">
        <v>17</v>
      </c>
      <c r="G123" s="1" t="s">
        <v>40</v>
      </c>
      <c r="H123" s="1" t="s">
        <v>402</v>
      </c>
      <c r="I123" s="1" t="s">
        <v>37</v>
      </c>
      <c r="J123" s="1" t="s">
        <v>37</v>
      </c>
      <c r="K123" s="1" t="s">
        <v>55</v>
      </c>
      <c r="L123" s="1" t="s">
        <v>21</v>
      </c>
      <c r="M123" s="1" t="s">
        <v>38</v>
      </c>
      <c r="N123" t="str">
        <f>VLOOKUP(M123,'Exportar Planilha'!B:E,4,FALSE)</f>
        <v xml:space="preserve">QUANTIDADE DE DIÁRIAS SUPERIOR A CAPACIDADE INSTALADA </v>
      </c>
    </row>
    <row r="124" spans="1:14" x14ac:dyDescent="0.25">
      <c r="A124" s="1">
        <v>352</v>
      </c>
      <c r="B124" s="1" t="s">
        <v>32</v>
      </c>
      <c r="C124" s="1" t="s">
        <v>33</v>
      </c>
      <c r="D124" s="1" t="s">
        <v>1939</v>
      </c>
      <c r="E124" s="1" t="s">
        <v>16</v>
      </c>
      <c r="F124" s="1" t="s">
        <v>17</v>
      </c>
      <c r="G124" s="1" t="s">
        <v>40</v>
      </c>
      <c r="H124" s="1" t="s">
        <v>402</v>
      </c>
      <c r="I124" s="1" t="s">
        <v>37</v>
      </c>
      <c r="J124" s="1" t="s">
        <v>37</v>
      </c>
      <c r="K124" s="1" t="s">
        <v>55</v>
      </c>
      <c r="L124" s="1" t="s">
        <v>21</v>
      </c>
      <c r="M124" s="1" t="s">
        <v>38</v>
      </c>
      <c r="N124" t="str">
        <f>VLOOKUP(M124,'Exportar Planilha'!B:E,4,FALSE)</f>
        <v xml:space="preserve">QUANTIDADE DE DIÁRIAS SUPERIOR A CAPACIDADE INSTALADA </v>
      </c>
    </row>
    <row r="125" spans="1:14" x14ac:dyDescent="0.25">
      <c r="A125" s="1">
        <v>356</v>
      </c>
      <c r="B125" s="1" t="s">
        <v>79</v>
      </c>
      <c r="C125" s="1" t="s">
        <v>80</v>
      </c>
      <c r="D125" s="1" t="s">
        <v>1224</v>
      </c>
      <c r="E125" s="1" t="s">
        <v>16</v>
      </c>
      <c r="F125" s="1" t="s">
        <v>17</v>
      </c>
      <c r="G125" s="1" t="s">
        <v>125</v>
      </c>
      <c r="H125" s="1" t="s">
        <v>126</v>
      </c>
      <c r="I125" s="1" t="s">
        <v>84</v>
      </c>
      <c r="J125" s="1" t="s">
        <v>84</v>
      </c>
      <c r="K125" s="1" t="s">
        <v>1225</v>
      </c>
      <c r="L125" s="1" t="s">
        <v>21</v>
      </c>
      <c r="M125" s="1" t="s">
        <v>105</v>
      </c>
      <c r="N125" t="str">
        <f>VLOOKUP(M125,'Exportar Planilha'!B:E,4,FALSE)</f>
        <v xml:space="preserve">AIH BLOQUEADA PARA AUDITORIA NO PRONTUÁRIO                                                         </v>
      </c>
    </row>
    <row r="126" spans="1:14" x14ac:dyDescent="0.25">
      <c r="A126" s="1">
        <v>373</v>
      </c>
      <c r="B126" s="1" t="s">
        <v>79</v>
      </c>
      <c r="C126" s="1" t="s">
        <v>80</v>
      </c>
      <c r="D126" s="1" t="s">
        <v>1226</v>
      </c>
      <c r="E126" s="1" t="s">
        <v>16</v>
      </c>
      <c r="F126" s="1" t="s">
        <v>17</v>
      </c>
      <c r="G126" s="1" t="s">
        <v>126</v>
      </c>
      <c r="H126" s="1" t="s">
        <v>126</v>
      </c>
      <c r="I126" s="1" t="s">
        <v>84</v>
      </c>
      <c r="J126" s="1" t="s">
        <v>84</v>
      </c>
      <c r="K126" s="1" t="s">
        <v>422</v>
      </c>
      <c r="L126" s="1" t="s">
        <v>21</v>
      </c>
      <c r="M126" s="1" t="s">
        <v>105</v>
      </c>
      <c r="N126" t="str">
        <f>VLOOKUP(M126,'Exportar Planilha'!B:E,4,FALSE)</f>
        <v xml:space="preserve">AIH BLOQUEADA PARA AUDITORIA NO PRONTUÁRIO                                                         </v>
      </c>
    </row>
    <row r="127" spans="1:14" x14ac:dyDescent="0.25">
      <c r="A127" s="1">
        <v>376</v>
      </c>
      <c r="B127" s="1" t="s">
        <v>32</v>
      </c>
      <c r="C127" s="1" t="s">
        <v>33</v>
      </c>
      <c r="D127" s="1" t="s">
        <v>2815</v>
      </c>
      <c r="E127" s="1" t="s">
        <v>16</v>
      </c>
      <c r="F127" s="1" t="s">
        <v>17</v>
      </c>
      <c r="G127" s="1" t="s">
        <v>48</v>
      </c>
      <c r="H127" s="1" t="s">
        <v>402</v>
      </c>
      <c r="I127" s="1" t="s">
        <v>37</v>
      </c>
      <c r="J127" s="1" t="s">
        <v>37</v>
      </c>
      <c r="K127" s="1" t="s">
        <v>37</v>
      </c>
      <c r="L127" s="1" t="s">
        <v>21</v>
      </c>
      <c r="M127" s="1" t="s">
        <v>38</v>
      </c>
      <c r="N127" t="str">
        <f>VLOOKUP(M127,'Exportar Planilha'!B:E,4,FALSE)</f>
        <v xml:space="preserve">QUANTIDADE DE DIÁRIAS SUPERIOR A CAPACIDADE INSTALADA </v>
      </c>
    </row>
    <row r="128" spans="1:14" x14ac:dyDescent="0.25">
      <c r="A128" s="1">
        <v>377</v>
      </c>
      <c r="B128" s="1" t="s">
        <v>32</v>
      </c>
      <c r="C128" s="1" t="s">
        <v>33</v>
      </c>
      <c r="D128" s="1" t="s">
        <v>1209</v>
      </c>
      <c r="E128" s="1" t="s">
        <v>16</v>
      </c>
      <c r="F128" s="1" t="s">
        <v>17</v>
      </c>
      <c r="G128" s="1" t="s">
        <v>40</v>
      </c>
      <c r="H128" s="1" t="s">
        <v>402</v>
      </c>
      <c r="I128" s="1" t="s">
        <v>37</v>
      </c>
      <c r="J128" s="1" t="s">
        <v>37</v>
      </c>
      <c r="K128" s="1" t="s">
        <v>37</v>
      </c>
      <c r="L128" s="1" t="s">
        <v>21</v>
      </c>
      <c r="M128" s="1" t="s">
        <v>38</v>
      </c>
      <c r="N128" t="str">
        <f>VLOOKUP(M128,'Exportar Planilha'!B:E,4,FALSE)</f>
        <v xml:space="preserve">QUANTIDADE DE DIÁRIAS SUPERIOR A CAPACIDADE INSTALADA </v>
      </c>
    </row>
    <row r="129" spans="1:14" x14ac:dyDescent="0.25">
      <c r="A129" s="1">
        <v>381</v>
      </c>
      <c r="B129" s="1" t="s">
        <v>130</v>
      </c>
      <c r="C129" s="1" t="s">
        <v>420</v>
      </c>
      <c r="D129" s="1" t="s">
        <v>1014</v>
      </c>
      <c r="E129" s="1" t="s">
        <v>16</v>
      </c>
      <c r="F129" s="1" t="s">
        <v>17</v>
      </c>
      <c r="G129" s="1" t="s">
        <v>198</v>
      </c>
      <c r="H129" s="1" t="s">
        <v>829</v>
      </c>
      <c r="I129" s="1" t="s">
        <v>422</v>
      </c>
      <c r="J129" s="1" t="s">
        <v>135</v>
      </c>
      <c r="K129" s="1" t="s">
        <v>84</v>
      </c>
      <c r="L129" s="1" t="s">
        <v>21</v>
      </c>
      <c r="M129" s="1" t="s">
        <v>434</v>
      </c>
      <c r="N129" t="str">
        <f>VLOOKUP(M129,'Exportar Planilha'!B:E,4,FALSE)</f>
        <v xml:space="preserve">AIH BLOQUEADA POR ALTA A PEDIDO/ÓBITO/TRANSFERÊNCIA/EVASÃO C/ 1 DIA P/PROCED. C/MP &gt; 2 DIAS =1º ATEND  </v>
      </c>
    </row>
    <row r="130" spans="1:14" x14ac:dyDescent="0.25">
      <c r="A130" s="1">
        <v>405</v>
      </c>
      <c r="B130" s="1" t="s">
        <v>130</v>
      </c>
      <c r="C130" s="1" t="s">
        <v>420</v>
      </c>
      <c r="D130" s="1" t="s">
        <v>2654</v>
      </c>
      <c r="E130" s="1" t="s">
        <v>16</v>
      </c>
      <c r="F130" s="1" t="s">
        <v>17</v>
      </c>
      <c r="G130" s="1" t="s">
        <v>211</v>
      </c>
      <c r="H130" s="1" t="s">
        <v>129</v>
      </c>
      <c r="I130" s="1" t="s">
        <v>422</v>
      </c>
      <c r="J130" s="1" t="s">
        <v>135</v>
      </c>
      <c r="K130" s="1" t="s">
        <v>101</v>
      </c>
      <c r="L130" s="1" t="s">
        <v>21</v>
      </c>
      <c r="M130" s="1" t="s">
        <v>85</v>
      </c>
      <c r="N130" t="str">
        <f>VLOOKUP(M130,'Exportar Planilha'!B:E,4,FALSE)</f>
        <v xml:space="preserve">AIH BLOQUEADA EM OUTRO PROCESSAMENTO                                    </v>
      </c>
    </row>
    <row r="131" spans="1:14" x14ac:dyDescent="0.25">
      <c r="A131" s="1">
        <v>410</v>
      </c>
      <c r="B131" s="1" t="s">
        <v>130</v>
      </c>
      <c r="C131" s="1" t="s">
        <v>420</v>
      </c>
      <c r="D131" s="1" t="s">
        <v>2368</v>
      </c>
      <c r="E131" s="1" t="s">
        <v>16</v>
      </c>
      <c r="F131" s="1" t="s">
        <v>17</v>
      </c>
      <c r="G131" s="1" t="s">
        <v>444</v>
      </c>
      <c r="H131" s="1" t="s">
        <v>155</v>
      </c>
      <c r="I131" s="1" t="s">
        <v>422</v>
      </c>
      <c r="J131" s="1" t="s">
        <v>135</v>
      </c>
      <c r="K131" s="1" t="s">
        <v>2369</v>
      </c>
      <c r="L131" s="1" t="s">
        <v>21</v>
      </c>
      <c r="M131" s="1" t="s">
        <v>189</v>
      </c>
      <c r="N131" t="str">
        <f>VLOOKUP(M131,'Exportar Planilha'!B:E,4,FALSE)</f>
        <v>PROFISSIONAL VINCULADO NÃO CADASTRADO</v>
      </c>
    </row>
    <row r="132" spans="1:14" x14ac:dyDescent="0.25">
      <c r="A132" s="1">
        <v>413</v>
      </c>
      <c r="B132" s="1" t="s">
        <v>79</v>
      </c>
      <c r="C132" s="1" t="s">
        <v>80</v>
      </c>
      <c r="D132" s="1" t="s">
        <v>1218</v>
      </c>
      <c r="E132" s="1" t="s">
        <v>16</v>
      </c>
      <c r="F132" s="1" t="s">
        <v>17</v>
      </c>
      <c r="G132" s="1" t="s">
        <v>160</v>
      </c>
      <c r="H132" s="1" t="s">
        <v>334</v>
      </c>
      <c r="I132" s="1" t="s">
        <v>84</v>
      </c>
      <c r="J132" s="1" t="s">
        <v>84</v>
      </c>
      <c r="K132" s="1" t="s">
        <v>84</v>
      </c>
      <c r="L132" s="1" t="s">
        <v>21</v>
      </c>
      <c r="M132" s="1" t="s">
        <v>90</v>
      </c>
      <c r="N132" t="str">
        <f>VLOOKUP(M132,'Exportar Planilha'!B:E,4,FALSE)</f>
        <v xml:space="preserve">AIH BLOQUEADA POR SOLICITAÇÃO DE LIBERAÇÃO                                                             </v>
      </c>
    </row>
    <row r="133" spans="1:14" x14ac:dyDescent="0.25">
      <c r="A133" s="1">
        <v>417</v>
      </c>
      <c r="B133" s="1" t="s">
        <v>79</v>
      </c>
      <c r="C133" s="1" t="s">
        <v>80</v>
      </c>
      <c r="D133" s="1" t="s">
        <v>1953</v>
      </c>
      <c r="E133" s="1" t="s">
        <v>16</v>
      </c>
      <c r="F133" s="1" t="s">
        <v>17</v>
      </c>
      <c r="G133" s="1" t="s">
        <v>126</v>
      </c>
      <c r="H133" s="1" t="s">
        <v>126</v>
      </c>
      <c r="I133" s="1" t="s">
        <v>84</v>
      </c>
      <c r="J133" s="1" t="s">
        <v>84</v>
      </c>
      <c r="K133" s="1" t="s">
        <v>84</v>
      </c>
      <c r="L133" s="1" t="s">
        <v>21</v>
      </c>
      <c r="M133" s="1" t="s">
        <v>105</v>
      </c>
      <c r="N133" t="str">
        <f>VLOOKUP(M133,'Exportar Planilha'!B:E,4,FALSE)</f>
        <v xml:space="preserve">AIH BLOQUEADA PARA AUDITORIA NO PRONTUÁRIO                                                         </v>
      </c>
    </row>
    <row r="134" spans="1:14" x14ac:dyDescent="0.25">
      <c r="A134" s="1">
        <v>430</v>
      </c>
      <c r="B134" s="1" t="s">
        <v>130</v>
      </c>
      <c r="C134" s="1" t="s">
        <v>420</v>
      </c>
      <c r="D134" s="1" t="s">
        <v>1739</v>
      </c>
      <c r="E134" s="1" t="s">
        <v>16</v>
      </c>
      <c r="F134" s="1" t="s">
        <v>17</v>
      </c>
      <c r="G134" s="1" t="s">
        <v>155</v>
      </c>
      <c r="H134" s="1" t="s">
        <v>144</v>
      </c>
      <c r="I134" s="1" t="s">
        <v>422</v>
      </c>
      <c r="J134" s="1" t="s">
        <v>135</v>
      </c>
      <c r="K134" s="1" t="s">
        <v>422</v>
      </c>
      <c r="L134" s="1" t="s">
        <v>21</v>
      </c>
      <c r="M134" s="1" t="s">
        <v>233</v>
      </c>
      <c r="N134" t="str">
        <f>VLOOKUP(M134,'Exportar Planilha'!B:E,4,FALSE)</f>
        <v>AIH BLOQUEADA POR PERÍODOS DE INTERNAÇÃO SOBREPOSTOS NO MOVIMENTO</v>
      </c>
    </row>
    <row r="135" spans="1:14" x14ac:dyDescent="0.25">
      <c r="A135" s="1">
        <v>430</v>
      </c>
      <c r="B135" s="1" t="s">
        <v>130</v>
      </c>
      <c r="C135" s="1" t="s">
        <v>420</v>
      </c>
      <c r="D135" s="1" t="s">
        <v>1739</v>
      </c>
      <c r="E135" s="1" t="s">
        <v>16</v>
      </c>
      <c r="F135" s="1" t="s">
        <v>17</v>
      </c>
      <c r="G135" s="1" t="s">
        <v>155</v>
      </c>
      <c r="H135" s="1" t="s">
        <v>144</v>
      </c>
      <c r="I135" s="1" t="s">
        <v>422</v>
      </c>
      <c r="J135" s="1" t="s">
        <v>135</v>
      </c>
      <c r="K135" s="1" t="s">
        <v>422</v>
      </c>
      <c r="L135" s="1" t="s">
        <v>21</v>
      </c>
      <c r="M135" s="1" t="s">
        <v>423</v>
      </c>
      <c r="N135" t="str">
        <f>VLOOKUP(M135,'Exportar Planilha'!B:E,4,FALSE)</f>
        <v xml:space="preserve">AIH BLOQUEADA POR DUPL. PROCED. JÁ INCLUÍDOS EM OUTRA AIH NESTE PROCESSAMENTO                          </v>
      </c>
    </row>
    <row r="136" spans="1:14" x14ac:dyDescent="0.25">
      <c r="A136" s="1">
        <v>435</v>
      </c>
      <c r="B136" s="1" t="s">
        <v>130</v>
      </c>
      <c r="C136" s="1" t="s">
        <v>420</v>
      </c>
      <c r="D136" s="1" t="s">
        <v>421</v>
      </c>
      <c r="E136" s="1" t="s">
        <v>16</v>
      </c>
      <c r="F136" s="1" t="s">
        <v>17</v>
      </c>
      <c r="G136" s="1" t="s">
        <v>107</v>
      </c>
      <c r="H136" s="1" t="s">
        <v>155</v>
      </c>
      <c r="I136" s="1" t="s">
        <v>422</v>
      </c>
      <c r="J136" s="1" t="s">
        <v>135</v>
      </c>
      <c r="K136" s="1" t="s">
        <v>422</v>
      </c>
      <c r="L136" s="1" t="s">
        <v>21</v>
      </c>
      <c r="M136" s="1" t="s">
        <v>423</v>
      </c>
      <c r="N136" t="str">
        <f>VLOOKUP(M136,'Exportar Planilha'!B:E,4,FALSE)</f>
        <v xml:space="preserve">AIH BLOQUEADA POR DUPL. PROCED. JÁ INCLUÍDOS EM OUTRA AIH NESTE PROCESSAMENTO                          </v>
      </c>
    </row>
    <row r="137" spans="1:14" x14ac:dyDescent="0.25">
      <c r="A137" s="1">
        <v>435</v>
      </c>
      <c r="B137" s="1" t="s">
        <v>130</v>
      </c>
      <c r="C137" s="1" t="s">
        <v>420</v>
      </c>
      <c r="D137" s="1" t="s">
        <v>421</v>
      </c>
      <c r="E137" s="1" t="s">
        <v>16</v>
      </c>
      <c r="F137" s="1" t="s">
        <v>17</v>
      </c>
      <c r="G137" s="1" t="s">
        <v>107</v>
      </c>
      <c r="H137" s="1" t="s">
        <v>155</v>
      </c>
      <c r="I137" s="1" t="s">
        <v>422</v>
      </c>
      <c r="J137" s="1" t="s">
        <v>135</v>
      </c>
      <c r="K137" s="1" t="s">
        <v>422</v>
      </c>
      <c r="L137" s="1" t="s">
        <v>21</v>
      </c>
      <c r="M137" s="1" t="s">
        <v>233</v>
      </c>
      <c r="N137" t="str">
        <f>VLOOKUP(M137,'Exportar Planilha'!B:E,4,FALSE)</f>
        <v>AIH BLOQUEADA POR PERÍODOS DE INTERNAÇÃO SOBREPOSTOS NO MOVIMENTO</v>
      </c>
    </row>
    <row r="138" spans="1:14" x14ac:dyDescent="0.25">
      <c r="A138" s="1">
        <v>479</v>
      </c>
      <c r="B138" s="1" t="s">
        <v>79</v>
      </c>
      <c r="C138" s="1" t="s">
        <v>80</v>
      </c>
      <c r="D138" s="1" t="s">
        <v>2257</v>
      </c>
      <c r="E138" s="1" t="s">
        <v>16</v>
      </c>
      <c r="F138" s="1" t="s">
        <v>17</v>
      </c>
      <c r="G138" s="1" t="s">
        <v>249</v>
      </c>
      <c r="H138" s="1" t="s">
        <v>229</v>
      </c>
      <c r="I138" s="1" t="s">
        <v>84</v>
      </c>
      <c r="J138" s="1" t="s">
        <v>84</v>
      </c>
      <c r="K138" s="1" t="s">
        <v>772</v>
      </c>
      <c r="L138" s="1" t="s">
        <v>21</v>
      </c>
      <c r="M138" s="1" t="s">
        <v>102</v>
      </c>
      <c r="N138" t="str">
        <f>VLOOKUP(M138,'Exportar Planilha'!B:E,4,FALSE)</f>
        <v>QTD SUPERIOR AO MÁXIMO PERMITIDO ( DIAS INTERNAÇÃO NA COMPETÊNCIA * 3)</v>
      </c>
    </row>
    <row r="139" spans="1:14" x14ac:dyDescent="0.25">
      <c r="A139" s="1">
        <v>539</v>
      </c>
      <c r="B139" s="1" t="s">
        <v>79</v>
      </c>
      <c r="C139" s="1" t="s">
        <v>80</v>
      </c>
      <c r="D139" s="1" t="s">
        <v>1219</v>
      </c>
      <c r="E139" s="1" t="s">
        <v>16</v>
      </c>
      <c r="F139" s="1" t="s">
        <v>17</v>
      </c>
      <c r="G139" s="1" t="s">
        <v>24</v>
      </c>
      <c r="H139" s="1" t="s">
        <v>170</v>
      </c>
      <c r="I139" s="1" t="s">
        <v>84</v>
      </c>
      <c r="J139" s="1" t="s">
        <v>84</v>
      </c>
      <c r="K139" s="1" t="s">
        <v>1068</v>
      </c>
      <c r="L139" s="1" t="s">
        <v>21</v>
      </c>
      <c r="M139" s="1" t="s">
        <v>233</v>
      </c>
      <c r="N139" t="str">
        <f>VLOOKUP(M139,'Exportar Planilha'!B:E,4,FALSE)</f>
        <v>AIH BLOQUEADA POR PERÍODOS DE INTERNAÇÃO SOBREPOSTOS NO MOVIMENTO</v>
      </c>
    </row>
    <row r="140" spans="1:14" x14ac:dyDescent="0.25">
      <c r="A140" s="1">
        <v>542</v>
      </c>
      <c r="B140" s="1" t="s">
        <v>116</v>
      </c>
      <c r="C140" s="1" t="s">
        <v>117</v>
      </c>
      <c r="D140" s="1" t="s">
        <v>1954</v>
      </c>
      <c r="E140" s="1" t="s">
        <v>16</v>
      </c>
      <c r="F140" s="1" t="s">
        <v>17</v>
      </c>
      <c r="G140" s="1" t="s">
        <v>274</v>
      </c>
      <c r="H140" s="1" t="s">
        <v>275</v>
      </c>
      <c r="I140" s="1" t="s">
        <v>120</v>
      </c>
      <c r="J140" s="1" t="s">
        <v>120</v>
      </c>
      <c r="K140" s="1" t="s">
        <v>120</v>
      </c>
      <c r="L140" s="1" t="s">
        <v>21</v>
      </c>
      <c r="M140" s="1" t="s">
        <v>22</v>
      </c>
      <c r="N140" t="str">
        <f>VLOOKUP(M140,'Exportar Planilha'!B:E,4,FALSE)</f>
        <v>PROCEDIMENTO REALIZADO EXIGE HABILITAÇÃO</v>
      </c>
    </row>
    <row r="141" spans="1:14" x14ac:dyDescent="0.25">
      <c r="A141" s="1">
        <v>556</v>
      </c>
      <c r="B141" s="1" t="s">
        <v>130</v>
      </c>
      <c r="C141" s="1" t="s">
        <v>972</v>
      </c>
      <c r="D141" s="1" t="s">
        <v>2655</v>
      </c>
      <c r="E141" s="1" t="s">
        <v>16</v>
      </c>
      <c r="F141" s="1" t="s">
        <v>17</v>
      </c>
      <c r="G141" s="1" t="s">
        <v>126</v>
      </c>
      <c r="H141" s="1" t="s">
        <v>254</v>
      </c>
      <c r="I141" s="1" t="s">
        <v>974</v>
      </c>
      <c r="J141" s="1" t="s">
        <v>135</v>
      </c>
      <c r="K141" s="1" t="s">
        <v>974</v>
      </c>
      <c r="L141" s="1" t="s">
        <v>21</v>
      </c>
      <c r="M141" s="1" t="s">
        <v>85</v>
      </c>
      <c r="N141" t="str">
        <f>VLOOKUP(M141,'Exportar Planilha'!B:E,4,FALSE)</f>
        <v xml:space="preserve">AIH BLOQUEADA EM OUTRO PROCESSAMENTO                                    </v>
      </c>
    </row>
    <row r="142" spans="1:14" x14ac:dyDescent="0.25">
      <c r="A142" s="1">
        <v>569</v>
      </c>
      <c r="B142" s="1" t="s">
        <v>130</v>
      </c>
      <c r="C142" s="1" t="s">
        <v>972</v>
      </c>
      <c r="D142" s="1" t="s">
        <v>2064</v>
      </c>
      <c r="E142" s="1" t="s">
        <v>16</v>
      </c>
      <c r="F142" s="1" t="s">
        <v>17</v>
      </c>
      <c r="G142" s="1" t="s">
        <v>146</v>
      </c>
      <c r="H142" s="1" t="s">
        <v>146</v>
      </c>
      <c r="I142" s="1" t="s">
        <v>974</v>
      </c>
      <c r="J142" s="1" t="s">
        <v>135</v>
      </c>
      <c r="K142" s="1" t="s">
        <v>974</v>
      </c>
      <c r="L142" s="1" t="s">
        <v>21</v>
      </c>
      <c r="M142" s="1" t="s">
        <v>434</v>
      </c>
      <c r="N142" t="str">
        <f>VLOOKUP(M142,'Exportar Planilha'!B:E,4,FALSE)</f>
        <v xml:space="preserve">AIH BLOQUEADA POR ALTA A PEDIDO/ÓBITO/TRANSFERÊNCIA/EVASÃO C/ 1 DIA P/PROCED. C/MP &gt; 2 DIAS =1º ATEND  </v>
      </c>
    </row>
    <row r="143" spans="1:14" x14ac:dyDescent="0.25">
      <c r="A143" s="1">
        <v>571</v>
      </c>
      <c r="B143" s="1" t="s">
        <v>116</v>
      </c>
      <c r="C143" s="1" t="s">
        <v>117</v>
      </c>
      <c r="D143" s="1" t="s">
        <v>2266</v>
      </c>
      <c r="E143" s="1" t="s">
        <v>16</v>
      </c>
      <c r="F143" s="1" t="s">
        <v>17</v>
      </c>
      <c r="G143" s="1" t="s">
        <v>524</v>
      </c>
      <c r="H143" s="1" t="s">
        <v>293</v>
      </c>
      <c r="I143" s="1" t="s">
        <v>120</v>
      </c>
      <c r="J143" s="1" t="s">
        <v>120</v>
      </c>
      <c r="K143" s="1" t="s">
        <v>492</v>
      </c>
      <c r="L143" s="1" t="s">
        <v>21</v>
      </c>
      <c r="M143" s="1" t="s">
        <v>22</v>
      </c>
      <c r="N143" t="str">
        <f>VLOOKUP(M143,'Exportar Planilha'!B:E,4,FALSE)</f>
        <v>PROCEDIMENTO REALIZADO EXIGE HABILITAÇÃO</v>
      </c>
    </row>
    <row r="144" spans="1:14" x14ac:dyDescent="0.25">
      <c r="A144" s="1">
        <v>575</v>
      </c>
      <c r="B144" s="1" t="s">
        <v>130</v>
      </c>
      <c r="C144" s="1" t="s">
        <v>972</v>
      </c>
      <c r="D144" s="1" t="s">
        <v>973</v>
      </c>
      <c r="E144" s="1" t="s">
        <v>16</v>
      </c>
      <c r="F144" s="1" t="s">
        <v>17</v>
      </c>
      <c r="G144" s="1" t="s">
        <v>312</v>
      </c>
      <c r="H144" s="1" t="s">
        <v>198</v>
      </c>
      <c r="I144" s="1" t="s">
        <v>974</v>
      </c>
      <c r="J144" s="1" t="s">
        <v>135</v>
      </c>
      <c r="K144" s="1" t="s">
        <v>974</v>
      </c>
      <c r="L144" s="1" t="s">
        <v>21</v>
      </c>
      <c r="M144" s="1" t="s">
        <v>353</v>
      </c>
      <c r="N144" t="str">
        <f>VLOOKUP(M144,'Exportar Planilha'!B:E,4,FALSE)</f>
        <v xml:space="preserve">AIH BLOQUEADA POR PERMANÊNCIA A MENOR INJUSTIFICADA                                                    </v>
      </c>
    </row>
    <row r="145" spans="1:14" x14ac:dyDescent="0.25">
      <c r="A145" s="1">
        <v>587</v>
      </c>
      <c r="B145" s="1" t="s">
        <v>79</v>
      </c>
      <c r="C145" s="1" t="s">
        <v>80</v>
      </c>
      <c r="D145" s="1" t="s">
        <v>796</v>
      </c>
      <c r="E145" s="1" t="s">
        <v>16</v>
      </c>
      <c r="F145" s="1" t="s">
        <v>17</v>
      </c>
      <c r="G145" s="1" t="s">
        <v>160</v>
      </c>
      <c r="H145" s="1" t="s">
        <v>334</v>
      </c>
      <c r="I145" s="1" t="s">
        <v>84</v>
      </c>
      <c r="J145" s="1" t="s">
        <v>84</v>
      </c>
      <c r="K145" s="1" t="s">
        <v>84</v>
      </c>
      <c r="L145" s="1" t="s">
        <v>21</v>
      </c>
      <c r="M145" s="1" t="s">
        <v>233</v>
      </c>
      <c r="N145" t="str">
        <f>VLOOKUP(M145,'Exportar Planilha'!B:E,4,FALSE)</f>
        <v>AIH BLOQUEADA POR PERÍODOS DE INTERNAÇÃO SOBREPOSTOS NO MOVIMENTO</v>
      </c>
    </row>
    <row r="146" spans="1:14" x14ac:dyDescent="0.25">
      <c r="A146" s="1">
        <v>594</v>
      </c>
      <c r="B146" s="1" t="s">
        <v>130</v>
      </c>
      <c r="C146" s="1" t="s">
        <v>424</v>
      </c>
      <c r="D146" s="1" t="s">
        <v>2656</v>
      </c>
      <c r="E146" s="1" t="s">
        <v>16</v>
      </c>
      <c r="F146" s="1" t="s">
        <v>17</v>
      </c>
      <c r="G146" s="1" t="s">
        <v>291</v>
      </c>
      <c r="H146" s="1" t="s">
        <v>164</v>
      </c>
      <c r="I146" s="1" t="s">
        <v>101</v>
      </c>
      <c r="J146" s="1" t="s">
        <v>135</v>
      </c>
      <c r="K146" s="1" t="s">
        <v>101</v>
      </c>
      <c r="L146" s="1" t="s">
        <v>21</v>
      </c>
      <c r="M146" s="1" t="s">
        <v>427</v>
      </c>
      <c r="N146" t="str">
        <f>VLOOKUP(M146,'Exportar Planilha'!B:E,4,FALSE)</f>
        <v xml:space="preserve">AIH BLOQUEADA POR INFORMAÇÕES OU REGISTROS INCOMPATÍVEIS                                               </v>
      </c>
    </row>
    <row r="147" spans="1:14" x14ac:dyDescent="0.25">
      <c r="A147" s="1">
        <v>594</v>
      </c>
      <c r="B147" s="1" t="s">
        <v>130</v>
      </c>
      <c r="C147" s="1" t="s">
        <v>424</v>
      </c>
      <c r="D147" s="1" t="s">
        <v>2656</v>
      </c>
      <c r="E147" s="1" t="s">
        <v>16</v>
      </c>
      <c r="F147" s="1" t="s">
        <v>17</v>
      </c>
      <c r="G147" s="1" t="s">
        <v>291</v>
      </c>
      <c r="H147" s="1" t="s">
        <v>164</v>
      </c>
      <c r="I147" s="1" t="s">
        <v>101</v>
      </c>
      <c r="J147" s="1" t="s">
        <v>135</v>
      </c>
      <c r="K147" s="1" t="s">
        <v>101</v>
      </c>
      <c r="L147" s="1" t="s">
        <v>21</v>
      </c>
      <c r="M147" s="1" t="s">
        <v>233</v>
      </c>
      <c r="N147" t="str">
        <f>VLOOKUP(M147,'Exportar Planilha'!B:E,4,FALSE)</f>
        <v>AIH BLOQUEADA POR PERÍODOS DE INTERNAÇÃO SOBREPOSTOS NO MOVIMENTO</v>
      </c>
    </row>
    <row r="148" spans="1:14" x14ac:dyDescent="0.25">
      <c r="A148" s="1">
        <v>601</v>
      </c>
      <c r="B148" s="1" t="s">
        <v>32</v>
      </c>
      <c r="C148" s="1" t="s">
        <v>33</v>
      </c>
      <c r="D148" s="1" t="s">
        <v>2245</v>
      </c>
      <c r="E148" s="1" t="s">
        <v>16</v>
      </c>
      <c r="F148" s="1" t="s">
        <v>17</v>
      </c>
      <c r="G148" s="1" t="s">
        <v>995</v>
      </c>
      <c r="H148" s="1" t="s">
        <v>358</v>
      </c>
      <c r="I148" s="1" t="s">
        <v>37</v>
      </c>
      <c r="J148" s="1" t="s">
        <v>37</v>
      </c>
      <c r="K148" s="1" t="s">
        <v>37</v>
      </c>
      <c r="L148" s="1" t="s">
        <v>21</v>
      </c>
      <c r="M148" s="1" t="s">
        <v>38</v>
      </c>
      <c r="N148" t="str">
        <f>VLOOKUP(M148,'Exportar Planilha'!B:E,4,FALSE)</f>
        <v xml:space="preserve">QUANTIDADE DE DIÁRIAS SUPERIOR A CAPACIDADE INSTALADA </v>
      </c>
    </row>
    <row r="149" spans="1:14" x14ac:dyDescent="0.25">
      <c r="A149" s="1">
        <v>601</v>
      </c>
      <c r="B149" s="1" t="s">
        <v>116</v>
      </c>
      <c r="C149" s="1" t="s">
        <v>117</v>
      </c>
      <c r="D149" s="1" t="s">
        <v>2555</v>
      </c>
      <c r="E149" s="1" t="s">
        <v>16</v>
      </c>
      <c r="F149" s="1" t="s">
        <v>17</v>
      </c>
      <c r="G149" s="1" t="s">
        <v>164</v>
      </c>
      <c r="H149" s="1" t="s">
        <v>107</v>
      </c>
      <c r="I149" s="1" t="s">
        <v>120</v>
      </c>
      <c r="J149" s="1" t="s">
        <v>120</v>
      </c>
      <c r="K149" s="1" t="s">
        <v>120</v>
      </c>
      <c r="L149" s="1" t="s">
        <v>21</v>
      </c>
      <c r="M149" s="1" t="s">
        <v>22</v>
      </c>
      <c r="N149" t="str">
        <f>VLOOKUP(M149,'Exportar Planilha'!B:E,4,FALSE)</f>
        <v>PROCEDIMENTO REALIZADO EXIGE HABILITAÇÃO</v>
      </c>
    </row>
    <row r="150" spans="1:14" x14ac:dyDescent="0.25">
      <c r="A150" s="1">
        <v>605</v>
      </c>
      <c r="B150" s="1" t="s">
        <v>130</v>
      </c>
      <c r="C150" s="1" t="s">
        <v>424</v>
      </c>
      <c r="D150" s="1" t="s">
        <v>975</v>
      </c>
      <c r="E150" s="1" t="s">
        <v>16</v>
      </c>
      <c r="F150" s="1" t="s">
        <v>17</v>
      </c>
      <c r="G150" s="1" t="s">
        <v>164</v>
      </c>
      <c r="H150" s="1" t="s">
        <v>107</v>
      </c>
      <c r="I150" s="1" t="s">
        <v>101</v>
      </c>
      <c r="J150" s="1" t="s">
        <v>135</v>
      </c>
      <c r="K150" s="1" t="s">
        <v>101</v>
      </c>
      <c r="L150" s="1" t="s">
        <v>21</v>
      </c>
      <c r="M150" s="1" t="s">
        <v>427</v>
      </c>
      <c r="N150" t="str">
        <f>VLOOKUP(M150,'Exportar Planilha'!B:E,4,FALSE)</f>
        <v xml:space="preserve">AIH BLOQUEADA POR INFORMAÇÕES OU REGISTROS INCOMPATÍVEIS                                               </v>
      </c>
    </row>
    <row r="151" spans="1:14" x14ac:dyDescent="0.25">
      <c r="A151" s="1">
        <v>605</v>
      </c>
      <c r="B151" s="1" t="s">
        <v>130</v>
      </c>
      <c r="C151" s="1" t="s">
        <v>424</v>
      </c>
      <c r="D151" s="1" t="s">
        <v>975</v>
      </c>
      <c r="E151" s="1" t="s">
        <v>16</v>
      </c>
      <c r="F151" s="1" t="s">
        <v>17</v>
      </c>
      <c r="G151" s="1" t="s">
        <v>164</v>
      </c>
      <c r="H151" s="1" t="s">
        <v>107</v>
      </c>
      <c r="I151" s="1" t="s">
        <v>101</v>
      </c>
      <c r="J151" s="1" t="s">
        <v>135</v>
      </c>
      <c r="K151" s="1" t="s">
        <v>101</v>
      </c>
      <c r="L151" s="1" t="s">
        <v>21</v>
      </c>
      <c r="M151" s="1" t="s">
        <v>233</v>
      </c>
      <c r="N151" t="str">
        <f>VLOOKUP(M151,'Exportar Planilha'!B:E,4,FALSE)</f>
        <v>AIH BLOQUEADA POR PERÍODOS DE INTERNAÇÃO SOBREPOSTOS NO MOVIMENTO</v>
      </c>
    </row>
    <row r="152" spans="1:14" x14ac:dyDescent="0.25">
      <c r="A152" s="1">
        <v>608</v>
      </c>
      <c r="B152" s="1" t="s">
        <v>130</v>
      </c>
      <c r="C152" s="1" t="s">
        <v>424</v>
      </c>
      <c r="D152" s="1" t="s">
        <v>976</v>
      </c>
      <c r="E152" s="1" t="s">
        <v>16</v>
      </c>
      <c r="F152" s="1" t="s">
        <v>17</v>
      </c>
      <c r="G152" s="1" t="s">
        <v>119</v>
      </c>
      <c r="H152" s="1" t="s">
        <v>218</v>
      </c>
      <c r="I152" s="1" t="s">
        <v>101</v>
      </c>
      <c r="J152" s="1" t="s">
        <v>135</v>
      </c>
      <c r="K152" s="1" t="s">
        <v>101</v>
      </c>
      <c r="L152" s="1" t="s">
        <v>21</v>
      </c>
      <c r="M152" s="1" t="s">
        <v>85</v>
      </c>
      <c r="N152" t="str">
        <f>VLOOKUP(M152,'Exportar Planilha'!B:E,4,FALSE)</f>
        <v xml:space="preserve">AIH BLOQUEADA EM OUTRO PROCESSAMENTO                                    </v>
      </c>
    </row>
    <row r="153" spans="1:14" x14ac:dyDescent="0.25">
      <c r="A153" s="1">
        <v>610</v>
      </c>
      <c r="B153" s="1" t="s">
        <v>116</v>
      </c>
      <c r="C153" s="1" t="s">
        <v>117</v>
      </c>
      <c r="D153" s="1" t="s">
        <v>118</v>
      </c>
      <c r="E153" s="1" t="s">
        <v>16</v>
      </c>
      <c r="F153" s="1" t="s">
        <v>17</v>
      </c>
      <c r="G153" s="1" t="s">
        <v>107</v>
      </c>
      <c r="H153" s="1" t="s">
        <v>119</v>
      </c>
      <c r="I153" s="1" t="s">
        <v>120</v>
      </c>
      <c r="J153" s="1" t="s">
        <v>120</v>
      </c>
      <c r="K153" s="1" t="s">
        <v>120</v>
      </c>
      <c r="L153" s="1" t="s">
        <v>21</v>
      </c>
      <c r="M153" s="1" t="s">
        <v>22</v>
      </c>
      <c r="N153" t="str">
        <f>VLOOKUP(M153,'Exportar Planilha'!B:E,4,FALSE)</f>
        <v>PROCEDIMENTO REALIZADO EXIGE HABILITAÇÃO</v>
      </c>
    </row>
    <row r="154" spans="1:14" x14ac:dyDescent="0.25">
      <c r="A154" s="1">
        <v>611</v>
      </c>
      <c r="B154" s="1" t="s">
        <v>32</v>
      </c>
      <c r="C154" s="1" t="s">
        <v>33</v>
      </c>
      <c r="D154" s="1" t="s">
        <v>54</v>
      </c>
      <c r="E154" s="1" t="s">
        <v>16</v>
      </c>
      <c r="F154" s="1" t="s">
        <v>17</v>
      </c>
      <c r="G154" s="1" t="s">
        <v>40</v>
      </c>
      <c r="H154" s="1" t="s">
        <v>46</v>
      </c>
      <c r="I154" s="1" t="s">
        <v>37</v>
      </c>
      <c r="J154" s="1" t="s">
        <v>37</v>
      </c>
      <c r="K154" s="1" t="s">
        <v>55</v>
      </c>
      <c r="L154" s="1" t="s">
        <v>21</v>
      </c>
      <c r="M154" s="1" t="s">
        <v>38</v>
      </c>
      <c r="N154" t="str">
        <f>VLOOKUP(M154,'Exportar Planilha'!B:E,4,FALSE)</f>
        <v xml:space="preserve">QUANTIDADE DE DIÁRIAS SUPERIOR A CAPACIDADE INSTALADA </v>
      </c>
    </row>
    <row r="155" spans="1:14" x14ac:dyDescent="0.25">
      <c r="A155" s="1">
        <v>617</v>
      </c>
      <c r="B155" s="1" t="s">
        <v>116</v>
      </c>
      <c r="C155" s="1" t="s">
        <v>117</v>
      </c>
      <c r="D155" s="1" t="s">
        <v>2556</v>
      </c>
      <c r="E155" s="1" t="s">
        <v>16</v>
      </c>
      <c r="F155" s="1" t="s">
        <v>17</v>
      </c>
      <c r="G155" s="1" t="s">
        <v>444</v>
      </c>
      <c r="H155" s="1" t="s">
        <v>218</v>
      </c>
      <c r="I155" s="1" t="s">
        <v>120</v>
      </c>
      <c r="J155" s="1" t="s">
        <v>120</v>
      </c>
      <c r="K155" s="1" t="s">
        <v>120</v>
      </c>
      <c r="L155" s="1" t="s">
        <v>21</v>
      </c>
      <c r="M155" s="1" t="s">
        <v>22</v>
      </c>
      <c r="N155" t="str">
        <f>VLOOKUP(M155,'Exportar Planilha'!B:E,4,FALSE)</f>
        <v>PROCEDIMENTO REALIZADO EXIGE HABILITAÇÃO</v>
      </c>
    </row>
    <row r="156" spans="1:14" x14ac:dyDescent="0.25">
      <c r="A156" s="1">
        <v>621</v>
      </c>
      <c r="B156" s="1" t="s">
        <v>130</v>
      </c>
      <c r="C156" s="1" t="s">
        <v>424</v>
      </c>
      <c r="D156" s="1" t="s">
        <v>977</v>
      </c>
      <c r="E156" s="1" t="s">
        <v>16</v>
      </c>
      <c r="F156" s="1" t="s">
        <v>17</v>
      </c>
      <c r="G156" s="1" t="s">
        <v>160</v>
      </c>
      <c r="H156" s="1" t="s">
        <v>125</v>
      </c>
      <c r="I156" s="1" t="s">
        <v>101</v>
      </c>
      <c r="J156" s="1" t="s">
        <v>135</v>
      </c>
      <c r="K156" s="1" t="s">
        <v>101</v>
      </c>
      <c r="L156" s="1" t="s">
        <v>21</v>
      </c>
      <c r="M156" s="1" t="s">
        <v>427</v>
      </c>
      <c r="N156" t="str">
        <f>VLOOKUP(M156,'Exportar Planilha'!B:E,4,FALSE)</f>
        <v xml:space="preserve">AIH BLOQUEADA POR INFORMAÇÕES OU REGISTROS INCOMPATÍVEIS                                               </v>
      </c>
    </row>
    <row r="157" spans="1:14" x14ac:dyDescent="0.25">
      <c r="A157" s="1">
        <v>621</v>
      </c>
      <c r="B157" s="1" t="s">
        <v>130</v>
      </c>
      <c r="C157" s="1" t="s">
        <v>424</v>
      </c>
      <c r="D157" s="1" t="s">
        <v>977</v>
      </c>
      <c r="E157" s="1" t="s">
        <v>16</v>
      </c>
      <c r="F157" s="1" t="s">
        <v>17</v>
      </c>
      <c r="G157" s="1" t="s">
        <v>160</v>
      </c>
      <c r="H157" s="1" t="s">
        <v>125</v>
      </c>
      <c r="I157" s="1" t="s">
        <v>101</v>
      </c>
      <c r="J157" s="1" t="s">
        <v>135</v>
      </c>
      <c r="K157" s="1" t="s">
        <v>101</v>
      </c>
      <c r="L157" s="1" t="s">
        <v>21</v>
      </c>
      <c r="M157" s="1" t="s">
        <v>233</v>
      </c>
      <c r="N157" t="str">
        <f>VLOOKUP(M157,'Exportar Planilha'!B:E,4,FALSE)</f>
        <v>AIH BLOQUEADA POR PERÍODOS DE INTERNAÇÃO SOBREPOSTOS NO MOVIMENTO</v>
      </c>
    </row>
    <row r="158" spans="1:14" x14ac:dyDescent="0.25">
      <c r="A158" s="1">
        <v>621</v>
      </c>
      <c r="B158" s="1" t="s">
        <v>116</v>
      </c>
      <c r="C158" s="1" t="s">
        <v>117</v>
      </c>
      <c r="D158" s="1" t="s">
        <v>2267</v>
      </c>
      <c r="E158" s="1" t="s">
        <v>16</v>
      </c>
      <c r="F158" s="1" t="s">
        <v>17</v>
      </c>
      <c r="G158" s="1" t="s">
        <v>218</v>
      </c>
      <c r="H158" s="1" t="s">
        <v>122</v>
      </c>
      <c r="I158" s="1" t="s">
        <v>120</v>
      </c>
      <c r="J158" s="1" t="s">
        <v>120</v>
      </c>
      <c r="K158" s="1" t="s">
        <v>123</v>
      </c>
      <c r="L158" s="1" t="s">
        <v>21</v>
      </c>
      <c r="M158" s="1" t="s">
        <v>22</v>
      </c>
      <c r="N158" t="str">
        <f>VLOOKUP(M158,'Exportar Planilha'!B:E,4,FALSE)</f>
        <v>PROCEDIMENTO REALIZADO EXIGE HABILITAÇÃO</v>
      </c>
    </row>
    <row r="159" spans="1:14" x14ac:dyDescent="0.25">
      <c r="A159" s="1">
        <v>623</v>
      </c>
      <c r="B159" s="1" t="s">
        <v>116</v>
      </c>
      <c r="C159" s="1" t="s">
        <v>117</v>
      </c>
      <c r="D159" s="1" t="s">
        <v>121</v>
      </c>
      <c r="E159" s="1" t="s">
        <v>16</v>
      </c>
      <c r="F159" s="1" t="s">
        <v>17</v>
      </c>
      <c r="G159" s="1" t="s">
        <v>122</v>
      </c>
      <c r="H159" s="1" t="s">
        <v>92</v>
      </c>
      <c r="I159" s="1" t="s">
        <v>120</v>
      </c>
      <c r="J159" s="1" t="s">
        <v>120</v>
      </c>
      <c r="K159" s="1" t="s">
        <v>123</v>
      </c>
      <c r="L159" s="1" t="s">
        <v>21</v>
      </c>
      <c r="M159" s="1" t="s">
        <v>22</v>
      </c>
      <c r="N159" t="str">
        <f>VLOOKUP(M159,'Exportar Planilha'!B:E,4,FALSE)</f>
        <v>PROCEDIMENTO REALIZADO EXIGE HABILITAÇÃO</v>
      </c>
    </row>
    <row r="160" spans="1:14" x14ac:dyDescent="0.25">
      <c r="A160" s="1">
        <v>624</v>
      </c>
      <c r="B160" s="1" t="s">
        <v>116</v>
      </c>
      <c r="C160" s="1" t="s">
        <v>117</v>
      </c>
      <c r="D160" s="1" t="s">
        <v>1228</v>
      </c>
      <c r="E160" s="1" t="s">
        <v>16</v>
      </c>
      <c r="F160" s="1" t="s">
        <v>17</v>
      </c>
      <c r="G160" s="1" t="s">
        <v>122</v>
      </c>
      <c r="H160" s="1" t="s">
        <v>122</v>
      </c>
      <c r="I160" s="1" t="s">
        <v>120</v>
      </c>
      <c r="J160" s="1" t="s">
        <v>120</v>
      </c>
      <c r="K160" s="1" t="s">
        <v>123</v>
      </c>
      <c r="L160" s="1" t="s">
        <v>21</v>
      </c>
      <c r="M160" s="1" t="s">
        <v>22</v>
      </c>
      <c r="N160" t="str">
        <f>VLOOKUP(M160,'Exportar Planilha'!B:E,4,FALSE)</f>
        <v>PROCEDIMENTO REALIZADO EXIGE HABILITAÇÃO</v>
      </c>
    </row>
    <row r="161" spans="1:14" x14ac:dyDescent="0.25">
      <c r="A161" s="1">
        <v>625</v>
      </c>
      <c r="B161" s="1" t="s">
        <v>116</v>
      </c>
      <c r="C161" s="1" t="s">
        <v>117</v>
      </c>
      <c r="D161" s="1" t="s">
        <v>2589</v>
      </c>
      <c r="E161" s="1" t="s">
        <v>16</v>
      </c>
      <c r="F161" s="1" t="s">
        <v>17</v>
      </c>
      <c r="G161" s="1" t="s">
        <v>218</v>
      </c>
      <c r="H161" s="1" t="s">
        <v>334</v>
      </c>
      <c r="I161" s="1" t="s">
        <v>120</v>
      </c>
      <c r="J161" s="1" t="s">
        <v>120</v>
      </c>
      <c r="K161" s="1" t="s">
        <v>120</v>
      </c>
      <c r="L161" s="1" t="s">
        <v>21</v>
      </c>
      <c r="M161" s="1" t="s">
        <v>22</v>
      </c>
      <c r="N161" t="str">
        <f>VLOOKUP(M161,'Exportar Planilha'!B:E,4,FALSE)</f>
        <v>PROCEDIMENTO REALIZADO EXIGE HABILITAÇÃO</v>
      </c>
    </row>
    <row r="162" spans="1:14" x14ac:dyDescent="0.25">
      <c r="A162" s="1">
        <v>626</v>
      </c>
      <c r="B162" s="1" t="s">
        <v>116</v>
      </c>
      <c r="C162" s="1" t="s">
        <v>117</v>
      </c>
      <c r="D162" s="1" t="s">
        <v>805</v>
      </c>
      <c r="E162" s="1" t="s">
        <v>16</v>
      </c>
      <c r="F162" s="1" t="s">
        <v>17</v>
      </c>
      <c r="G162" s="1" t="s">
        <v>92</v>
      </c>
      <c r="H162" s="1" t="s">
        <v>298</v>
      </c>
      <c r="I162" s="1" t="s">
        <v>120</v>
      </c>
      <c r="J162" s="1" t="s">
        <v>120</v>
      </c>
      <c r="K162" s="1" t="s">
        <v>120</v>
      </c>
      <c r="L162" s="1" t="s">
        <v>21</v>
      </c>
      <c r="M162" s="1" t="s">
        <v>22</v>
      </c>
      <c r="N162" t="str">
        <f>VLOOKUP(M162,'Exportar Planilha'!B:E,4,FALSE)</f>
        <v>PROCEDIMENTO REALIZADO EXIGE HABILITAÇÃO</v>
      </c>
    </row>
    <row r="163" spans="1:14" x14ac:dyDescent="0.25">
      <c r="A163" s="1">
        <v>627</v>
      </c>
      <c r="B163" s="1" t="s">
        <v>116</v>
      </c>
      <c r="C163" s="1" t="s">
        <v>117</v>
      </c>
      <c r="D163" s="1" t="s">
        <v>1612</v>
      </c>
      <c r="E163" s="1" t="s">
        <v>16</v>
      </c>
      <c r="F163" s="1" t="s">
        <v>17</v>
      </c>
      <c r="G163" s="1" t="s">
        <v>92</v>
      </c>
      <c r="H163" s="1" t="s">
        <v>126</v>
      </c>
      <c r="I163" s="1" t="s">
        <v>120</v>
      </c>
      <c r="J163" s="1" t="s">
        <v>120</v>
      </c>
      <c r="K163" s="1" t="s">
        <v>1230</v>
      </c>
      <c r="L163" s="1" t="s">
        <v>21</v>
      </c>
      <c r="M163" s="1" t="s">
        <v>22</v>
      </c>
      <c r="N163" t="str">
        <f>VLOOKUP(M163,'Exportar Planilha'!B:E,4,FALSE)</f>
        <v>PROCEDIMENTO REALIZADO EXIGE HABILITAÇÃO</v>
      </c>
    </row>
    <row r="164" spans="1:14" x14ac:dyDescent="0.25">
      <c r="A164" s="1">
        <v>628</v>
      </c>
      <c r="B164" s="1" t="s">
        <v>116</v>
      </c>
      <c r="C164" s="1" t="s">
        <v>117</v>
      </c>
      <c r="D164" s="1" t="s">
        <v>1229</v>
      </c>
      <c r="E164" s="1" t="s">
        <v>16</v>
      </c>
      <c r="F164" s="1" t="s">
        <v>17</v>
      </c>
      <c r="G164" s="1" t="s">
        <v>218</v>
      </c>
      <c r="H164" s="1" t="s">
        <v>92</v>
      </c>
      <c r="I164" s="1" t="s">
        <v>120</v>
      </c>
      <c r="J164" s="1" t="s">
        <v>120</v>
      </c>
      <c r="K164" s="1" t="s">
        <v>1230</v>
      </c>
      <c r="L164" s="1" t="s">
        <v>21</v>
      </c>
      <c r="M164" s="1" t="s">
        <v>22</v>
      </c>
      <c r="N164" t="str">
        <f>VLOOKUP(M164,'Exportar Planilha'!B:E,4,FALSE)</f>
        <v>PROCEDIMENTO REALIZADO EXIGE HABILITAÇÃO</v>
      </c>
    </row>
    <row r="165" spans="1:14" x14ac:dyDescent="0.25">
      <c r="A165" s="1">
        <v>628</v>
      </c>
      <c r="B165" s="1" t="s">
        <v>130</v>
      </c>
      <c r="C165" s="1" t="s">
        <v>424</v>
      </c>
      <c r="D165" s="1" t="s">
        <v>1740</v>
      </c>
      <c r="E165" s="1" t="s">
        <v>16</v>
      </c>
      <c r="F165" s="1" t="s">
        <v>17</v>
      </c>
      <c r="G165" s="1" t="s">
        <v>122</v>
      </c>
      <c r="H165" s="1" t="s">
        <v>122</v>
      </c>
      <c r="I165" s="1" t="s">
        <v>101</v>
      </c>
      <c r="J165" s="1" t="s">
        <v>135</v>
      </c>
      <c r="K165" s="1" t="s">
        <v>101</v>
      </c>
      <c r="L165" s="1" t="s">
        <v>21</v>
      </c>
      <c r="M165" s="1" t="s">
        <v>427</v>
      </c>
      <c r="N165" t="str">
        <f>VLOOKUP(M165,'Exportar Planilha'!B:E,4,FALSE)</f>
        <v xml:space="preserve">AIH BLOQUEADA POR INFORMAÇÕES OU REGISTROS INCOMPATÍVEIS                                               </v>
      </c>
    </row>
    <row r="166" spans="1:14" x14ac:dyDescent="0.25">
      <c r="A166" s="1">
        <v>628</v>
      </c>
      <c r="B166" s="1" t="s">
        <v>130</v>
      </c>
      <c r="C166" s="1" t="s">
        <v>424</v>
      </c>
      <c r="D166" s="1" t="s">
        <v>1740</v>
      </c>
      <c r="E166" s="1" t="s">
        <v>16</v>
      </c>
      <c r="F166" s="1" t="s">
        <v>17</v>
      </c>
      <c r="G166" s="1" t="s">
        <v>122</v>
      </c>
      <c r="H166" s="1" t="s">
        <v>122</v>
      </c>
      <c r="I166" s="1" t="s">
        <v>101</v>
      </c>
      <c r="J166" s="1" t="s">
        <v>135</v>
      </c>
      <c r="K166" s="1" t="s">
        <v>101</v>
      </c>
      <c r="L166" s="1" t="s">
        <v>21</v>
      </c>
      <c r="M166" s="1" t="s">
        <v>233</v>
      </c>
      <c r="N166" t="str">
        <f>VLOOKUP(M166,'Exportar Planilha'!B:E,4,FALSE)</f>
        <v>AIH BLOQUEADA POR PERÍODOS DE INTERNAÇÃO SOBREPOSTOS NO MOVIMENTO</v>
      </c>
    </row>
    <row r="167" spans="1:14" x14ac:dyDescent="0.25">
      <c r="A167" s="1">
        <v>630</v>
      </c>
      <c r="B167" s="1" t="s">
        <v>130</v>
      </c>
      <c r="C167" s="1" t="s">
        <v>424</v>
      </c>
      <c r="D167" s="1" t="s">
        <v>1379</v>
      </c>
      <c r="E167" s="1" t="s">
        <v>16</v>
      </c>
      <c r="F167" s="1" t="s">
        <v>17</v>
      </c>
      <c r="G167" s="1" t="s">
        <v>122</v>
      </c>
      <c r="H167" s="1" t="s">
        <v>215</v>
      </c>
      <c r="I167" s="1" t="s">
        <v>101</v>
      </c>
      <c r="J167" s="1" t="s">
        <v>135</v>
      </c>
      <c r="K167" s="1" t="s">
        <v>101</v>
      </c>
      <c r="L167" s="1" t="s">
        <v>21</v>
      </c>
      <c r="M167" s="1" t="s">
        <v>233</v>
      </c>
      <c r="N167" t="str">
        <f>VLOOKUP(M167,'Exportar Planilha'!B:E,4,FALSE)</f>
        <v>AIH BLOQUEADA POR PERÍODOS DE INTERNAÇÃO SOBREPOSTOS NO MOVIMENTO</v>
      </c>
    </row>
    <row r="168" spans="1:14" x14ac:dyDescent="0.25">
      <c r="A168" s="1">
        <v>630</v>
      </c>
      <c r="B168" s="1" t="s">
        <v>130</v>
      </c>
      <c r="C168" s="1" t="s">
        <v>424</v>
      </c>
      <c r="D168" s="1" t="s">
        <v>1379</v>
      </c>
      <c r="E168" s="1" t="s">
        <v>16</v>
      </c>
      <c r="F168" s="1" t="s">
        <v>17</v>
      </c>
      <c r="G168" s="1" t="s">
        <v>122</v>
      </c>
      <c r="H168" s="1" t="s">
        <v>215</v>
      </c>
      <c r="I168" s="1" t="s">
        <v>101</v>
      </c>
      <c r="J168" s="1" t="s">
        <v>135</v>
      </c>
      <c r="K168" s="1" t="s">
        <v>101</v>
      </c>
      <c r="L168" s="1" t="s">
        <v>21</v>
      </c>
      <c r="M168" s="1" t="s">
        <v>427</v>
      </c>
      <c r="N168" t="str">
        <f>VLOOKUP(M168,'Exportar Planilha'!B:E,4,FALSE)</f>
        <v xml:space="preserve">AIH BLOQUEADA POR INFORMAÇÕES OU REGISTROS INCOMPATÍVEIS                                               </v>
      </c>
    </row>
    <row r="169" spans="1:14" x14ac:dyDescent="0.25">
      <c r="A169" s="1">
        <v>630</v>
      </c>
      <c r="B169" s="1" t="s">
        <v>116</v>
      </c>
      <c r="C169" s="1" t="s">
        <v>117</v>
      </c>
      <c r="D169" s="1" t="s">
        <v>2830</v>
      </c>
      <c r="E169" s="1" t="s">
        <v>16</v>
      </c>
      <c r="F169" s="1" t="s">
        <v>17</v>
      </c>
      <c r="G169" s="1" t="s">
        <v>92</v>
      </c>
      <c r="H169" s="1" t="s">
        <v>254</v>
      </c>
      <c r="I169" s="1" t="s">
        <v>120</v>
      </c>
      <c r="J169" s="1" t="s">
        <v>120</v>
      </c>
      <c r="K169" s="1" t="s">
        <v>1019</v>
      </c>
      <c r="L169" s="1" t="s">
        <v>21</v>
      </c>
      <c r="M169" s="1" t="s">
        <v>22</v>
      </c>
      <c r="N169" t="str">
        <f>VLOOKUP(M169,'Exportar Planilha'!B:E,4,FALSE)</f>
        <v>PROCEDIMENTO REALIZADO EXIGE HABILITAÇÃO</v>
      </c>
    </row>
    <row r="170" spans="1:14" x14ac:dyDescent="0.25">
      <c r="A170" s="1">
        <v>632</v>
      </c>
      <c r="B170" s="1" t="s">
        <v>116</v>
      </c>
      <c r="C170" s="1" t="s">
        <v>117</v>
      </c>
      <c r="D170" s="1" t="s">
        <v>1955</v>
      </c>
      <c r="E170" s="1" t="s">
        <v>16</v>
      </c>
      <c r="F170" s="1" t="s">
        <v>17</v>
      </c>
      <c r="G170" s="1" t="s">
        <v>418</v>
      </c>
      <c r="H170" s="1" t="s">
        <v>92</v>
      </c>
      <c r="I170" s="1" t="s">
        <v>120</v>
      </c>
      <c r="J170" s="1" t="s">
        <v>120</v>
      </c>
      <c r="K170" s="1" t="s">
        <v>1019</v>
      </c>
      <c r="L170" s="1" t="s">
        <v>21</v>
      </c>
      <c r="M170" s="1" t="s">
        <v>22</v>
      </c>
      <c r="N170" t="str">
        <f>VLOOKUP(M170,'Exportar Planilha'!B:E,4,FALSE)</f>
        <v>PROCEDIMENTO REALIZADO EXIGE HABILITAÇÃO</v>
      </c>
    </row>
    <row r="171" spans="1:14" x14ac:dyDescent="0.25">
      <c r="A171" s="1">
        <v>633</v>
      </c>
      <c r="B171" s="1" t="s">
        <v>116</v>
      </c>
      <c r="C171" s="1" t="s">
        <v>117</v>
      </c>
      <c r="D171" s="1" t="s">
        <v>2558</v>
      </c>
      <c r="E171" s="1" t="s">
        <v>16</v>
      </c>
      <c r="F171" s="1" t="s">
        <v>17</v>
      </c>
      <c r="G171" s="1" t="s">
        <v>254</v>
      </c>
      <c r="H171" s="1" t="s">
        <v>177</v>
      </c>
      <c r="I171" s="1" t="s">
        <v>120</v>
      </c>
      <c r="J171" s="1" t="s">
        <v>120</v>
      </c>
      <c r="K171" s="1" t="s">
        <v>492</v>
      </c>
      <c r="L171" s="1" t="s">
        <v>21</v>
      </c>
      <c r="M171" s="1" t="s">
        <v>22</v>
      </c>
      <c r="N171" t="str">
        <f>VLOOKUP(M171,'Exportar Planilha'!B:E,4,FALSE)</f>
        <v>PROCEDIMENTO REALIZADO EXIGE HABILITAÇÃO</v>
      </c>
    </row>
    <row r="172" spans="1:14" x14ac:dyDescent="0.25">
      <c r="A172" s="1">
        <v>645</v>
      </c>
      <c r="B172" s="1" t="s">
        <v>116</v>
      </c>
      <c r="C172" s="1" t="s">
        <v>117</v>
      </c>
      <c r="D172" s="1" t="s">
        <v>124</v>
      </c>
      <c r="E172" s="1" t="s">
        <v>16</v>
      </c>
      <c r="F172" s="1" t="s">
        <v>17</v>
      </c>
      <c r="G172" s="1" t="s">
        <v>125</v>
      </c>
      <c r="H172" s="1" t="s">
        <v>126</v>
      </c>
      <c r="I172" s="1" t="s">
        <v>120</v>
      </c>
      <c r="J172" s="1" t="s">
        <v>120</v>
      </c>
      <c r="K172" s="1" t="s">
        <v>120</v>
      </c>
      <c r="L172" s="1" t="s">
        <v>21</v>
      </c>
      <c r="M172" s="1" t="s">
        <v>22</v>
      </c>
      <c r="N172" t="str">
        <f>VLOOKUP(M172,'Exportar Planilha'!B:E,4,FALSE)</f>
        <v>PROCEDIMENTO REALIZADO EXIGE HABILITAÇÃO</v>
      </c>
    </row>
    <row r="173" spans="1:14" x14ac:dyDescent="0.25">
      <c r="A173" s="1">
        <v>646</v>
      </c>
      <c r="B173" s="1" t="s">
        <v>116</v>
      </c>
      <c r="C173" s="1" t="s">
        <v>117</v>
      </c>
      <c r="D173" s="1" t="s">
        <v>1231</v>
      </c>
      <c r="E173" s="1" t="s">
        <v>16</v>
      </c>
      <c r="F173" s="1" t="s">
        <v>17</v>
      </c>
      <c r="G173" s="1" t="s">
        <v>177</v>
      </c>
      <c r="H173" s="1" t="s">
        <v>24</v>
      </c>
      <c r="I173" s="1" t="s">
        <v>120</v>
      </c>
      <c r="J173" s="1" t="s">
        <v>120</v>
      </c>
      <c r="K173" s="1" t="s">
        <v>120</v>
      </c>
      <c r="L173" s="1" t="s">
        <v>21</v>
      </c>
      <c r="M173" s="1" t="s">
        <v>22</v>
      </c>
      <c r="N173" t="str">
        <f>VLOOKUP(M173,'Exportar Planilha'!B:E,4,FALSE)</f>
        <v>PROCEDIMENTO REALIZADO EXIGE HABILITAÇÃO</v>
      </c>
    </row>
    <row r="174" spans="1:14" x14ac:dyDescent="0.25">
      <c r="A174" s="1">
        <v>646</v>
      </c>
      <c r="B174" s="1" t="s">
        <v>79</v>
      </c>
      <c r="C174" s="1" t="s">
        <v>80</v>
      </c>
      <c r="D174" s="1" t="s">
        <v>1602</v>
      </c>
      <c r="E174" s="1" t="s">
        <v>16</v>
      </c>
      <c r="F174" s="1" t="s">
        <v>17</v>
      </c>
      <c r="G174" s="1" t="s">
        <v>510</v>
      </c>
      <c r="H174" s="1" t="s">
        <v>236</v>
      </c>
      <c r="I174" s="1" t="s">
        <v>84</v>
      </c>
      <c r="J174" s="1" t="s">
        <v>84</v>
      </c>
      <c r="K174" s="1" t="s">
        <v>84</v>
      </c>
      <c r="L174" s="1" t="s">
        <v>21</v>
      </c>
      <c r="M174" s="1" t="s">
        <v>85</v>
      </c>
      <c r="N174" t="str">
        <f>VLOOKUP(M174,'Exportar Planilha'!B:E,4,FALSE)</f>
        <v xml:space="preserve">AIH BLOQUEADA EM OUTRO PROCESSAMENTO                                    </v>
      </c>
    </row>
    <row r="175" spans="1:14" x14ac:dyDescent="0.25">
      <c r="A175" s="1">
        <v>647</v>
      </c>
      <c r="B175" s="1" t="s">
        <v>116</v>
      </c>
      <c r="C175" s="1" t="s">
        <v>117</v>
      </c>
      <c r="D175" s="1" t="s">
        <v>2559</v>
      </c>
      <c r="E175" s="1" t="s">
        <v>16</v>
      </c>
      <c r="F175" s="1" t="s">
        <v>17</v>
      </c>
      <c r="G175" s="1" t="s">
        <v>177</v>
      </c>
      <c r="H175" s="1" t="s">
        <v>24</v>
      </c>
      <c r="I175" s="1" t="s">
        <v>120</v>
      </c>
      <c r="J175" s="1" t="s">
        <v>120</v>
      </c>
      <c r="K175" s="1" t="s">
        <v>492</v>
      </c>
      <c r="L175" s="1" t="s">
        <v>21</v>
      </c>
      <c r="M175" s="1" t="s">
        <v>22</v>
      </c>
      <c r="N175" t="str">
        <f>VLOOKUP(M175,'Exportar Planilha'!B:E,4,FALSE)</f>
        <v>PROCEDIMENTO REALIZADO EXIGE HABILITAÇÃO</v>
      </c>
    </row>
    <row r="176" spans="1:14" x14ac:dyDescent="0.25">
      <c r="A176" s="1">
        <v>658</v>
      </c>
      <c r="B176" s="1" t="s">
        <v>79</v>
      </c>
      <c r="C176" s="1" t="s">
        <v>80</v>
      </c>
      <c r="D176" s="1" t="s">
        <v>2258</v>
      </c>
      <c r="E176" s="1" t="s">
        <v>16</v>
      </c>
      <c r="F176" s="1" t="s">
        <v>17</v>
      </c>
      <c r="G176" s="1" t="s">
        <v>144</v>
      </c>
      <c r="H176" s="1" t="s">
        <v>141</v>
      </c>
      <c r="I176" s="1" t="s">
        <v>84</v>
      </c>
      <c r="J176" s="1" t="s">
        <v>84</v>
      </c>
      <c r="K176" s="1" t="s">
        <v>433</v>
      </c>
      <c r="L176" s="1" t="s">
        <v>21</v>
      </c>
      <c r="M176" s="1" t="s">
        <v>105</v>
      </c>
      <c r="N176" t="str">
        <f>VLOOKUP(M176,'Exportar Planilha'!B:E,4,FALSE)</f>
        <v xml:space="preserve">AIH BLOQUEADA PARA AUDITORIA NO PRONTUÁRIO                                                         </v>
      </c>
    </row>
    <row r="177" spans="1:14" x14ac:dyDescent="0.25">
      <c r="A177" s="1">
        <v>662</v>
      </c>
      <c r="B177" s="1" t="s">
        <v>79</v>
      </c>
      <c r="C177" s="1" t="s">
        <v>80</v>
      </c>
      <c r="D177" s="1" t="s">
        <v>801</v>
      </c>
      <c r="E177" s="1" t="s">
        <v>16</v>
      </c>
      <c r="F177" s="1" t="s">
        <v>17</v>
      </c>
      <c r="G177" s="1" t="s">
        <v>177</v>
      </c>
      <c r="H177" s="1" t="s">
        <v>229</v>
      </c>
      <c r="I177" s="1" t="s">
        <v>84</v>
      </c>
      <c r="J177" s="1" t="s">
        <v>84</v>
      </c>
      <c r="K177" s="1" t="s">
        <v>115</v>
      </c>
      <c r="L177" s="1" t="s">
        <v>21</v>
      </c>
      <c r="M177" s="1" t="s">
        <v>105</v>
      </c>
      <c r="N177" t="str">
        <f>VLOOKUP(M177,'Exportar Planilha'!B:E,4,FALSE)</f>
        <v xml:space="preserve">AIH BLOQUEADA PARA AUDITORIA NO PRONTUÁRIO                                                         </v>
      </c>
    </row>
    <row r="178" spans="1:14" x14ac:dyDescent="0.25">
      <c r="A178" s="1">
        <v>663</v>
      </c>
      <c r="B178" s="1" t="s">
        <v>79</v>
      </c>
      <c r="C178" s="1" t="s">
        <v>80</v>
      </c>
      <c r="D178" s="1" t="s">
        <v>2253</v>
      </c>
      <c r="E178" s="1" t="s">
        <v>16</v>
      </c>
      <c r="F178" s="1" t="s">
        <v>17</v>
      </c>
      <c r="G178" s="1" t="s">
        <v>24</v>
      </c>
      <c r="H178" s="1" t="s">
        <v>304</v>
      </c>
      <c r="I178" s="1" t="s">
        <v>84</v>
      </c>
      <c r="J178" s="1" t="s">
        <v>84</v>
      </c>
      <c r="K178" s="1" t="s">
        <v>2254</v>
      </c>
      <c r="L178" s="1" t="s">
        <v>63</v>
      </c>
      <c r="M178" s="1" t="s">
        <v>233</v>
      </c>
      <c r="N178" t="str">
        <f>VLOOKUP(M178,'Exportar Planilha'!B:E,4,FALSE)</f>
        <v>AIH BLOQUEADA POR PERÍODOS DE INTERNAÇÃO SOBREPOSTOS NO MOVIMENTO</v>
      </c>
    </row>
    <row r="179" spans="1:14" x14ac:dyDescent="0.25">
      <c r="A179" s="1">
        <v>684</v>
      </c>
      <c r="B179" s="1" t="s">
        <v>79</v>
      </c>
      <c r="C179" s="1" t="s">
        <v>80</v>
      </c>
      <c r="D179" s="1" t="s">
        <v>1609</v>
      </c>
      <c r="E179" s="1" t="s">
        <v>16</v>
      </c>
      <c r="F179" s="1" t="s">
        <v>17</v>
      </c>
      <c r="G179" s="1" t="s">
        <v>418</v>
      </c>
      <c r="H179" s="1" t="s">
        <v>254</v>
      </c>
      <c r="I179" s="1" t="s">
        <v>84</v>
      </c>
      <c r="J179" s="1" t="s">
        <v>84</v>
      </c>
      <c r="K179" s="1" t="s">
        <v>84</v>
      </c>
      <c r="L179" s="1" t="s">
        <v>21</v>
      </c>
      <c r="M179" s="1" t="s">
        <v>105</v>
      </c>
      <c r="N179" t="str">
        <f>VLOOKUP(M179,'Exportar Planilha'!B:E,4,FALSE)</f>
        <v xml:space="preserve">AIH BLOQUEADA PARA AUDITORIA NO PRONTUÁRIO                                                         </v>
      </c>
    </row>
    <row r="180" spans="1:14" x14ac:dyDescent="0.25">
      <c r="A180" s="1">
        <v>692</v>
      </c>
      <c r="B180" s="1" t="s">
        <v>79</v>
      </c>
      <c r="C180" s="1" t="s">
        <v>80</v>
      </c>
      <c r="D180" s="1" t="s">
        <v>1610</v>
      </c>
      <c r="E180" s="1" t="s">
        <v>16</v>
      </c>
      <c r="F180" s="1" t="s">
        <v>17</v>
      </c>
      <c r="G180" s="1" t="s">
        <v>138</v>
      </c>
      <c r="H180" s="1" t="s">
        <v>141</v>
      </c>
      <c r="I180" s="1" t="s">
        <v>84</v>
      </c>
      <c r="J180" s="1" t="s">
        <v>84</v>
      </c>
      <c r="K180" s="1" t="s">
        <v>89</v>
      </c>
      <c r="L180" s="1" t="s">
        <v>21</v>
      </c>
      <c r="M180" s="1" t="s">
        <v>105</v>
      </c>
      <c r="N180" t="str">
        <f>VLOOKUP(M180,'Exportar Planilha'!B:E,4,FALSE)</f>
        <v xml:space="preserve">AIH BLOQUEADA PARA AUDITORIA NO PRONTUÁRIO                                                         </v>
      </c>
    </row>
    <row r="181" spans="1:14" x14ac:dyDescent="0.25">
      <c r="A181" s="1">
        <v>700</v>
      </c>
      <c r="B181" s="1" t="s">
        <v>79</v>
      </c>
      <c r="C181" s="1" t="s">
        <v>80</v>
      </c>
      <c r="D181" s="1" t="s">
        <v>2259</v>
      </c>
      <c r="E181" s="1" t="s">
        <v>16</v>
      </c>
      <c r="F181" s="1" t="s">
        <v>17</v>
      </c>
      <c r="G181" s="1" t="s">
        <v>312</v>
      </c>
      <c r="H181" s="1" t="s">
        <v>198</v>
      </c>
      <c r="I181" s="1" t="s">
        <v>84</v>
      </c>
      <c r="J181" s="1" t="s">
        <v>84</v>
      </c>
      <c r="K181" s="1" t="s">
        <v>798</v>
      </c>
      <c r="L181" s="1" t="s">
        <v>21</v>
      </c>
      <c r="M181" s="1" t="s">
        <v>105</v>
      </c>
      <c r="N181" t="str">
        <f>VLOOKUP(M181,'Exportar Planilha'!B:E,4,FALSE)</f>
        <v xml:space="preserve">AIH BLOQUEADA PARA AUDITORIA NO PRONTUÁRIO                                                         </v>
      </c>
    </row>
    <row r="182" spans="1:14" x14ac:dyDescent="0.25">
      <c r="A182" s="1">
        <v>711</v>
      </c>
      <c r="B182" s="1" t="s">
        <v>79</v>
      </c>
      <c r="C182" s="1" t="s">
        <v>80</v>
      </c>
      <c r="D182" s="1" t="s">
        <v>2548</v>
      </c>
      <c r="E182" s="1" t="s">
        <v>16</v>
      </c>
      <c r="F182" s="1" t="s">
        <v>17</v>
      </c>
      <c r="G182" s="1" t="s">
        <v>959</v>
      </c>
      <c r="H182" s="1" t="s">
        <v>842</v>
      </c>
      <c r="I182" s="1" t="s">
        <v>84</v>
      </c>
      <c r="J182" s="1" t="s">
        <v>84</v>
      </c>
      <c r="K182" s="1" t="s">
        <v>84</v>
      </c>
      <c r="L182" s="1" t="s">
        <v>21</v>
      </c>
      <c r="M182" s="1" t="s">
        <v>105</v>
      </c>
      <c r="N182" t="str">
        <f>VLOOKUP(M182,'Exportar Planilha'!B:E,4,FALSE)</f>
        <v xml:space="preserve">AIH BLOQUEADA PARA AUDITORIA NO PRONTUÁRIO                                                         </v>
      </c>
    </row>
    <row r="183" spans="1:14" x14ac:dyDescent="0.25">
      <c r="A183" s="1">
        <v>712</v>
      </c>
      <c r="B183" s="1" t="s">
        <v>130</v>
      </c>
      <c r="C183" s="1" t="s">
        <v>424</v>
      </c>
      <c r="D183" s="1" t="s">
        <v>2066</v>
      </c>
      <c r="E183" s="1" t="s">
        <v>16</v>
      </c>
      <c r="F183" s="1" t="s">
        <v>17</v>
      </c>
      <c r="G183" s="1" t="s">
        <v>177</v>
      </c>
      <c r="H183" s="1" t="s">
        <v>24</v>
      </c>
      <c r="I183" s="1" t="s">
        <v>101</v>
      </c>
      <c r="J183" s="1" t="s">
        <v>135</v>
      </c>
      <c r="K183" s="1" t="s">
        <v>101</v>
      </c>
      <c r="L183" s="1" t="s">
        <v>21</v>
      </c>
      <c r="M183" s="1" t="s">
        <v>233</v>
      </c>
      <c r="N183" t="str">
        <f>VLOOKUP(M183,'Exportar Planilha'!B:E,4,FALSE)</f>
        <v>AIH BLOQUEADA POR PERÍODOS DE INTERNAÇÃO SOBREPOSTOS NO MOVIMENTO</v>
      </c>
    </row>
    <row r="184" spans="1:14" x14ac:dyDescent="0.25">
      <c r="A184" s="1">
        <v>712</v>
      </c>
      <c r="B184" s="1" t="s">
        <v>130</v>
      </c>
      <c r="C184" s="1" t="s">
        <v>424</v>
      </c>
      <c r="D184" s="1" t="s">
        <v>2066</v>
      </c>
      <c r="E184" s="1" t="s">
        <v>16</v>
      </c>
      <c r="F184" s="1" t="s">
        <v>17</v>
      </c>
      <c r="G184" s="1" t="s">
        <v>177</v>
      </c>
      <c r="H184" s="1" t="s">
        <v>24</v>
      </c>
      <c r="I184" s="1" t="s">
        <v>101</v>
      </c>
      <c r="J184" s="1" t="s">
        <v>135</v>
      </c>
      <c r="K184" s="1" t="s">
        <v>101</v>
      </c>
      <c r="L184" s="1" t="s">
        <v>21</v>
      </c>
      <c r="M184" s="1" t="s">
        <v>427</v>
      </c>
      <c r="N184" t="str">
        <f>VLOOKUP(M184,'Exportar Planilha'!B:E,4,FALSE)</f>
        <v xml:space="preserve">AIH BLOQUEADA POR INFORMAÇÕES OU REGISTROS INCOMPATÍVEIS                                               </v>
      </c>
    </row>
    <row r="185" spans="1:14" x14ac:dyDescent="0.25">
      <c r="A185" s="1">
        <v>717</v>
      </c>
      <c r="B185" s="1" t="s">
        <v>130</v>
      </c>
      <c r="C185" s="1" t="s">
        <v>424</v>
      </c>
      <c r="D185" s="1" t="s">
        <v>2065</v>
      </c>
      <c r="E185" s="1" t="s">
        <v>16</v>
      </c>
      <c r="F185" s="1" t="s">
        <v>17</v>
      </c>
      <c r="G185" s="1" t="s">
        <v>125</v>
      </c>
      <c r="H185" s="1" t="s">
        <v>177</v>
      </c>
      <c r="I185" s="1" t="s">
        <v>101</v>
      </c>
      <c r="J185" s="1" t="s">
        <v>135</v>
      </c>
      <c r="K185" s="1" t="s">
        <v>101</v>
      </c>
      <c r="L185" s="1" t="s">
        <v>21</v>
      </c>
      <c r="M185" s="1" t="s">
        <v>233</v>
      </c>
      <c r="N185" t="str">
        <f>VLOOKUP(M185,'Exportar Planilha'!B:E,4,FALSE)</f>
        <v>AIH BLOQUEADA POR PERÍODOS DE INTERNAÇÃO SOBREPOSTOS NO MOVIMENTO</v>
      </c>
    </row>
    <row r="186" spans="1:14" x14ac:dyDescent="0.25">
      <c r="A186" s="1">
        <v>717</v>
      </c>
      <c r="B186" s="1" t="s">
        <v>130</v>
      </c>
      <c r="C186" s="1" t="s">
        <v>424</v>
      </c>
      <c r="D186" s="1" t="s">
        <v>2065</v>
      </c>
      <c r="E186" s="1" t="s">
        <v>16</v>
      </c>
      <c r="F186" s="1" t="s">
        <v>17</v>
      </c>
      <c r="G186" s="1" t="s">
        <v>125</v>
      </c>
      <c r="H186" s="1" t="s">
        <v>177</v>
      </c>
      <c r="I186" s="1" t="s">
        <v>101</v>
      </c>
      <c r="J186" s="1" t="s">
        <v>135</v>
      </c>
      <c r="K186" s="1" t="s">
        <v>101</v>
      </c>
      <c r="L186" s="1" t="s">
        <v>21</v>
      </c>
      <c r="M186" s="1" t="s">
        <v>427</v>
      </c>
      <c r="N186" t="str">
        <f>VLOOKUP(M186,'Exportar Planilha'!B:E,4,FALSE)</f>
        <v xml:space="preserve">AIH BLOQUEADA POR INFORMAÇÕES OU REGISTROS INCOMPATÍVEIS                                               </v>
      </c>
    </row>
    <row r="187" spans="1:14" x14ac:dyDescent="0.25">
      <c r="A187" s="1">
        <v>739</v>
      </c>
      <c r="B187" s="1" t="s">
        <v>79</v>
      </c>
      <c r="C187" s="1" t="s">
        <v>80</v>
      </c>
      <c r="D187" s="1" t="s">
        <v>2260</v>
      </c>
      <c r="E187" s="1" t="s">
        <v>16</v>
      </c>
      <c r="F187" s="1" t="s">
        <v>17</v>
      </c>
      <c r="G187" s="1" t="s">
        <v>298</v>
      </c>
      <c r="H187" s="1" t="s">
        <v>298</v>
      </c>
      <c r="I187" s="1" t="s">
        <v>84</v>
      </c>
      <c r="J187" s="1" t="s">
        <v>84</v>
      </c>
      <c r="K187" s="1" t="s">
        <v>84</v>
      </c>
      <c r="L187" s="1" t="s">
        <v>21</v>
      </c>
      <c r="M187" s="1" t="s">
        <v>105</v>
      </c>
      <c r="N187" t="str">
        <f>VLOOKUP(M187,'Exportar Planilha'!B:E,4,FALSE)</f>
        <v xml:space="preserve">AIH BLOQUEADA PARA AUDITORIA NO PRONTUÁRIO                                                         </v>
      </c>
    </row>
    <row r="188" spans="1:14" x14ac:dyDescent="0.25">
      <c r="A188" s="1">
        <v>754</v>
      </c>
      <c r="B188" s="1" t="s">
        <v>130</v>
      </c>
      <c r="C188" s="1" t="s">
        <v>424</v>
      </c>
      <c r="D188" s="1" t="s">
        <v>1416</v>
      </c>
      <c r="E188" s="1" t="s">
        <v>16</v>
      </c>
      <c r="F188" s="1" t="s">
        <v>17</v>
      </c>
      <c r="G188" s="1" t="s">
        <v>170</v>
      </c>
      <c r="H188" s="1" t="s">
        <v>170</v>
      </c>
      <c r="I188" s="1" t="s">
        <v>101</v>
      </c>
      <c r="J188" s="1" t="s">
        <v>135</v>
      </c>
      <c r="K188" s="1" t="s">
        <v>101</v>
      </c>
      <c r="L188" s="1" t="s">
        <v>21</v>
      </c>
      <c r="M188" s="1" t="s">
        <v>233</v>
      </c>
      <c r="N188" t="str">
        <f>VLOOKUP(M188,'Exportar Planilha'!B:E,4,FALSE)</f>
        <v>AIH BLOQUEADA POR PERÍODOS DE INTERNAÇÃO SOBREPOSTOS NO MOVIMENTO</v>
      </c>
    </row>
    <row r="189" spans="1:14" x14ac:dyDescent="0.25">
      <c r="A189" s="1">
        <v>754</v>
      </c>
      <c r="B189" s="1" t="s">
        <v>130</v>
      </c>
      <c r="C189" s="1" t="s">
        <v>424</v>
      </c>
      <c r="D189" s="1" t="s">
        <v>1416</v>
      </c>
      <c r="E189" s="1" t="s">
        <v>16</v>
      </c>
      <c r="F189" s="1" t="s">
        <v>17</v>
      </c>
      <c r="G189" s="1" t="s">
        <v>170</v>
      </c>
      <c r="H189" s="1" t="s">
        <v>170</v>
      </c>
      <c r="I189" s="1" t="s">
        <v>101</v>
      </c>
      <c r="J189" s="1" t="s">
        <v>135</v>
      </c>
      <c r="K189" s="1" t="s">
        <v>101</v>
      </c>
      <c r="L189" s="1" t="s">
        <v>21</v>
      </c>
      <c r="M189" s="1" t="s">
        <v>427</v>
      </c>
      <c r="N189" t="str">
        <f>VLOOKUP(M189,'Exportar Planilha'!B:E,4,FALSE)</f>
        <v xml:space="preserve">AIH BLOQUEADA POR INFORMAÇÕES OU REGISTROS INCOMPATÍVEIS                                               </v>
      </c>
    </row>
    <row r="190" spans="1:14" x14ac:dyDescent="0.25">
      <c r="A190" s="1">
        <v>826</v>
      </c>
      <c r="B190" s="1" t="s">
        <v>130</v>
      </c>
      <c r="C190" s="1" t="s">
        <v>424</v>
      </c>
      <c r="D190" s="1" t="s">
        <v>425</v>
      </c>
      <c r="E190" s="1" t="s">
        <v>16</v>
      </c>
      <c r="F190" s="1" t="s">
        <v>17</v>
      </c>
      <c r="G190" s="1" t="s">
        <v>304</v>
      </c>
      <c r="H190" s="1" t="s">
        <v>133</v>
      </c>
      <c r="I190" s="1" t="s">
        <v>101</v>
      </c>
      <c r="J190" s="1" t="s">
        <v>135</v>
      </c>
      <c r="K190" s="1" t="s">
        <v>426</v>
      </c>
      <c r="L190" s="1" t="s">
        <v>21</v>
      </c>
      <c r="M190" s="1" t="s">
        <v>427</v>
      </c>
      <c r="N190" t="str">
        <f>VLOOKUP(M190,'Exportar Planilha'!B:E,4,FALSE)</f>
        <v xml:space="preserve">AIH BLOQUEADA POR INFORMAÇÕES OU REGISTROS INCOMPATÍVEIS                                               </v>
      </c>
    </row>
    <row r="191" spans="1:14" x14ac:dyDescent="0.25">
      <c r="A191" s="1">
        <v>826</v>
      </c>
      <c r="B191" s="1" t="s">
        <v>130</v>
      </c>
      <c r="C191" s="1" t="s">
        <v>424</v>
      </c>
      <c r="D191" s="1" t="s">
        <v>425</v>
      </c>
      <c r="E191" s="1" t="s">
        <v>16</v>
      </c>
      <c r="F191" s="1" t="s">
        <v>17</v>
      </c>
      <c r="G191" s="1" t="s">
        <v>304</v>
      </c>
      <c r="H191" s="1" t="s">
        <v>133</v>
      </c>
      <c r="I191" s="1" t="s">
        <v>101</v>
      </c>
      <c r="J191" s="1" t="s">
        <v>135</v>
      </c>
      <c r="K191" s="1" t="s">
        <v>426</v>
      </c>
      <c r="L191" s="1" t="s">
        <v>21</v>
      </c>
      <c r="M191" s="1" t="s">
        <v>233</v>
      </c>
      <c r="N191" t="str">
        <f>VLOOKUP(M191,'Exportar Planilha'!B:E,4,FALSE)</f>
        <v>AIH BLOQUEADA POR PERÍODOS DE INTERNAÇÃO SOBREPOSTOS NO MOVIMENTO</v>
      </c>
    </row>
    <row r="192" spans="1:14" x14ac:dyDescent="0.25">
      <c r="A192" s="1">
        <v>839</v>
      </c>
      <c r="B192" s="1" t="s">
        <v>32</v>
      </c>
      <c r="C192" s="1" t="s">
        <v>33</v>
      </c>
      <c r="D192" s="1" t="s">
        <v>1940</v>
      </c>
      <c r="E192" s="1" t="s">
        <v>16</v>
      </c>
      <c r="F192" s="1" t="s">
        <v>17</v>
      </c>
      <c r="G192" s="1" t="s">
        <v>1941</v>
      </c>
      <c r="H192" s="1" t="s">
        <v>524</v>
      </c>
      <c r="I192" s="1" t="s">
        <v>37</v>
      </c>
      <c r="J192" s="1" t="s">
        <v>37</v>
      </c>
      <c r="K192" s="1" t="s">
        <v>792</v>
      </c>
      <c r="L192" s="1" t="s">
        <v>21</v>
      </c>
      <c r="M192" s="1" t="s">
        <v>38</v>
      </c>
      <c r="N192" t="str">
        <f>VLOOKUP(M192,'Exportar Planilha'!B:E,4,FALSE)</f>
        <v xml:space="preserve">QUANTIDADE DE DIÁRIAS SUPERIOR A CAPACIDADE INSTALADA </v>
      </c>
    </row>
    <row r="193" spans="1:14" x14ac:dyDescent="0.25">
      <c r="A193" s="1">
        <v>840</v>
      </c>
      <c r="B193" s="1" t="s">
        <v>32</v>
      </c>
      <c r="C193" s="1" t="s">
        <v>33</v>
      </c>
      <c r="D193" s="1" t="s">
        <v>56</v>
      </c>
      <c r="E193" s="1" t="s">
        <v>16</v>
      </c>
      <c r="F193" s="1" t="s">
        <v>17</v>
      </c>
      <c r="G193" s="1" t="s">
        <v>57</v>
      </c>
      <c r="H193" s="1" t="s">
        <v>58</v>
      </c>
      <c r="I193" s="1" t="s">
        <v>37</v>
      </c>
      <c r="J193" s="1" t="s">
        <v>37</v>
      </c>
      <c r="K193" s="1" t="s">
        <v>37</v>
      </c>
      <c r="L193" s="1" t="s">
        <v>21</v>
      </c>
      <c r="M193" s="1" t="s">
        <v>38</v>
      </c>
      <c r="N193" t="str">
        <f>VLOOKUP(M193,'Exportar Planilha'!B:E,4,FALSE)</f>
        <v xml:space="preserve">QUANTIDADE DE DIÁRIAS SUPERIOR A CAPACIDADE INSTALADA </v>
      </c>
    </row>
    <row r="194" spans="1:14" x14ac:dyDescent="0.25">
      <c r="A194" s="1">
        <v>841</v>
      </c>
      <c r="B194" s="1" t="s">
        <v>32</v>
      </c>
      <c r="C194" s="1" t="s">
        <v>33</v>
      </c>
      <c r="D194" s="1" t="s">
        <v>786</v>
      </c>
      <c r="E194" s="1" t="s">
        <v>16</v>
      </c>
      <c r="F194" s="1" t="s">
        <v>17</v>
      </c>
      <c r="G194" s="1" t="s">
        <v>787</v>
      </c>
      <c r="H194" s="1" t="s">
        <v>236</v>
      </c>
      <c r="I194" s="1" t="s">
        <v>37</v>
      </c>
      <c r="J194" s="1" t="s">
        <v>37</v>
      </c>
      <c r="K194" s="1" t="s">
        <v>37</v>
      </c>
      <c r="L194" s="1" t="s">
        <v>21</v>
      </c>
      <c r="M194" s="1" t="s">
        <v>38</v>
      </c>
      <c r="N194" t="str">
        <f>VLOOKUP(M194,'Exportar Planilha'!B:E,4,FALSE)</f>
        <v xml:space="preserve">QUANTIDADE DE DIÁRIAS SUPERIOR A CAPACIDADE INSTALADA </v>
      </c>
    </row>
    <row r="195" spans="1:14" x14ac:dyDescent="0.25">
      <c r="A195" s="1">
        <v>842</v>
      </c>
      <c r="B195" s="1" t="s">
        <v>32</v>
      </c>
      <c r="C195" s="1" t="s">
        <v>33</v>
      </c>
      <c r="D195" s="1" t="s">
        <v>2538</v>
      </c>
      <c r="E195" s="1" t="s">
        <v>16</v>
      </c>
      <c r="F195" s="1" t="s">
        <v>17</v>
      </c>
      <c r="G195" s="1" t="s">
        <v>2539</v>
      </c>
      <c r="H195" s="1" t="s">
        <v>1140</v>
      </c>
      <c r="I195" s="1" t="s">
        <v>37</v>
      </c>
      <c r="J195" s="1" t="s">
        <v>37</v>
      </c>
      <c r="K195" s="1" t="s">
        <v>55</v>
      </c>
      <c r="L195" s="1" t="s">
        <v>21</v>
      </c>
      <c r="M195" s="1" t="s">
        <v>38</v>
      </c>
      <c r="N195" t="str">
        <f>VLOOKUP(M195,'Exportar Planilha'!B:E,4,FALSE)</f>
        <v xml:space="preserve">QUANTIDADE DE DIÁRIAS SUPERIOR A CAPACIDADE INSTALADA </v>
      </c>
    </row>
    <row r="196" spans="1:14" x14ac:dyDescent="0.25">
      <c r="A196" s="1">
        <v>843</v>
      </c>
      <c r="B196" s="1" t="s">
        <v>32</v>
      </c>
      <c r="C196" s="1" t="s">
        <v>33</v>
      </c>
      <c r="D196" s="1" t="s">
        <v>51</v>
      </c>
      <c r="E196" s="1" t="s">
        <v>16</v>
      </c>
      <c r="F196" s="1" t="s">
        <v>17</v>
      </c>
      <c r="G196" s="1" t="s">
        <v>52</v>
      </c>
      <c r="H196" s="1" t="s">
        <v>36</v>
      </c>
      <c r="I196" s="1" t="s">
        <v>37</v>
      </c>
      <c r="J196" s="1" t="s">
        <v>37</v>
      </c>
      <c r="K196" s="1" t="s">
        <v>53</v>
      </c>
      <c r="L196" s="1" t="s">
        <v>21</v>
      </c>
      <c r="M196" s="1" t="s">
        <v>38</v>
      </c>
      <c r="N196" t="str">
        <f>VLOOKUP(M196,'Exportar Planilha'!B:E,4,FALSE)</f>
        <v xml:space="preserve">QUANTIDADE DE DIÁRIAS SUPERIOR A CAPACIDADE INSTALADA </v>
      </c>
    </row>
    <row r="197" spans="1:14" x14ac:dyDescent="0.25">
      <c r="A197" s="1">
        <v>844</v>
      </c>
      <c r="B197" s="1" t="s">
        <v>32</v>
      </c>
      <c r="C197" s="1" t="s">
        <v>33</v>
      </c>
      <c r="D197" s="1" t="s">
        <v>2537</v>
      </c>
      <c r="E197" s="1" t="s">
        <v>16</v>
      </c>
      <c r="F197" s="1" t="s">
        <v>17</v>
      </c>
      <c r="G197" s="1" t="s">
        <v>1065</v>
      </c>
      <c r="H197" s="1" t="s">
        <v>2238</v>
      </c>
      <c r="I197" s="1" t="s">
        <v>37</v>
      </c>
      <c r="J197" s="1" t="s">
        <v>37</v>
      </c>
      <c r="K197" s="1" t="s">
        <v>41</v>
      </c>
      <c r="L197" s="1" t="s">
        <v>21</v>
      </c>
      <c r="M197" s="1" t="s">
        <v>38</v>
      </c>
      <c r="N197" t="str">
        <f>VLOOKUP(M197,'Exportar Planilha'!B:E,4,FALSE)</f>
        <v xml:space="preserve">QUANTIDADE DE DIÁRIAS SUPERIOR A CAPACIDADE INSTALADA </v>
      </c>
    </row>
    <row r="198" spans="1:14" x14ac:dyDescent="0.25">
      <c r="A198" s="1">
        <v>845</v>
      </c>
      <c r="B198" s="1" t="s">
        <v>32</v>
      </c>
      <c r="C198" s="1" t="s">
        <v>33</v>
      </c>
      <c r="D198" s="1" t="s">
        <v>2816</v>
      </c>
      <c r="E198" s="1" t="s">
        <v>16</v>
      </c>
      <c r="F198" s="1" t="s">
        <v>17</v>
      </c>
      <c r="G198" s="1" t="s">
        <v>671</v>
      </c>
      <c r="H198" s="1" t="s">
        <v>60</v>
      </c>
      <c r="I198" s="1" t="s">
        <v>37</v>
      </c>
      <c r="J198" s="1" t="s">
        <v>37</v>
      </c>
      <c r="K198" s="1" t="s">
        <v>37</v>
      </c>
      <c r="L198" s="1" t="s">
        <v>21</v>
      </c>
      <c r="M198" s="1" t="s">
        <v>38</v>
      </c>
      <c r="N198" t="str">
        <f>VLOOKUP(M198,'Exportar Planilha'!B:E,4,FALSE)</f>
        <v xml:space="preserve">QUANTIDADE DE DIÁRIAS SUPERIOR A CAPACIDADE INSTALADA </v>
      </c>
    </row>
    <row r="199" spans="1:14" x14ac:dyDescent="0.25">
      <c r="A199" s="1">
        <v>846</v>
      </c>
      <c r="B199" s="1" t="s">
        <v>32</v>
      </c>
      <c r="C199" s="1" t="s">
        <v>33</v>
      </c>
      <c r="D199" s="1" t="s">
        <v>788</v>
      </c>
      <c r="E199" s="1" t="s">
        <v>16</v>
      </c>
      <c r="F199" s="1" t="s">
        <v>17</v>
      </c>
      <c r="G199" s="1" t="s">
        <v>60</v>
      </c>
      <c r="H199" s="1" t="s">
        <v>40</v>
      </c>
      <c r="I199" s="1" t="s">
        <v>37</v>
      </c>
      <c r="J199" s="1" t="s">
        <v>37</v>
      </c>
      <c r="K199" s="1" t="s">
        <v>37</v>
      </c>
      <c r="L199" s="1" t="s">
        <v>21</v>
      </c>
      <c r="M199" s="1" t="s">
        <v>38</v>
      </c>
      <c r="N199" t="str">
        <f>VLOOKUP(M199,'Exportar Planilha'!B:E,4,FALSE)</f>
        <v xml:space="preserve">QUANTIDADE DE DIÁRIAS SUPERIOR A CAPACIDADE INSTALADA </v>
      </c>
    </row>
    <row r="200" spans="1:14" x14ac:dyDescent="0.25">
      <c r="A200" s="1">
        <v>847</v>
      </c>
      <c r="B200" s="1" t="s">
        <v>32</v>
      </c>
      <c r="C200" s="1" t="s">
        <v>33</v>
      </c>
      <c r="D200" s="1" t="s">
        <v>59</v>
      </c>
      <c r="E200" s="1" t="s">
        <v>16</v>
      </c>
      <c r="F200" s="1" t="s">
        <v>17</v>
      </c>
      <c r="G200" s="1" t="s">
        <v>60</v>
      </c>
      <c r="H200" s="1" t="s">
        <v>61</v>
      </c>
      <c r="I200" s="1" t="s">
        <v>37</v>
      </c>
      <c r="J200" s="1" t="s">
        <v>37</v>
      </c>
      <c r="K200" s="1" t="s">
        <v>62</v>
      </c>
      <c r="L200" s="1" t="s">
        <v>63</v>
      </c>
      <c r="M200" s="1" t="s">
        <v>38</v>
      </c>
      <c r="N200" t="str">
        <f>VLOOKUP(M200,'Exportar Planilha'!B:E,4,FALSE)</f>
        <v xml:space="preserve">QUANTIDADE DE DIÁRIAS SUPERIOR A CAPACIDADE INSTALADA </v>
      </c>
    </row>
    <row r="201" spans="1:14" x14ac:dyDescent="0.25">
      <c r="A201" s="1">
        <v>848</v>
      </c>
      <c r="B201" s="1" t="s">
        <v>32</v>
      </c>
      <c r="C201" s="1" t="s">
        <v>33</v>
      </c>
      <c r="D201" s="1" t="s">
        <v>1942</v>
      </c>
      <c r="E201" s="1" t="s">
        <v>16</v>
      </c>
      <c r="F201" s="1" t="s">
        <v>17</v>
      </c>
      <c r="G201" s="1" t="s">
        <v>1594</v>
      </c>
      <c r="H201" s="1" t="s">
        <v>70</v>
      </c>
      <c r="I201" s="1" t="s">
        <v>37</v>
      </c>
      <c r="J201" s="1" t="s">
        <v>37</v>
      </c>
      <c r="K201" s="1" t="s">
        <v>55</v>
      </c>
      <c r="L201" s="1" t="s">
        <v>21</v>
      </c>
      <c r="M201" s="1" t="s">
        <v>38</v>
      </c>
      <c r="N201" t="str">
        <f>VLOOKUP(M201,'Exportar Planilha'!B:E,4,FALSE)</f>
        <v xml:space="preserve">QUANTIDADE DE DIÁRIAS SUPERIOR A CAPACIDADE INSTALADA </v>
      </c>
    </row>
    <row r="202" spans="1:14" x14ac:dyDescent="0.25">
      <c r="A202" s="1">
        <v>849</v>
      </c>
      <c r="B202" s="1" t="s">
        <v>32</v>
      </c>
      <c r="C202" s="1" t="s">
        <v>33</v>
      </c>
      <c r="D202" s="1" t="s">
        <v>1593</v>
      </c>
      <c r="E202" s="1" t="s">
        <v>16</v>
      </c>
      <c r="F202" s="1" t="s">
        <v>17</v>
      </c>
      <c r="G202" s="1" t="s">
        <v>1594</v>
      </c>
      <c r="H202" s="1" t="s">
        <v>470</v>
      </c>
      <c r="I202" s="1" t="s">
        <v>37</v>
      </c>
      <c r="J202" s="1" t="s">
        <v>37</v>
      </c>
      <c r="K202" s="1" t="s">
        <v>37</v>
      </c>
      <c r="L202" s="1" t="s">
        <v>21</v>
      </c>
      <c r="M202" s="1" t="s">
        <v>38</v>
      </c>
      <c r="N202" t="str">
        <f>VLOOKUP(M202,'Exportar Planilha'!B:E,4,FALSE)</f>
        <v xml:space="preserve">QUANTIDADE DE DIÁRIAS SUPERIOR A CAPACIDADE INSTALADA </v>
      </c>
    </row>
    <row r="203" spans="1:14" x14ac:dyDescent="0.25">
      <c r="A203" s="1">
        <v>850</v>
      </c>
      <c r="B203" s="1" t="s">
        <v>32</v>
      </c>
      <c r="C203" s="1" t="s">
        <v>33</v>
      </c>
      <c r="D203" s="1" t="s">
        <v>1197</v>
      </c>
      <c r="E203" s="1" t="s">
        <v>16</v>
      </c>
      <c r="F203" s="1" t="s">
        <v>17</v>
      </c>
      <c r="G203" s="1" t="s">
        <v>752</v>
      </c>
      <c r="H203" s="1" t="s">
        <v>570</v>
      </c>
      <c r="I203" s="1" t="s">
        <v>37</v>
      </c>
      <c r="J203" s="1" t="s">
        <v>37</v>
      </c>
      <c r="K203" s="1" t="s">
        <v>792</v>
      </c>
      <c r="L203" s="1" t="s">
        <v>21</v>
      </c>
      <c r="M203" s="1" t="s">
        <v>38</v>
      </c>
      <c r="N203" t="str">
        <f>VLOOKUP(M203,'Exportar Planilha'!B:E,4,FALSE)</f>
        <v xml:space="preserve">QUANTIDADE DE DIÁRIAS SUPERIOR A CAPACIDADE INSTALADA </v>
      </c>
    </row>
    <row r="204" spans="1:14" x14ac:dyDescent="0.25">
      <c r="A204" s="1">
        <v>851</v>
      </c>
      <c r="B204" s="1" t="s">
        <v>32</v>
      </c>
      <c r="C204" s="1" t="s">
        <v>33</v>
      </c>
      <c r="D204" s="1" t="s">
        <v>2540</v>
      </c>
      <c r="E204" s="1" t="s">
        <v>16</v>
      </c>
      <c r="F204" s="1" t="s">
        <v>17</v>
      </c>
      <c r="G204" s="1" t="s">
        <v>752</v>
      </c>
      <c r="H204" s="1" t="s">
        <v>402</v>
      </c>
      <c r="I204" s="1" t="s">
        <v>37</v>
      </c>
      <c r="J204" s="1" t="s">
        <v>37</v>
      </c>
      <c r="K204" s="1" t="s">
        <v>41</v>
      </c>
      <c r="L204" s="1" t="s">
        <v>21</v>
      </c>
      <c r="M204" s="1" t="s">
        <v>38</v>
      </c>
      <c r="N204" t="str">
        <f>VLOOKUP(M204,'Exportar Planilha'!B:E,4,FALSE)</f>
        <v xml:space="preserve">QUANTIDADE DE DIÁRIAS SUPERIOR A CAPACIDADE INSTALADA </v>
      </c>
    </row>
    <row r="205" spans="1:14" x14ac:dyDescent="0.25">
      <c r="A205" s="1">
        <v>852</v>
      </c>
      <c r="B205" s="1" t="s">
        <v>32</v>
      </c>
      <c r="C205" s="1" t="s">
        <v>33</v>
      </c>
      <c r="D205" s="1" t="s">
        <v>2541</v>
      </c>
      <c r="E205" s="1" t="s">
        <v>16</v>
      </c>
      <c r="F205" s="1" t="s">
        <v>17</v>
      </c>
      <c r="G205" s="1" t="s">
        <v>52</v>
      </c>
      <c r="H205" s="1" t="s">
        <v>40</v>
      </c>
      <c r="I205" s="1" t="s">
        <v>37</v>
      </c>
      <c r="J205" s="1" t="s">
        <v>37</v>
      </c>
      <c r="K205" s="1" t="s">
        <v>783</v>
      </c>
      <c r="L205" s="1" t="s">
        <v>21</v>
      </c>
      <c r="M205" s="1" t="s">
        <v>38</v>
      </c>
      <c r="N205" t="str">
        <f>VLOOKUP(M205,'Exportar Planilha'!B:E,4,FALSE)</f>
        <v xml:space="preserve">QUANTIDADE DE DIÁRIAS SUPERIOR A CAPACIDADE INSTALADA </v>
      </c>
    </row>
    <row r="206" spans="1:14" x14ac:dyDescent="0.25">
      <c r="A206" s="1">
        <v>853</v>
      </c>
      <c r="B206" s="1" t="s">
        <v>32</v>
      </c>
      <c r="C206" s="1" t="s">
        <v>33</v>
      </c>
      <c r="D206" s="1" t="s">
        <v>751</v>
      </c>
      <c r="E206" s="1" t="s">
        <v>16</v>
      </c>
      <c r="F206" s="1" t="s">
        <v>17</v>
      </c>
      <c r="G206" s="1" t="s">
        <v>752</v>
      </c>
      <c r="H206" s="1" t="s">
        <v>46</v>
      </c>
      <c r="I206" s="1" t="s">
        <v>37</v>
      </c>
      <c r="J206" s="1" t="s">
        <v>37</v>
      </c>
      <c r="K206" s="1" t="s">
        <v>37</v>
      </c>
      <c r="L206" s="1" t="s">
        <v>21</v>
      </c>
      <c r="M206" s="1" t="s">
        <v>38</v>
      </c>
      <c r="N206" t="str">
        <f>VLOOKUP(M206,'Exportar Planilha'!B:E,4,FALSE)</f>
        <v xml:space="preserve">QUANTIDADE DE DIÁRIAS SUPERIOR A CAPACIDADE INSTALADA </v>
      </c>
    </row>
    <row r="207" spans="1:14" x14ac:dyDescent="0.25">
      <c r="A207" s="1">
        <v>854</v>
      </c>
      <c r="B207" s="1" t="s">
        <v>32</v>
      </c>
      <c r="C207" s="1" t="s">
        <v>33</v>
      </c>
      <c r="D207" s="1" t="s">
        <v>2246</v>
      </c>
      <c r="E207" s="1" t="s">
        <v>16</v>
      </c>
      <c r="F207" s="1" t="s">
        <v>17</v>
      </c>
      <c r="G207" s="1" t="s">
        <v>752</v>
      </c>
      <c r="H207" s="1" t="s">
        <v>46</v>
      </c>
      <c r="I207" s="1" t="s">
        <v>37</v>
      </c>
      <c r="J207" s="1" t="s">
        <v>37</v>
      </c>
      <c r="K207" s="1" t="s">
        <v>41</v>
      </c>
      <c r="L207" s="1" t="s">
        <v>21</v>
      </c>
      <c r="M207" s="1" t="s">
        <v>38</v>
      </c>
      <c r="N207" t="str">
        <f>VLOOKUP(M207,'Exportar Planilha'!B:E,4,FALSE)</f>
        <v xml:space="preserve">QUANTIDADE DE DIÁRIAS SUPERIOR A CAPACIDADE INSTALADA </v>
      </c>
    </row>
    <row r="208" spans="1:14" x14ac:dyDescent="0.25">
      <c r="A208" s="1">
        <v>855</v>
      </c>
      <c r="B208" s="1" t="s">
        <v>32</v>
      </c>
      <c r="C208" s="1" t="s">
        <v>33</v>
      </c>
      <c r="D208" s="1" t="s">
        <v>1196</v>
      </c>
      <c r="E208" s="1" t="s">
        <v>16</v>
      </c>
      <c r="F208" s="1" t="s">
        <v>17</v>
      </c>
      <c r="G208" s="1" t="s">
        <v>43</v>
      </c>
      <c r="H208" s="1" t="s">
        <v>470</v>
      </c>
      <c r="I208" s="1" t="s">
        <v>37</v>
      </c>
      <c r="J208" s="1" t="s">
        <v>37</v>
      </c>
      <c r="K208" s="1" t="s">
        <v>41</v>
      </c>
      <c r="L208" s="1" t="s">
        <v>21</v>
      </c>
      <c r="M208" s="1" t="s">
        <v>38</v>
      </c>
      <c r="N208" t="str">
        <f>VLOOKUP(M208,'Exportar Planilha'!B:E,4,FALSE)</f>
        <v xml:space="preserve">QUANTIDADE DE DIÁRIAS SUPERIOR A CAPACIDADE INSTALADA </v>
      </c>
    </row>
    <row r="209" spans="1:14" x14ac:dyDescent="0.25">
      <c r="A209" s="1">
        <v>857</v>
      </c>
      <c r="B209" s="1" t="s">
        <v>32</v>
      </c>
      <c r="C209" s="1" t="s">
        <v>33</v>
      </c>
      <c r="D209" s="1" t="s">
        <v>1943</v>
      </c>
      <c r="E209" s="1" t="s">
        <v>16</v>
      </c>
      <c r="F209" s="1" t="s">
        <v>17</v>
      </c>
      <c r="G209" s="1" t="s">
        <v>995</v>
      </c>
      <c r="H209" s="1" t="s">
        <v>46</v>
      </c>
      <c r="I209" s="1" t="s">
        <v>37</v>
      </c>
      <c r="J209" s="1" t="s">
        <v>37</v>
      </c>
      <c r="K209" s="1" t="s">
        <v>37</v>
      </c>
      <c r="L209" s="1" t="s">
        <v>21</v>
      </c>
      <c r="M209" s="1" t="s">
        <v>38</v>
      </c>
      <c r="N209" t="str">
        <f>VLOOKUP(M209,'Exportar Planilha'!B:E,4,FALSE)</f>
        <v xml:space="preserve">QUANTIDADE DE DIÁRIAS SUPERIOR A CAPACIDADE INSTALADA </v>
      </c>
    </row>
    <row r="210" spans="1:14" x14ac:dyDescent="0.25">
      <c r="A210" s="1">
        <v>858</v>
      </c>
      <c r="B210" s="1" t="s">
        <v>32</v>
      </c>
      <c r="C210" s="1" t="s">
        <v>33</v>
      </c>
      <c r="D210" s="1" t="s">
        <v>1944</v>
      </c>
      <c r="E210" s="1" t="s">
        <v>16</v>
      </c>
      <c r="F210" s="1" t="s">
        <v>17</v>
      </c>
      <c r="G210" s="1" t="s">
        <v>995</v>
      </c>
      <c r="H210" s="1" t="s">
        <v>61</v>
      </c>
      <c r="I210" s="1" t="s">
        <v>37</v>
      </c>
      <c r="J210" s="1" t="s">
        <v>37</v>
      </c>
      <c r="K210" s="1" t="s">
        <v>37</v>
      </c>
      <c r="L210" s="1" t="s">
        <v>21</v>
      </c>
      <c r="M210" s="1" t="s">
        <v>38</v>
      </c>
      <c r="N210" t="str">
        <f>VLOOKUP(M210,'Exportar Planilha'!B:E,4,FALSE)</f>
        <v xml:space="preserve">QUANTIDADE DE DIÁRIAS SUPERIOR A CAPACIDADE INSTALADA </v>
      </c>
    </row>
    <row r="211" spans="1:14" x14ac:dyDescent="0.25">
      <c r="A211" s="1">
        <v>859</v>
      </c>
      <c r="B211" s="1" t="s">
        <v>32</v>
      </c>
      <c r="C211" s="1" t="s">
        <v>33</v>
      </c>
      <c r="D211" s="1" t="s">
        <v>753</v>
      </c>
      <c r="E211" s="1" t="s">
        <v>16</v>
      </c>
      <c r="F211" s="1" t="s">
        <v>17</v>
      </c>
      <c r="G211" s="1" t="s">
        <v>70</v>
      </c>
      <c r="H211" s="1" t="s">
        <v>65</v>
      </c>
      <c r="I211" s="1" t="s">
        <v>37</v>
      </c>
      <c r="J211" s="1" t="s">
        <v>37</v>
      </c>
      <c r="K211" s="1" t="s">
        <v>41</v>
      </c>
      <c r="L211" s="1" t="s">
        <v>21</v>
      </c>
      <c r="M211" s="1" t="s">
        <v>38</v>
      </c>
      <c r="N211" t="str">
        <f>VLOOKUP(M211,'Exportar Planilha'!B:E,4,FALSE)</f>
        <v xml:space="preserve">QUANTIDADE DE DIÁRIAS SUPERIOR A CAPACIDADE INSTALADA </v>
      </c>
    </row>
    <row r="212" spans="1:14" x14ac:dyDescent="0.25">
      <c r="A212" s="1">
        <v>860</v>
      </c>
      <c r="B212" s="1" t="s">
        <v>32</v>
      </c>
      <c r="C212" s="1" t="s">
        <v>33</v>
      </c>
      <c r="D212" s="1" t="s">
        <v>2247</v>
      </c>
      <c r="E212" s="1" t="s">
        <v>16</v>
      </c>
      <c r="F212" s="1" t="s">
        <v>17</v>
      </c>
      <c r="G212" s="1" t="s">
        <v>70</v>
      </c>
      <c r="H212" s="1" t="s">
        <v>49</v>
      </c>
      <c r="I212" s="1" t="s">
        <v>37</v>
      </c>
      <c r="J212" s="1" t="s">
        <v>37</v>
      </c>
      <c r="K212" s="1" t="s">
        <v>55</v>
      </c>
      <c r="L212" s="1" t="s">
        <v>21</v>
      </c>
      <c r="M212" s="1" t="s">
        <v>38</v>
      </c>
      <c r="N212" t="str">
        <f>VLOOKUP(M212,'Exportar Planilha'!B:E,4,FALSE)</f>
        <v xml:space="preserve">QUANTIDADE DE DIÁRIAS SUPERIOR A CAPACIDADE INSTALADA </v>
      </c>
    </row>
    <row r="213" spans="1:14" x14ac:dyDescent="0.25">
      <c r="A213" s="1">
        <v>861</v>
      </c>
      <c r="B213" s="1" t="s">
        <v>32</v>
      </c>
      <c r="C213" s="1" t="s">
        <v>33</v>
      </c>
      <c r="D213" s="1" t="s">
        <v>3046</v>
      </c>
      <c r="E213" s="1" t="s">
        <v>16</v>
      </c>
      <c r="F213" s="1" t="s">
        <v>17</v>
      </c>
      <c r="G213" s="1" t="s">
        <v>70</v>
      </c>
      <c r="H213" s="1" t="s">
        <v>402</v>
      </c>
      <c r="I213" s="1" t="s">
        <v>37</v>
      </c>
      <c r="J213" s="1" t="s">
        <v>37</v>
      </c>
      <c r="K213" s="1" t="s">
        <v>41</v>
      </c>
      <c r="L213" s="1" t="s">
        <v>21</v>
      </c>
      <c r="M213" s="1" t="s">
        <v>38</v>
      </c>
      <c r="N213" t="str">
        <f>VLOOKUP(M213,'Exportar Planilha'!B:E,4,FALSE)</f>
        <v xml:space="preserve">QUANTIDADE DE DIÁRIAS SUPERIOR A CAPACIDADE INSTALADA </v>
      </c>
    </row>
    <row r="214" spans="1:14" x14ac:dyDescent="0.25">
      <c r="A214" s="1">
        <v>862</v>
      </c>
      <c r="B214" s="1" t="s">
        <v>32</v>
      </c>
      <c r="C214" s="1" t="s">
        <v>33</v>
      </c>
      <c r="D214" s="1" t="s">
        <v>2542</v>
      </c>
      <c r="E214" s="1" t="s">
        <v>16</v>
      </c>
      <c r="F214" s="1" t="s">
        <v>17</v>
      </c>
      <c r="G214" s="1" t="s">
        <v>1594</v>
      </c>
      <c r="H214" s="1" t="s">
        <v>282</v>
      </c>
      <c r="I214" s="1" t="s">
        <v>37</v>
      </c>
      <c r="J214" s="1" t="s">
        <v>37</v>
      </c>
      <c r="K214" s="1" t="s">
        <v>792</v>
      </c>
      <c r="L214" s="1" t="s">
        <v>21</v>
      </c>
      <c r="M214" s="1" t="s">
        <v>38</v>
      </c>
      <c r="N214" t="str">
        <f>VLOOKUP(M214,'Exportar Planilha'!B:E,4,FALSE)</f>
        <v xml:space="preserve">QUANTIDADE DE DIÁRIAS SUPERIOR A CAPACIDADE INSTALADA </v>
      </c>
    </row>
    <row r="215" spans="1:14" x14ac:dyDescent="0.25">
      <c r="A215" s="1">
        <v>863</v>
      </c>
      <c r="B215" s="1" t="s">
        <v>32</v>
      </c>
      <c r="C215" s="1" t="s">
        <v>33</v>
      </c>
      <c r="D215" s="1" t="s">
        <v>64</v>
      </c>
      <c r="E215" s="1" t="s">
        <v>16</v>
      </c>
      <c r="F215" s="1" t="s">
        <v>17</v>
      </c>
      <c r="G215" s="1" t="s">
        <v>44</v>
      </c>
      <c r="H215" s="1" t="s">
        <v>65</v>
      </c>
      <c r="I215" s="1" t="s">
        <v>37</v>
      </c>
      <c r="J215" s="1" t="s">
        <v>37</v>
      </c>
      <c r="K215" s="1" t="s">
        <v>37</v>
      </c>
      <c r="L215" s="1" t="s">
        <v>21</v>
      </c>
      <c r="M215" s="1" t="s">
        <v>38</v>
      </c>
      <c r="N215" t="str">
        <f>VLOOKUP(M215,'Exportar Planilha'!B:E,4,FALSE)</f>
        <v xml:space="preserve">QUANTIDADE DE DIÁRIAS SUPERIOR A CAPACIDADE INSTALADA </v>
      </c>
    </row>
    <row r="216" spans="1:14" x14ac:dyDescent="0.25">
      <c r="A216" s="1">
        <v>864</v>
      </c>
      <c r="B216" s="1" t="s">
        <v>32</v>
      </c>
      <c r="C216" s="1" t="s">
        <v>33</v>
      </c>
      <c r="D216" s="1" t="s">
        <v>2248</v>
      </c>
      <c r="E216" s="1" t="s">
        <v>16</v>
      </c>
      <c r="F216" s="1" t="s">
        <v>17</v>
      </c>
      <c r="G216" s="1" t="s">
        <v>44</v>
      </c>
      <c r="H216" s="1" t="s">
        <v>49</v>
      </c>
      <c r="I216" s="1" t="s">
        <v>37</v>
      </c>
      <c r="J216" s="1" t="s">
        <v>37</v>
      </c>
      <c r="K216" s="1" t="s">
        <v>783</v>
      </c>
      <c r="L216" s="1" t="s">
        <v>21</v>
      </c>
      <c r="M216" s="1" t="s">
        <v>38</v>
      </c>
      <c r="N216" t="str">
        <f>VLOOKUP(M216,'Exportar Planilha'!B:E,4,FALSE)</f>
        <v xml:space="preserve">QUANTIDADE DE DIÁRIAS SUPERIOR A CAPACIDADE INSTALADA </v>
      </c>
    </row>
    <row r="217" spans="1:14" x14ac:dyDescent="0.25">
      <c r="A217" s="1">
        <v>865</v>
      </c>
      <c r="B217" s="1" t="s">
        <v>32</v>
      </c>
      <c r="C217" s="1" t="s">
        <v>33</v>
      </c>
      <c r="D217" s="1" t="s">
        <v>1945</v>
      </c>
      <c r="E217" s="1" t="s">
        <v>16</v>
      </c>
      <c r="F217" s="1" t="s">
        <v>17</v>
      </c>
      <c r="G217" s="1" t="s">
        <v>48</v>
      </c>
      <c r="H217" s="1" t="s">
        <v>46</v>
      </c>
      <c r="I217" s="1" t="s">
        <v>37</v>
      </c>
      <c r="J217" s="1" t="s">
        <v>37</v>
      </c>
      <c r="K217" s="1" t="s">
        <v>37</v>
      </c>
      <c r="L217" s="1" t="s">
        <v>21</v>
      </c>
      <c r="M217" s="1" t="s">
        <v>38</v>
      </c>
      <c r="N217" t="str">
        <f>VLOOKUP(M217,'Exportar Planilha'!B:E,4,FALSE)</f>
        <v xml:space="preserve">QUANTIDADE DE DIÁRIAS SUPERIOR A CAPACIDADE INSTALADA </v>
      </c>
    </row>
    <row r="218" spans="1:14" x14ac:dyDescent="0.25">
      <c r="A218" s="1">
        <v>866</v>
      </c>
      <c r="B218" s="1" t="s">
        <v>32</v>
      </c>
      <c r="C218" s="1" t="s">
        <v>33</v>
      </c>
      <c r="D218" s="1" t="s">
        <v>1595</v>
      </c>
      <c r="E218" s="1" t="s">
        <v>16</v>
      </c>
      <c r="F218" s="1" t="s">
        <v>17</v>
      </c>
      <c r="G218" s="1" t="s">
        <v>40</v>
      </c>
      <c r="H218" s="1" t="s">
        <v>49</v>
      </c>
      <c r="I218" s="1" t="s">
        <v>37</v>
      </c>
      <c r="J218" s="1" t="s">
        <v>37</v>
      </c>
      <c r="K218" s="1" t="s">
        <v>783</v>
      </c>
      <c r="L218" s="1" t="s">
        <v>21</v>
      </c>
      <c r="M218" s="1" t="s">
        <v>38</v>
      </c>
      <c r="N218" t="str">
        <f>VLOOKUP(M218,'Exportar Planilha'!B:E,4,FALSE)</f>
        <v xml:space="preserve">QUANTIDADE DE DIÁRIAS SUPERIOR A CAPACIDADE INSTALADA </v>
      </c>
    </row>
    <row r="219" spans="1:14" x14ac:dyDescent="0.25">
      <c r="A219" s="1">
        <v>869</v>
      </c>
      <c r="B219" s="1" t="s">
        <v>32</v>
      </c>
      <c r="C219" s="1" t="s">
        <v>33</v>
      </c>
      <c r="D219" s="1" t="s">
        <v>3047</v>
      </c>
      <c r="E219" s="1" t="s">
        <v>16</v>
      </c>
      <c r="F219" s="1" t="s">
        <v>17</v>
      </c>
      <c r="G219" s="1" t="s">
        <v>44</v>
      </c>
      <c r="H219" s="1" t="s">
        <v>99</v>
      </c>
      <c r="I219" s="1" t="s">
        <v>37</v>
      </c>
      <c r="J219" s="1" t="s">
        <v>37</v>
      </c>
      <c r="K219" s="1" t="s">
        <v>37</v>
      </c>
      <c r="L219" s="1" t="s">
        <v>21</v>
      </c>
      <c r="M219" s="1" t="s">
        <v>38</v>
      </c>
      <c r="N219" t="str">
        <f>VLOOKUP(M219,'Exportar Planilha'!B:E,4,FALSE)</f>
        <v xml:space="preserve">QUANTIDADE DE DIÁRIAS SUPERIOR A CAPACIDADE INSTALADA </v>
      </c>
    </row>
    <row r="220" spans="1:14" x14ac:dyDescent="0.25">
      <c r="A220" s="1">
        <v>880</v>
      </c>
      <c r="B220" s="1" t="s">
        <v>32</v>
      </c>
      <c r="C220" s="1" t="s">
        <v>33</v>
      </c>
      <c r="D220" s="1" t="s">
        <v>789</v>
      </c>
      <c r="E220" s="1" t="s">
        <v>16</v>
      </c>
      <c r="F220" s="1" t="s">
        <v>17</v>
      </c>
      <c r="G220" s="1" t="s">
        <v>40</v>
      </c>
      <c r="H220" s="1" t="s">
        <v>65</v>
      </c>
      <c r="I220" s="1" t="s">
        <v>37</v>
      </c>
      <c r="J220" s="1" t="s">
        <v>37</v>
      </c>
      <c r="K220" s="1" t="s">
        <v>41</v>
      </c>
      <c r="L220" s="1" t="s">
        <v>21</v>
      </c>
      <c r="M220" s="1" t="s">
        <v>38</v>
      </c>
      <c r="N220" t="str">
        <f>VLOOKUP(M220,'Exportar Planilha'!B:E,4,FALSE)</f>
        <v xml:space="preserve">QUANTIDADE DE DIÁRIAS SUPERIOR A CAPACIDADE INSTALADA </v>
      </c>
    </row>
    <row r="221" spans="1:14" x14ac:dyDescent="0.25">
      <c r="A221" s="1">
        <v>912</v>
      </c>
      <c r="B221" s="1" t="s">
        <v>32</v>
      </c>
      <c r="C221" s="1" t="s">
        <v>33</v>
      </c>
      <c r="D221" s="1" t="s">
        <v>1946</v>
      </c>
      <c r="E221" s="1" t="s">
        <v>16</v>
      </c>
      <c r="F221" s="1" t="s">
        <v>17</v>
      </c>
      <c r="G221" s="1" t="s">
        <v>40</v>
      </c>
      <c r="H221" s="1" t="s">
        <v>67</v>
      </c>
      <c r="I221" s="1" t="s">
        <v>37</v>
      </c>
      <c r="J221" s="1" t="s">
        <v>37</v>
      </c>
      <c r="K221" s="1" t="s">
        <v>37</v>
      </c>
      <c r="L221" s="1" t="s">
        <v>21</v>
      </c>
      <c r="M221" s="1" t="s">
        <v>38</v>
      </c>
      <c r="N221" t="str">
        <f>VLOOKUP(M221,'Exportar Planilha'!B:E,4,FALSE)</f>
        <v xml:space="preserve">QUANTIDADE DE DIÁRIAS SUPERIOR A CAPACIDADE INSTALADA </v>
      </c>
    </row>
    <row r="222" spans="1:14" x14ac:dyDescent="0.25">
      <c r="A222" s="1">
        <v>943</v>
      </c>
      <c r="B222" s="1" t="s">
        <v>116</v>
      </c>
      <c r="C222" s="1" t="s">
        <v>117</v>
      </c>
      <c r="D222" s="1" t="s">
        <v>127</v>
      </c>
      <c r="E222" s="1" t="s">
        <v>16</v>
      </c>
      <c r="F222" s="1" t="s">
        <v>17</v>
      </c>
      <c r="G222" s="1" t="s">
        <v>128</v>
      </c>
      <c r="H222" s="1" t="s">
        <v>129</v>
      </c>
      <c r="I222" s="1" t="s">
        <v>120</v>
      </c>
      <c r="J222" s="1" t="s">
        <v>120</v>
      </c>
      <c r="K222" s="1" t="s">
        <v>120</v>
      </c>
      <c r="L222" s="1" t="s">
        <v>21</v>
      </c>
      <c r="M222" s="1" t="s">
        <v>38</v>
      </c>
      <c r="N222" t="str">
        <f>VLOOKUP(M222,'Exportar Planilha'!B:E,4,FALSE)</f>
        <v xml:space="preserve">QUANTIDADE DE DIÁRIAS SUPERIOR A CAPACIDADE INSTALADA </v>
      </c>
    </row>
    <row r="223" spans="1:14" x14ac:dyDescent="0.25">
      <c r="A223" s="1">
        <v>944</v>
      </c>
      <c r="B223" s="1" t="s">
        <v>116</v>
      </c>
      <c r="C223" s="1" t="s">
        <v>117</v>
      </c>
      <c r="D223" s="1" t="s">
        <v>2831</v>
      </c>
      <c r="E223" s="1" t="s">
        <v>16</v>
      </c>
      <c r="F223" s="1" t="s">
        <v>17</v>
      </c>
      <c r="G223" s="1" t="s">
        <v>128</v>
      </c>
      <c r="H223" s="1" t="s">
        <v>358</v>
      </c>
      <c r="I223" s="1" t="s">
        <v>120</v>
      </c>
      <c r="J223" s="1" t="s">
        <v>120</v>
      </c>
      <c r="K223" s="1" t="s">
        <v>120</v>
      </c>
      <c r="L223" s="1" t="s">
        <v>21</v>
      </c>
      <c r="M223" s="1" t="s">
        <v>38</v>
      </c>
      <c r="N223" t="str">
        <f>VLOOKUP(M223,'Exportar Planilha'!B:E,4,FALSE)</f>
        <v xml:space="preserve">QUANTIDADE DE DIÁRIAS SUPERIOR A CAPACIDADE INSTALADA </v>
      </c>
    </row>
    <row r="224" spans="1:14" x14ac:dyDescent="0.25">
      <c r="A224" s="1">
        <v>945</v>
      </c>
      <c r="B224" s="1" t="s">
        <v>116</v>
      </c>
      <c r="C224" s="1" t="s">
        <v>117</v>
      </c>
      <c r="D224" s="1" t="s">
        <v>2268</v>
      </c>
      <c r="E224" s="1" t="s">
        <v>16</v>
      </c>
      <c r="F224" s="1" t="s">
        <v>17</v>
      </c>
      <c r="G224" s="1" t="s">
        <v>128</v>
      </c>
      <c r="H224" s="1" t="s">
        <v>488</v>
      </c>
      <c r="I224" s="1" t="s">
        <v>120</v>
      </c>
      <c r="J224" s="1" t="s">
        <v>120</v>
      </c>
      <c r="K224" s="1" t="s">
        <v>120</v>
      </c>
      <c r="L224" s="1" t="s">
        <v>21</v>
      </c>
      <c r="M224" s="1" t="s">
        <v>38</v>
      </c>
      <c r="N224" t="str">
        <f>VLOOKUP(M224,'Exportar Planilha'!B:E,4,FALSE)</f>
        <v xml:space="preserve">QUANTIDADE DE DIÁRIAS SUPERIOR A CAPACIDADE INSTALADA </v>
      </c>
    </row>
    <row r="225" spans="1:14" x14ac:dyDescent="0.25">
      <c r="A225" s="1">
        <v>946</v>
      </c>
      <c r="B225" s="1" t="s">
        <v>116</v>
      </c>
      <c r="C225" s="1" t="s">
        <v>117</v>
      </c>
      <c r="D225" s="1" t="s">
        <v>806</v>
      </c>
      <c r="E225" s="1" t="s">
        <v>16</v>
      </c>
      <c r="F225" s="1" t="s">
        <v>17</v>
      </c>
      <c r="G225" s="1" t="s">
        <v>128</v>
      </c>
      <c r="H225" s="1" t="s">
        <v>288</v>
      </c>
      <c r="I225" s="1" t="s">
        <v>120</v>
      </c>
      <c r="J225" s="1" t="s">
        <v>120</v>
      </c>
      <c r="K225" s="1" t="s">
        <v>492</v>
      </c>
      <c r="L225" s="1" t="s">
        <v>21</v>
      </c>
      <c r="M225" s="1" t="s">
        <v>38</v>
      </c>
      <c r="N225" t="str">
        <f>VLOOKUP(M225,'Exportar Planilha'!B:E,4,FALSE)</f>
        <v xml:space="preserve">QUANTIDADE DE DIÁRIAS SUPERIOR A CAPACIDADE INSTALADA </v>
      </c>
    </row>
    <row r="226" spans="1:14" x14ac:dyDescent="0.25">
      <c r="A226" s="1">
        <v>947</v>
      </c>
      <c r="B226" s="1" t="s">
        <v>116</v>
      </c>
      <c r="C226" s="1" t="s">
        <v>117</v>
      </c>
      <c r="D226" s="1" t="s">
        <v>807</v>
      </c>
      <c r="E226" s="1" t="s">
        <v>16</v>
      </c>
      <c r="F226" s="1" t="s">
        <v>17</v>
      </c>
      <c r="G226" s="1" t="s">
        <v>128</v>
      </c>
      <c r="H226" s="1" t="s">
        <v>113</v>
      </c>
      <c r="I226" s="1" t="s">
        <v>120</v>
      </c>
      <c r="J226" s="1" t="s">
        <v>120</v>
      </c>
      <c r="K226" s="1" t="s">
        <v>120</v>
      </c>
      <c r="L226" s="1" t="s">
        <v>21</v>
      </c>
      <c r="M226" s="1" t="s">
        <v>38</v>
      </c>
      <c r="N226" t="str">
        <f>VLOOKUP(M226,'Exportar Planilha'!B:E,4,FALSE)</f>
        <v xml:space="preserve">QUANTIDADE DE DIÁRIAS SUPERIOR A CAPACIDADE INSTALADA </v>
      </c>
    </row>
    <row r="227" spans="1:14" x14ac:dyDescent="0.25">
      <c r="A227" s="1">
        <v>948</v>
      </c>
      <c r="B227" s="1" t="s">
        <v>116</v>
      </c>
      <c r="C227" s="1" t="s">
        <v>117</v>
      </c>
      <c r="D227" s="1" t="s">
        <v>2560</v>
      </c>
      <c r="E227" s="1" t="s">
        <v>16</v>
      </c>
      <c r="F227" s="1" t="s">
        <v>17</v>
      </c>
      <c r="G227" s="1" t="s">
        <v>128</v>
      </c>
      <c r="H227" s="1" t="s">
        <v>358</v>
      </c>
      <c r="I227" s="1" t="s">
        <v>120</v>
      </c>
      <c r="J227" s="1" t="s">
        <v>120</v>
      </c>
      <c r="K227" s="1" t="s">
        <v>120</v>
      </c>
      <c r="L227" s="1" t="s">
        <v>21</v>
      </c>
      <c r="M227" s="1" t="s">
        <v>38</v>
      </c>
      <c r="N227" t="str">
        <f>VLOOKUP(M227,'Exportar Planilha'!B:E,4,FALSE)</f>
        <v xml:space="preserve">QUANTIDADE DE DIÁRIAS SUPERIOR A CAPACIDADE INSTALADA </v>
      </c>
    </row>
    <row r="228" spans="1:14" x14ac:dyDescent="0.25">
      <c r="A228" s="1">
        <v>949</v>
      </c>
      <c r="B228" s="1" t="s">
        <v>116</v>
      </c>
      <c r="C228" s="1" t="s">
        <v>117</v>
      </c>
      <c r="D228" s="1" t="s">
        <v>2561</v>
      </c>
      <c r="E228" s="1" t="s">
        <v>16</v>
      </c>
      <c r="F228" s="1" t="s">
        <v>17</v>
      </c>
      <c r="G228" s="1" t="s">
        <v>470</v>
      </c>
      <c r="H228" s="1" t="s">
        <v>251</v>
      </c>
      <c r="I228" s="1" t="s">
        <v>120</v>
      </c>
      <c r="J228" s="1" t="s">
        <v>120</v>
      </c>
      <c r="K228" s="1" t="s">
        <v>813</v>
      </c>
      <c r="L228" s="1" t="s">
        <v>21</v>
      </c>
      <c r="M228" s="1" t="s">
        <v>38</v>
      </c>
      <c r="N228" t="str">
        <f>VLOOKUP(M228,'Exportar Planilha'!B:E,4,FALSE)</f>
        <v xml:space="preserve">QUANTIDADE DE DIÁRIAS SUPERIOR A CAPACIDADE INSTALADA </v>
      </c>
    </row>
    <row r="229" spans="1:14" x14ac:dyDescent="0.25">
      <c r="A229" s="1">
        <v>950</v>
      </c>
      <c r="B229" s="1" t="s">
        <v>116</v>
      </c>
      <c r="C229" s="1" t="s">
        <v>117</v>
      </c>
      <c r="D229" s="1" t="s">
        <v>808</v>
      </c>
      <c r="E229" s="1" t="s">
        <v>16</v>
      </c>
      <c r="F229" s="1" t="s">
        <v>17</v>
      </c>
      <c r="G229" s="1" t="s">
        <v>251</v>
      </c>
      <c r="H229" s="1" t="s">
        <v>809</v>
      </c>
      <c r="I229" s="1" t="s">
        <v>120</v>
      </c>
      <c r="J229" s="1" t="s">
        <v>120</v>
      </c>
      <c r="K229" s="1" t="s">
        <v>120</v>
      </c>
      <c r="L229" s="1" t="s">
        <v>21</v>
      </c>
      <c r="M229" s="1" t="s">
        <v>38</v>
      </c>
      <c r="N229" t="str">
        <f>VLOOKUP(M229,'Exportar Planilha'!B:E,4,FALSE)</f>
        <v xml:space="preserve">QUANTIDADE DE DIÁRIAS SUPERIOR A CAPACIDADE INSTALADA </v>
      </c>
    </row>
    <row r="230" spans="1:14" x14ac:dyDescent="0.25">
      <c r="A230" s="1">
        <v>951</v>
      </c>
      <c r="B230" s="1" t="s">
        <v>116</v>
      </c>
      <c r="C230" s="1" t="s">
        <v>117</v>
      </c>
      <c r="D230" s="1" t="s">
        <v>810</v>
      </c>
      <c r="E230" s="1" t="s">
        <v>16</v>
      </c>
      <c r="F230" s="1" t="s">
        <v>17</v>
      </c>
      <c r="G230" s="1" t="s">
        <v>252</v>
      </c>
      <c r="H230" s="1" t="s">
        <v>87</v>
      </c>
      <c r="I230" s="1" t="s">
        <v>120</v>
      </c>
      <c r="J230" s="1" t="s">
        <v>120</v>
      </c>
      <c r="K230" s="1" t="s">
        <v>120</v>
      </c>
      <c r="L230" s="1" t="s">
        <v>21</v>
      </c>
      <c r="M230" s="1" t="s">
        <v>38</v>
      </c>
      <c r="N230" t="str">
        <f>VLOOKUP(M230,'Exportar Planilha'!B:E,4,FALSE)</f>
        <v xml:space="preserve">QUANTIDADE DE DIÁRIAS SUPERIOR A CAPACIDADE INSTALADA </v>
      </c>
    </row>
    <row r="231" spans="1:14" x14ac:dyDescent="0.25">
      <c r="A231" s="1">
        <v>952</v>
      </c>
      <c r="B231" s="1" t="s">
        <v>116</v>
      </c>
      <c r="C231" s="1" t="s">
        <v>117</v>
      </c>
      <c r="D231" s="1" t="s">
        <v>811</v>
      </c>
      <c r="E231" s="1" t="s">
        <v>16</v>
      </c>
      <c r="F231" s="1" t="s">
        <v>17</v>
      </c>
      <c r="G231" s="1" t="s">
        <v>252</v>
      </c>
      <c r="H231" s="1" t="s">
        <v>488</v>
      </c>
      <c r="I231" s="1" t="s">
        <v>120</v>
      </c>
      <c r="J231" s="1" t="s">
        <v>120</v>
      </c>
      <c r="K231" s="1" t="s">
        <v>120</v>
      </c>
      <c r="L231" s="1" t="s">
        <v>21</v>
      </c>
      <c r="M231" s="1" t="s">
        <v>38</v>
      </c>
      <c r="N231" t="str">
        <f>VLOOKUP(M231,'Exportar Planilha'!B:E,4,FALSE)</f>
        <v xml:space="preserve">QUANTIDADE DE DIÁRIAS SUPERIOR A CAPACIDADE INSTALADA </v>
      </c>
    </row>
    <row r="232" spans="1:14" x14ac:dyDescent="0.25">
      <c r="A232" s="1">
        <v>953</v>
      </c>
      <c r="B232" s="1" t="s">
        <v>116</v>
      </c>
      <c r="C232" s="1" t="s">
        <v>117</v>
      </c>
      <c r="D232" s="1" t="s">
        <v>1613</v>
      </c>
      <c r="E232" s="1" t="s">
        <v>16</v>
      </c>
      <c r="F232" s="1" t="s">
        <v>17</v>
      </c>
      <c r="G232" s="1" t="s">
        <v>252</v>
      </c>
      <c r="H232" s="1" t="s">
        <v>472</v>
      </c>
      <c r="I232" s="1" t="s">
        <v>120</v>
      </c>
      <c r="J232" s="1" t="s">
        <v>120</v>
      </c>
      <c r="K232" s="1" t="s">
        <v>120</v>
      </c>
      <c r="L232" s="1" t="s">
        <v>21</v>
      </c>
      <c r="M232" s="1" t="s">
        <v>38</v>
      </c>
      <c r="N232" t="str">
        <f>VLOOKUP(M232,'Exportar Planilha'!B:E,4,FALSE)</f>
        <v xml:space="preserve">QUANTIDADE DE DIÁRIAS SUPERIOR A CAPACIDADE INSTALADA </v>
      </c>
    </row>
    <row r="233" spans="1:14" x14ac:dyDescent="0.25">
      <c r="A233" s="1">
        <v>954</v>
      </c>
      <c r="B233" s="1" t="s">
        <v>116</v>
      </c>
      <c r="C233" s="1" t="s">
        <v>117</v>
      </c>
      <c r="D233" s="1" t="s">
        <v>1614</v>
      </c>
      <c r="E233" s="1" t="s">
        <v>16</v>
      </c>
      <c r="F233" s="1" t="s">
        <v>17</v>
      </c>
      <c r="G233" s="1" t="s">
        <v>251</v>
      </c>
      <c r="H233" s="1" t="s">
        <v>490</v>
      </c>
      <c r="I233" s="1" t="s">
        <v>120</v>
      </c>
      <c r="J233" s="1" t="s">
        <v>120</v>
      </c>
      <c r="K233" s="1" t="s">
        <v>120</v>
      </c>
      <c r="L233" s="1" t="s">
        <v>21</v>
      </c>
      <c r="M233" s="1" t="s">
        <v>38</v>
      </c>
      <c r="N233" t="str">
        <f>VLOOKUP(M233,'Exportar Planilha'!B:E,4,FALSE)</f>
        <v xml:space="preserve">QUANTIDADE DE DIÁRIAS SUPERIOR A CAPACIDADE INSTALADA </v>
      </c>
    </row>
    <row r="234" spans="1:14" x14ac:dyDescent="0.25">
      <c r="A234" s="1">
        <v>955</v>
      </c>
      <c r="B234" s="1" t="s">
        <v>116</v>
      </c>
      <c r="C234" s="1" t="s">
        <v>117</v>
      </c>
      <c r="D234" s="1" t="s">
        <v>2562</v>
      </c>
      <c r="E234" s="1" t="s">
        <v>16</v>
      </c>
      <c r="F234" s="1" t="s">
        <v>17</v>
      </c>
      <c r="G234" s="1" t="s">
        <v>252</v>
      </c>
      <c r="H234" s="1" t="s">
        <v>698</v>
      </c>
      <c r="I234" s="1" t="s">
        <v>120</v>
      </c>
      <c r="J234" s="1" t="s">
        <v>120</v>
      </c>
      <c r="K234" s="1" t="s">
        <v>120</v>
      </c>
      <c r="L234" s="1" t="s">
        <v>21</v>
      </c>
      <c r="M234" s="1" t="s">
        <v>38</v>
      </c>
      <c r="N234" t="str">
        <f>VLOOKUP(M234,'Exportar Planilha'!B:E,4,FALSE)</f>
        <v xml:space="preserve">QUANTIDADE DE DIÁRIAS SUPERIOR A CAPACIDADE INSTALADA </v>
      </c>
    </row>
    <row r="235" spans="1:14" x14ac:dyDescent="0.25">
      <c r="A235" s="1">
        <v>956</v>
      </c>
      <c r="B235" s="1" t="s">
        <v>116</v>
      </c>
      <c r="C235" s="1" t="s">
        <v>117</v>
      </c>
      <c r="D235" s="1" t="s">
        <v>812</v>
      </c>
      <c r="E235" s="1" t="s">
        <v>16</v>
      </c>
      <c r="F235" s="1" t="s">
        <v>17</v>
      </c>
      <c r="G235" s="1" t="s">
        <v>251</v>
      </c>
      <c r="H235" s="1" t="s">
        <v>510</v>
      </c>
      <c r="I235" s="1" t="s">
        <v>120</v>
      </c>
      <c r="J235" s="1" t="s">
        <v>120</v>
      </c>
      <c r="K235" s="1" t="s">
        <v>813</v>
      </c>
      <c r="L235" s="1" t="s">
        <v>21</v>
      </c>
      <c r="M235" s="1" t="s">
        <v>38</v>
      </c>
      <c r="N235" t="str">
        <f>VLOOKUP(M235,'Exportar Planilha'!B:E,4,FALSE)</f>
        <v xml:space="preserve">QUANTIDADE DE DIÁRIAS SUPERIOR A CAPACIDADE INSTALADA </v>
      </c>
    </row>
    <row r="236" spans="1:14" x14ac:dyDescent="0.25">
      <c r="A236" s="1">
        <v>957</v>
      </c>
      <c r="B236" s="1" t="s">
        <v>116</v>
      </c>
      <c r="C236" s="1" t="s">
        <v>117</v>
      </c>
      <c r="D236" s="1" t="s">
        <v>1232</v>
      </c>
      <c r="E236" s="1" t="s">
        <v>16</v>
      </c>
      <c r="F236" s="1" t="s">
        <v>17</v>
      </c>
      <c r="G236" s="1" t="s">
        <v>251</v>
      </c>
      <c r="H236" s="1" t="s">
        <v>113</v>
      </c>
      <c r="I236" s="1" t="s">
        <v>120</v>
      </c>
      <c r="J236" s="1" t="s">
        <v>120</v>
      </c>
      <c r="K236" s="1" t="s">
        <v>19</v>
      </c>
      <c r="L236" s="1" t="s">
        <v>21</v>
      </c>
      <c r="M236" s="1" t="s">
        <v>38</v>
      </c>
      <c r="N236" t="str">
        <f>VLOOKUP(M236,'Exportar Planilha'!B:E,4,FALSE)</f>
        <v xml:space="preserve">QUANTIDADE DE DIÁRIAS SUPERIOR A CAPACIDADE INSTALADA </v>
      </c>
    </row>
    <row r="237" spans="1:14" x14ac:dyDescent="0.25">
      <c r="A237" s="1">
        <v>958</v>
      </c>
      <c r="B237" s="1" t="s">
        <v>116</v>
      </c>
      <c r="C237" s="1" t="s">
        <v>117</v>
      </c>
      <c r="D237" s="1" t="s">
        <v>2832</v>
      </c>
      <c r="E237" s="1" t="s">
        <v>16</v>
      </c>
      <c r="F237" s="1" t="s">
        <v>17</v>
      </c>
      <c r="G237" s="1" t="s">
        <v>251</v>
      </c>
      <c r="H237" s="1" t="s">
        <v>252</v>
      </c>
      <c r="I237" s="1" t="s">
        <v>120</v>
      </c>
      <c r="J237" s="1" t="s">
        <v>120</v>
      </c>
      <c r="K237" s="1" t="s">
        <v>123</v>
      </c>
      <c r="L237" s="1" t="s">
        <v>21</v>
      </c>
      <c r="M237" s="1" t="s">
        <v>38</v>
      </c>
      <c r="N237" t="str">
        <f>VLOOKUP(M237,'Exportar Planilha'!B:E,4,FALSE)</f>
        <v xml:space="preserve">QUANTIDADE DE DIÁRIAS SUPERIOR A CAPACIDADE INSTALADA </v>
      </c>
    </row>
    <row r="238" spans="1:14" x14ac:dyDescent="0.25">
      <c r="A238" s="1">
        <v>959</v>
      </c>
      <c r="B238" s="1" t="s">
        <v>116</v>
      </c>
      <c r="C238" s="1" t="s">
        <v>117</v>
      </c>
      <c r="D238" s="1" t="s">
        <v>1013</v>
      </c>
      <c r="E238" s="1" t="s">
        <v>16</v>
      </c>
      <c r="F238" s="1" t="s">
        <v>17</v>
      </c>
      <c r="G238" s="1" t="s">
        <v>252</v>
      </c>
      <c r="H238" s="1" t="s">
        <v>358</v>
      </c>
      <c r="I238" s="1" t="s">
        <v>120</v>
      </c>
      <c r="J238" s="1" t="s">
        <v>120</v>
      </c>
      <c r="K238" s="1" t="s">
        <v>120</v>
      </c>
      <c r="L238" s="1" t="s">
        <v>21</v>
      </c>
      <c r="M238" s="1" t="s">
        <v>38</v>
      </c>
      <c r="N238" t="str">
        <f>VLOOKUP(M238,'Exportar Planilha'!B:E,4,FALSE)</f>
        <v xml:space="preserve">QUANTIDADE DE DIÁRIAS SUPERIOR A CAPACIDADE INSTALADA </v>
      </c>
    </row>
    <row r="239" spans="1:14" x14ac:dyDescent="0.25">
      <c r="A239" s="1">
        <v>960</v>
      </c>
      <c r="B239" s="1" t="s">
        <v>116</v>
      </c>
      <c r="C239" s="1" t="s">
        <v>117</v>
      </c>
      <c r="D239" s="1" t="s">
        <v>485</v>
      </c>
      <c r="E239" s="1" t="s">
        <v>16</v>
      </c>
      <c r="F239" s="1" t="s">
        <v>17</v>
      </c>
      <c r="G239" s="1" t="s">
        <v>206</v>
      </c>
      <c r="H239" s="1" t="s">
        <v>358</v>
      </c>
      <c r="I239" s="1" t="s">
        <v>120</v>
      </c>
      <c r="J239" s="1" t="s">
        <v>120</v>
      </c>
      <c r="K239" s="1" t="s">
        <v>120</v>
      </c>
      <c r="L239" s="1" t="s">
        <v>21</v>
      </c>
      <c r="M239" s="1" t="s">
        <v>38</v>
      </c>
      <c r="N239" t="str">
        <f>VLOOKUP(M239,'Exportar Planilha'!B:E,4,FALSE)</f>
        <v xml:space="preserve">QUANTIDADE DE DIÁRIAS SUPERIOR A CAPACIDADE INSTALADA </v>
      </c>
    </row>
    <row r="240" spans="1:14" x14ac:dyDescent="0.25">
      <c r="A240" s="1">
        <v>961</v>
      </c>
      <c r="B240" s="1" t="s">
        <v>116</v>
      </c>
      <c r="C240" s="1" t="s">
        <v>117</v>
      </c>
      <c r="D240" s="1" t="s">
        <v>1772</v>
      </c>
      <c r="E240" s="1" t="s">
        <v>16</v>
      </c>
      <c r="F240" s="1" t="s">
        <v>17</v>
      </c>
      <c r="G240" s="1" t="s">
        <v>251</v>
      </c>
      <c r="H240" s="1" t="s">
        <v>240</v>
      </c>
      <c r="I240" s="1" t="s">
        <v>120</v>
      </c>
      <c r="J240" s="1" t="s">
        <v>120</v>
      </c>
      <c r="K240" s="1" t="s">
        <v>120</v>
      </c>
      <c r="L240" s="1" t="s">
        <v>21</v>
      </c>
      <c r="M240" s="1" t="s">
        <v>38</v>
      </c>
      <c r="N240" t="str">
        <f>VLOOKUP(M240,'Exportar Planilha'!B:E,4,FALSE)</f>
        <v xml:space="preserve">QUANTIDADE DE DIÁRIAS SUPERIOR A CAPACIDADE INSTALADA </v>
      </c>
    </row>
    <row r="241" spans="1:14" x14ac:dyDescent="0.25">
      <c r="A241" s="1">
        <v>961</v>
      </c>
      <c r="B241" s="1" t="s">
        <v>32</v>
      </c>
      <c r="C241" s="1" t="s">
        <v>33</v>
      </c>
      <c r="D241" s="1" t="s">
        <v>1947</v>
      </c>
      <c r="E241" s="1" t="s">
        <v>16</v>
      </c>
      <c r="F241" s="1" t="s">
        <v>17</v>
      </c>
      <c r="G241" s="1" t="s">
        <v>60</v>
      </c>
      <c r="H241" s="1" t="s">
        <v>577</v>
      </c>
      <c r="I241" s="1" t="s">
        <v>37</v>
      </c>
      <c r="J241" s="1" t="s">
        <v>37</v>
      </c>
      <c r="K241" s="1" t="s">
        <v>55</v>
      </c>
      <c r="L241" s="1" t="s">
        <v>21</v>
      </c>
      <c r="M241" s="1" t="s">
        <v>38</v>
      </c>
      <c r="N241" t="str">
        <f>VLOOKUP(M241,'Exportar Planilha'!B:E,4,FALSE)</f>
        <v xml:space="preserve">QUANTIDADE DE DIÁRIAS SUPERIOR A CAPACIDADE INSTALADA </v>
      </c>
    </row>
    <row r="242" spans="1:14" x14ac:dyDescent="0.25">
      <c r="A242" s="1">
        <v>962</v>
      </c>
      <c r="B242" s="1" t="s">
        <v>116</v>
      </c>
      <c r="C242" s="1" t="s">
        <v>117</v>
      </c>
      <c r="D242" s="1" t="s">
        <v>1060</v>
      </c>
      <c r="E242" s="1" t="s">
        <v>16</v>
      </c>
      <c r="F242" s="1" t="s">
        <v>17</v>
      </c>
      <c r="G242" s="1" t="s">
        <v>251</v>
      </c>
      <c r="H242" s="1" t="s">
        <v>285</v>
      </c>
      <c r="I242" s="1" t="s">
        <v>120</v>
      </c>
      <c r="J242" s="1" t="s">
        <v>120</v>
      </c>
      <c r="K242" s="1" t="s">
        <v>492</v>
      </c>
      <c r="L242" s="1" t="s">
        <v>21</v>
      </c>
      <c r="M242" s="1" t="s">
        <v>38</v>
      </c>
      <c r="N242" t="str">
        <f>VLOOKUP(M242,'Exportar Planilha'!B:E,4,FALSE)</f>
        <v xml:space="preserve">QUANTIDADE DE DIÁRIAS SUPERIOR A CAPACIDADE INSTALADA </v>
      </c>
    </row>
    <row r="243" spans="1:14" x14ac:dyDescent="0.25">
      <c r="A243" s="1">
        <v>963</v>
      </c>
      <c r="B243" s="1" t="s">
        <v>116</v>
      </c>
      <c r="C243" s="1" t="s">
        <v>117</v>
      </c>
      <c r="D243" s="1" t="s">
        <v>1429</v>
      </c>
      <c r="E243" s="1" t="s">
        <v>16</v>
      </c>
      <c r="F243" s="1" t="s">
        <v>17</v>
      </c>
      <c r="G243" s="1" t="s">
        <v>251</v>
      </c>
      <c r="H243" s="1" t="s">
        <v>698</v>
      </c>
      <c r="I243" s="1" t="s">
        <v>120</v>
      </c>
      <c r="J243" s="1" t="s">
        <v>120</v>
      </c>
      <c r="K243" s="1" t="s">
        <v>120</v>
      </c>
      <c r="L243" s="1" t="s">
        <v>21</v>
      </c>
      <c r="M243" s="1" t="s">
        <v>38</v>
      </c>
      <c r="N243" t="str">
        <f>VLOOKUP(M243,'Exportar Planilha'!B:E,4,FALSE)</f>
        <v xml:space="preserve">QUANTIDADE DE DIÁRIAS SUPERIOR A CAPACIDADE INSTALADA </v>
      </c>
    </row>
    <row r="244" spans="1:14" x14ac:dyDescent="0.25">
      <c r="A244" s="1">
        <v>964</v>
      </c>
      <c r="B244" s="1" t="s">
        <v>116</v>
      </c>
      <c r="C244" s="1" t="s">
        <v>117</v>
      </c>
      <c r="D244" s="1" t="s">
        <v>2935</v>
      </c>
      <c r="E244" s="1" t="s">
        <v>16</v>
      </c>
      <c r="F244" s="1" t="s">
        <v>17</v>
      </c>
      <c r="G244" s="1" t="s">
        <v>403</v>
      </c>
      <c r="H244" s="1" t="s">
        <v>510</v>
      </c>
      <c r="I244" s="1" t="s">
        <v>120</v>
      </c>
      <c r="J244" s="1" t="s">
        <v>120</v>
      </c>
      <c r="K244" s="1" t="s">
        <v>120</v>
      </c>
      <c r="L244" s="1" t="s">
        <v>21</v>
      </c>
      <c r="M244" s="1" t="s">
        <v>38</v>
      </c>
      <c r="N244" t="str">
        <f>VLOOKUP(M244,'Exportar Planilha'!B:E,4,FALSE)</f>
        <v xml:space="preserve">QUANTIDADE DE DIÁRIAS SUPERIOR A CAPACIDADE INSTALADA </v>
      </c>
    </row>
    <row r="245" spans="1:14" x14ac:dyDescent="0.25">
      <c r="A245" s="1">
        <v>965</v>
      </c>
      <c r="B245" s="1" t="s">
        <v>116</v>
      </c>
      <c r="C245" s="1" t="s">
        <v>117</v>
      </c>
      <c r="D245" s="1" t="s">
        <v>2680</v>
      </c>
      <c r="E245" s="1" t="s">
        <v>16</v>
      </c>
      <c r="F245" s="1" t="s">
        <v>17</v>
      </c>
      <c r="G245" s="1" t="s">
        <v>206</v>
      </c>
      <c r="H245" s="1" t="s">
        <v>246</v>
      </c>
      <c r="I245" s="1" t="s">
        <v>120</v>
      </c>
      <c r="J245" s="1" t="s">
        <v>120</v>
      </c>
      <c r="K245" s="1" t="s">
        <v>120</v>
      </c>
      <c r="L245" s="1" t="s">
        <v>21</v>
      </c>
      <c r="M245" s="1" t="s">
        <v>38</v>
      </c>
      <c r="N245" t="str">
        <f>VLOOKUP(M245,'Exportar Planilha'!B:E,4,FALSE)</f>
        <v xml:space="preserve">QUANTIDADE DE DIÁRIAS SUPERIOR A CAPACIDADE INSTALADA </v>
      </c>
    </row>
    <row r="246" spans="1:14" x14ac:dyDescent="0.25">
      <c r="A246" s="1">
        <v>966</v>
      </c>
      <c r="B246" s="1" t="s">
        <v>116</v>
      </c>
      <c r="C246" s="1" t="s">
        <v>117</v>
      </c>
      <c r="D246" s="1" t="s">
        <v>486</v>
      </c>
      <c r="E246" s="1" t="s">
        <v>16</v>
      </c>
      <c r="F246" s="1" t="s">
        <v>17</v>
      </c>
      <c r="G246" s="1" t="s">
        <v>252</v>
      </c>
      <c r="H246" s="1" t="s">
        <v>358</v>
      </c>
      <c r="I246" s="1" t="s">
        <v>120</v>
      </c>
      <c r="J246" s="1" t="s">
        <v>120</v>
      </c>
      <c r="K246" s="1" t="s">
        <v>120</v>
      </c>
      <c r="L246" s="1" t="s">
        <v>21</v>
      </c>
      <c r="M246" s="1" t="s">
        <v>38</v>
      </c>
      <c r="N246" t="str">
        <f>VLOOKUP(M246,'Exportar Planilha'!B:E,4,FALSE)</f>
        <v xml:space="preserve">QUANTIDADE DE DIÁRIAS SUPERIOR A CAPACIDADE INSTALADA </v>
      </c>
    </row>
    <row r="247" spans="1:14" x14ac:dyDescent="0.25">
      <c r="A247" s="1">
        <v>968</v>
      </c>
      <c r="B247" s="1" t="s">
        <v>116</v>
      </c>
      <c r="C247" s="1" t="s">
        <v>117</v>
      </c>
      <c r="D247" s="1" t="s">
        <v>487</v>
      </c>
      <c r="E247" s="1" t="s">
        <v>16</v>
      </c>
      <c r="F247" s="1" t="s">
        <v>17</v>
      </c>
      <c r="G247" s="1" t="s">
        <v>251</v>
      </c>
      <c r="H247" s="1" t="s">
        <v>488</v>
      </c>
      <c r="I247" s="1" t="s">
        <v>120</v>
      </c>
      <c r="J247" s="1" t="s">
        <v>120</v>
      </c>
      <c r="K247" s="1" t="s">
        <v>120</v>
      </c>
      <c r="L247" s="1" t="s">
        <v>21</v>
      </c>
      <c r="M247" s="1" t="s">
        <v>38</v>
      </c>
      <c r="N247" t="str">
        <f>VLOOKUP(M247,'Exportar Planilha'!B:E,4,FALSE)</f>
        <v xml:space="preserve">QUANTIDADE DE DIÁRIAS SUPERIOR A CAPACIDADE INSTALADA </v>
      </c>
    </row>
    <row r="248" spans="1:14" x14ac:dyDescent="0.25">
      <c r="A248" s="1">
        <v>969</v>
      </c>
      <c r="B248" s="1" t="s">
        <v>116</v>
      </c>
      <c r="C248" s="1" t="s">
        <v>117</v>
      </c>
      <c r="D248" s="1" t="s">
        <v>1430</v>
      </c>
      <c r="E248" s="1" t="s">
        <v>16</v>
      </c>
      <c r="F248" s="1" t="s">
        <v>17</v>
      </c>
      <c r="G248" s="1" t="s">
        <v>251</v>
      </c>
      <c r="H248" s="1" t="s">
        <v>252</v>
      </c>
      <c r="I248" s="1" t="s">
        <v>120</v>
      </c>
      <c r="J248" s="1" t="s">
        <v>120</v>
      </c>
      <c r="K248" s="1" t="s">
        <v>1431</v>
      </c>
      <c r="L248" s="1" t="s">
        <v>21</v>
      </c>
      <c r="M248" s="1" t="s">
        <v>38</v>
      </c>
      <c r="N248" t="str">
        <f>VLOOKUP(M248,'Exportar Planilha'!B:E,4,FALSE)</f>
        <v xml:space="preserve">QUANTIDADE DE DIÁRIAS SUPERIOR A CAPACIDADE INSTALADA </v>
      </c>
    </row>
    <row r="249" spans="1:14" x14ac:dyDescent="0.25">
      <c r="A249" s="1">
        <v>969</v>
      </c>
      <c r="B249" s="1" t="s">
        <v>130</v>
      </c>
      <c r="C249" s="1" t="s">
        <v>424</v>
      </c>
      <c r="D249" s="1" t="s">
        <v>2657</v>
      </c>
      <c r="E249" s="1" t="s">
        <v>16</v>
      </c>
      <c r="F249" s="1" t="s">
        <v>17</v>
      </c>
      <c r="G249" s="1" t="s">
        <v>18</v>
      </c>
      <c r="H249" s="1" t="s">
        <v>25</v>
      </c>
      <c r="I249" s="1" t="s">
        <v>101</v>
      </c>
      <c r="J249" s="1" t="s">
        <v>135</v>
      </c>
      <c r="K249" s="1" t="s">
        <v>388</v>
      </c>
      <c r="L249" s="1" t="s">
        <v>21</v>
      </c>
      <c r="M249" s="1" t="s">
        <v>233</v>
      </c>
      <c r="N249" t="str">
        <f>VLOOKUP(M249,'Exportar Planilha'!B:E,4,FALSE)</f>
        <v>AIH BLOQUEADA POR PERÍODOS DE INTERNAÇÃO SOBREPOSTOS NO MOVIMENTO</v>
      </c>
    </row>
    <row r="250" spans="1:14" x14ac:dyDescent="0.25">
      <c r="A250" s="1">
        <v>970</v>
      </c>
      <c r="B250" s="1" t="s">
        <v>116</v>
      </c>
      <c r="C250" s="1" t="s">
        <v>117</v>
      </c>
      <c r="D250" s="1" t="s">
        <v>2388</v>
      </c>
      <c r="E250" s="1" t="s">
        <v>16</v>
      </c>
      <c r="F250" s="1" t="s">
        <v>17</v>
      </c>
      <c r="G250" s="1" t="s">
        <v>251</v>
      </c>
      <c r="H250" s="1" t="s">
        <v>358</v>
      </c>
      <c r="I250" s="1" t="s">
        <v>120</v>
      </c>
      <c r="J250" s="1" t="s">
        <v>120</v>
      </c>
      <c r="K250" s="1" t="s">
        <v>120</v>
      </c>
      <c r="L250" s="1" t="s">
        <v>21</v>
      </c>
      <c r="M250" s="1" t="s">
        <v>38</v>
      </c>
      <c r="N250" t="str">
        <f>VLOOKUP(M250,'Exportar Planilha'!B:E,4,FALSE)</f>
        <v xml:space="preserve">QUANTIDADE DE DIÁRIAS SUPERIOR A CAPACIDADE INSTALADA </v>
      </c>
    </row>
    <row r="251" spans="1:14" x14ac:dyDescent="0.25">
      <c r="A251" s="1">
        <v>971</v>
      </c>
      <c r="B251" s="1" t="s">
        <v>116</v>
      </c>
      <c r="C251" s="1" t="s">
        <v>117</v>
      </c>
      <c r="D251" s="1" t="s">
        <v>2087</v>
      </c>
      <c r="E251" s="1" t="s">
        <v>16</v>
      </c>
      <c r="F251" s="1" t="s">
        <v>17</v>
      </c>
      <c r="G251" s="1" t="s">
        <v>490</v>
      </c>
      <c r="H251" s="1" t="s">
        <v>698</v>
      </c>
      <c r="I251" s="1" t="s">
        <v>120</v>
      </c>
      <c r="J251" s="1" t="s">
        <v>120</v>
      </c>
      <c r="K251" s="1" t="s">
        <v>120</v>
      </c>
      <c r="L251" s="1" t="s">
        <v>21</v>
      </c>
      <c r="M251" s="1" t="s">
        <v>38</v>
      </c>
      <c r="N251" t="str">
        <f>VLOOKUP(M251,'Exportar Planilha'!B:E,4,FALSE)</f>
        <v xml:space="preserve">QUANTIDADE DE DIÁRIAS SUPERIOR A CAPACIDADE INSTALADA </v>
      </c>
    </row>
    <row r="252" spans="1:14" x14ac:dyDescent="0.25">
      <c r="A252" s="1">
        <v>972</v>
      </c>
      <c r="B252" s="1" t="s">
        <v>116</v>
      </c>
      <c r="C252" s="1" t="s">
        <v>117</v>
      </c>
      <c r="D252" s="1" t="s">
        <v>1015</v>
      </c>
      <c r="E252" s="1" t="s">
        <v>16</v>
      </c>
      <c r="F252" s="1" t="s">
        <v>17</v>
      </c>
      <c r="G252" s="1" t="s">
        <v>490</v>
      </c>
      <c r="H252" s="1" t="s">
        <v>472</v>
      </c>
      <c r="I252" s="1" t="s">
        <v>120</v>
      </c>
      <c r="J252" s="1" t="s">
        <v>120</v>
      </c>
      <c r="K252" s="1" t="s">
        <v>120</v>
      </c>
      <c r="L252" s="1" t="s">
        <v>21</v>
      </c>
      <c r="M252" s="1" t="s">
        <v>38</v>
      </c>
      <c r="N252" t="str">
        <f>VLOOKUP(M252,'Exportar Planilha'!B:E,4,FALSE)</f>
        <v xml:space="preserve">QUANTIDADE DE DIÁRIAS SUPERIOR A CAPACIDADE INSTALADA </v>
      </c>
    </row>
    <row r="253" spans="1:14" x14ac:dyDescent="0.25">
      <c r="A253" s="1">
        <v>973</v>
      </c>
      <c r="B253" s="1" t="s">
        <v>116</v>
      </c>
      <c r="C253" s="1" t="s">
        <v>117</v>
      </c>
      <c r="D253" s="1" t="s">
        <v>2088</v>
      </c>
      <c r="E253" s="1" t="s">
        <v>16</v>
      </c>
      <c r="F253" s="1" t="s">
        <v>17</v>
      </c>
      <c r="G253" s="1" t="s">
        <v>490</v>
      </c>
      <c r="H253" s="1" t="s">
        <v>358</v>
      </c>
      <c r="I253" s="1" t="s">
        <v>120</v>
      </c>
      <c r="J253" s="1" t="s">
        <v>120</v>
      </c>
      <c r="K253" s="1" t="s">
        <v>123</v>
      </c>
      <c r="L253" s="1" t="s">
        <v>21</v>
      </c>
      <c r="M253" s="1" t="s">
        <v>38</v>
      </c>
      <c r="N253" t="str">
        <f>VLOOKUP(M253,'Exportar Planilha'!B:E,4,FALSE)</f>
        <v xml:space="preserve">QUANTIDADE DE DIÁRIAS SUPERIOR A CAPACIDADE INSTALADA </v>
      </c>
    </row>
    <row r="254" spans="1:14" x14ac:dyDescent="0.25">
      <c r="A254" s="1">
        <v>974</v>
      </c>
      <c r="B254" s="1" t="s">
        <v>116</v>
      </c>
      <c r="C254" s="1" t="s">
        <v>117</v>
      </c>
      <c r="D254" s="1" t="s">
        <v>2681</v>
      </c>
      <c r="E254" s="1" t="s">
        <v>16</v>
      </c>
      <c r="F254" s="1" t="s">
        <v>17</v>
      </c>
      <c r="G254" s="1" t="s">
        <v>596</v>
      </c>
      <c r="H254" s="1" t="s">
        <v>251</v>
      </c>
      <c r="I254" s="1" t="s">
        <v>120</v>
      </c>
      <c r="J254" s="1" t="s">
        <v>120</v>
      </c>
      <c r="K254" s="1" t="s">
        <v>120</v>
      </c>
      <c r="L254" s="1" t="s">
        <v>21</v>
      </c>
      <c r="M254" s="1" t="s">
        <v>38</v>
      </c>
      <c r="N254" t="str">
        <f>VLOOKUP(M254,'Exportar Planilha'!B:E,4,FALSE)</f>
        <v xml:space="preserve">QUANTIDADE DE DIÁRIAS SUPERIOR A CAPACIDADE INSTALADA </v>
      </c>
    </row>
    <row r="255" spans="1:14" x14ac:dyDescent="0.25">
      <c r="A255" s="1">
        <v>975</v>
      </c>
      <c r="B255" s="1" t="s">
        <v>116</v>
      </c>
      <c r="C255" s="1" t="s">
        <v>117</v>
      </c>
      <c r="D255" s="1" t="s">
        <v>489</v>
      </c>
      <c r="E255" s="1" t="s">
        <v>16</v>
      </c>
      <c r="F255" s="1" t="s">
        <v>17</v>
      </c>
      <c r="G255" s="1" t="s">
        <v>490</v>
      </c>
      <c r="H255" s="1" t="s">
        <v>113</v>
      </c>
      <c r="I255" s="1" t="s">
        <v>120</v>
      </c>
      <c r="J255" s="1" t="s">
        <v>120</v>
      </c>
      <c r="K255" s="1" t="s">
        <v>120</v>
      </c>
      <c r="L255" s="1" t="s">
        <v>21</v>
      </c>
      <c r="M255" s="1" t="s">
        <v>38</v>
      </c>
      <c r="N255" t="str">
        <f>VLOOKUP(M255,'Exportar Planilha'!B:E,4,FALSE)</f>
        <v xml:space="preserve">QUANTIDADE DE DIÁRIAS SUPERIOR A CAPACIDADE INSTALADA </v>
      </c>
    </row>
    <row r="256" spans="1:14" x14ac:dyDescent="0.25">
      <c r="A256" s="1">
        <v>976</v>
      </c>
      <c r="B256" s="1" t="s">
        <v>116</v>
      </c>
      <c r="C256" s="1" t="s">
        <v>117</v>
      </c>
      <c r="D256" s="1" t="s">
        <v>2682</v>
      </c>
      <c r="E256" s="1" t="s">
        <v>16</v>
      </c>
      <c r="F256" s="1" t="s">
        <v>17</v>
      </c>
      <c r="G256" s="1" t="s">
        <v>490</v>
      </c>
      <c r="H256" s="1" t="s">
        <v>114</v>
      </c>
      <c r="I256" s="1" t="s">
        <v>120</v>
      </c>
      <c r="J256" s="1" t="s">
        <v>120</v>
      </c>
      <c r="K256" s="1" t="s">
        <v>492</v>
      </c>
      <c r="L256" s="1" t="s">
        <v>21</v>
      </c>
      <c r="M256" s="1" t="s">
        <v>38</v>
      </c>
      <c r="N256" t="str">
        <f>VLOOKUP(M256,'Exportar Planilha'!B:E,4,FALSE)</f>
        <v xml:space="preserve">QUANTIDADE DE DIÁRIAS SUPERIOR A CAPACIDADE INSTALADA </v>
      </c>
    </row>
    <row r="257" spans="1:14" x14ac:dyDescent="0.25">
      <c r="A257" s="1">
        <v>977</v>
      </c>
      <c r="B257" s="1" t="s">
        <v>116</v>
      </c>
      <c r="C257" s="1" t="s">
        <v>117</v>
      </c>
      <c r="D257" s="1" t="s">
        <v>2936</v>
      </c>
      <c r="E257" s="1" t="s">
        <v>16</v>
      </c>
      <c r="F257" s="1" t="s">
        <v>17</v>
      </c>
      <c r="G257" s="1" t="s">
        <v>490</v>
      </c>
      <c r="H257" s="1" t="s">
        <v>113</v>
      </c>
      <c r="I257" s="1" t="s">
        <v>120</v>
      </c>
      <c r="J257" s="1" t="s">
        <v>120</v>
      </c>
      <c r="K257" s="1" t="s">
        <v>745</v>
      </c>
      <c r="L257" s="1" t="s">
        <v>21</v>
      </c>
      <c r="M257" s="1" t="s">
        <v>38</v>
      </c>
      <c r="N257" t="str">
        <f>VLOOKUP(M257,'Exportar Planilha'!B:E,4,FALSE)</f>
        <v xml:space="preserve">QUANTIDADE DE DIÁRIAS SUPERIOR A CAPACIDADE INSTALADA </v>
      </c>
    </row>
    <row r="258" spans="1:14" x14ac:dyDescent="0.25">
      <c r="A258" s="1">
        <v>978</v>
      </c>
      <c r="B258" s="1" t="s">
        <v>116</v>
      </c>
      <c r="C258" s="1" t="s">
        <v>117</v>
      </c>
      <c r="D258" s="1" t="s">
        <v>491</v>
      </c>
      <c r="E258" s="1" t="s">
        <v>16</v>
      </c>
      <c r="F258" s="1" t="s">
        <v>17</v>
      </c>
      <c r="G258" s="1" t="s">
        <v>206</v>
      </c>
      <c r="H258" s="1" t="s">
        <v>114</v>
      </c>
      <c r="I258" s="1" t="s">
        <v>120</v>
      </c>
      <c r="J258" s="1" t="s">
        <v>120</v>
      </c>
      <c r="K258" s="1" t="s">
        <v>492</v>
      </c>
      <c r="L258" s="1" t="s">
        <v>21</v>
      </c>
      <c r="M258" s="1" t="s">
        <v>38</v>
      </c>
      <c r="N258" t="str">
        <f>VLOOKUP(M258,'Exportar Planilha'!B:E,4,FALSE)</f>
        <v xml:space="preserve">QUANTIDADE DE DIÁRIAS SUPERIOR A CAPACIDADE INSTALADA </v>
      </c>
    </row>
    <row r="259" spans="1:14" x14ac:dyDescent="0.25">
      <c r="A259" s="1">
        <v>979</v>
      </c>
      <c r="B259" s="1" t="s">
        <v>116</v>
      </c>
      <c r="C259" s="1" t="s">
        <v>117</v>
      </c>
      <c r="D259" s="1" t="s">
        <v>2389</v>
      </c>
      <c r="E259" s="1" t="s">
        <v>16</v>
      </c>
      <c r="F259" s="1" t="s">
        <v>17</v>
      </c>
      <c r="G259" s="1" t="s">
        <v>206</v>
      </c>
      <c r="H259" s="1" t="s">
        <v>472</v>
      </c>
      <c r="I259" s="1" t="s">
        <v>120</v>
      </c>
      <c r="J259" s="1" t="s">
        <v>120</v>
      </c>
      <c r="K259" s="1" t="s">
        <v>120</v>
      </c>
      <c r="L259" s="1" t="s">
        <v>21</v>
      </c>
      <c r="M259" s="1" t="s">
        <v>38</v>
      </c>
      <c r="N259" t="str">
        <f>VLOOKUP(M259,'Exportar Planilha'!B:E,4,FALSE)</f>
        <v xml:space="preserve">QUANTIDADE DE DIÁRIAS SUPERIOR A CAPACIDADE INSTALADA </v>
      </c>
    </row>
    <row r="260" spans="1:14" x14ac:dyDescent="0.25">
      <c r="A260" s="1">
        <v>980</v>
      </c>
      <c r="B260" s="1" t="s">
        <v>32</v>
      </c>
      <c r="C260" s="1" t="s">
        <v>33</v>
      </c>
      <c r="D260" s="1" t="s">
        <v>66</v>
      </c>
      <c r="E260" s="1" t="s">
        <v>16</v>
      </c>
      <c r="F260" s="1" t="s">
        <v>17</v>
      </c>
      <c r="G260" s="1" t="s">
        <v>40</v>
      </c>
      <c r="H260" s="1" t="s">
        <v>67</v>
      </c>
      <c r="I260" s="1" t="s">
        <v>37</v>
      </c>
      <c r="J260" s="1" t="s">
        <v>37</v>
      </c>
      <c r="K260" s="1" t="s">
        <v>55</v>
      </c>
      <c r="L260" s="1" t="s">
        <v>21</v>
      </c>
      <c r="M260" s="1" t="s">
        <v>38</v>
      </c>
      <c r="N260" t="str">
        <f>VLOOKUP(M260,'Exportar Planilha'!B:E,4,FALSE)</f>
        <v xml:space="preserve">QUANTIDADE DE DIÁRIAS SUPERIOR A CAPACIDADE INSTALADA </v>
      </c>
    </row>
    <row r="261" spans="1:14" x14ac:dyDescent="0.25">
      <c r="A261" s="1">
        <v>980</v>
      </c>
      <c r="B261" s="1" t="s">
        <v>116</v>
      </c>
      <c r="C261" s="1" t="s">
        <v>117</v>
      </c>
      <c r="D261" s="1" t="s">
        <v>2683</v>
      </c>
      <c r="E261" s="1" t="s">
        <v>16</v>
      </c>
      <c r="F261" s="1" t="s">
        <v>17</v>
      </c>
      <c r="G261" s="1" t="s">
        <v>490</v>
      </c>
      <c r="H261" s="1" t="s">
        <v>841</v>
      </c>
      <c r="I261" s="1" t="s">
        <v>120</v>
      </c>
      <c r="J261" s="1" t="s">
        <v>120</v>
      </c>
      <c r="K261" s="1" t="s">
        <v>123</v>
      </c>
      <c r="L261" s="1" t="s">
        <v>21</v>
      </c>
      <c r="M261" s="1" t="s">
        <v>38</v>
      </c>
      <c r="N261" t="str">
        <f>VLOOKUP(M261,'Exportar Planilha'!B:E,4,FALSE)</f>
        <v xml:space="preserve">QUANTIDADE DE DIÁRIAS SUPERIOR A CAPACIDADE INSTALADA </v>
      </c>
    </row>
    <row r="262" spans="1:14" x14ac:dyDescent="0.25">
      <c r="A262" s="1">
        <v>981</v>
      </c>
      <c r="B262" s="1" t="s">
        <v>32</v>
      </c>
      <c r="C262" s="1" t="s">
        <v>33</v>
      </c>
      <c r="D262" s="1" t="s">
        <v>2249</v>
      </c>
      <c r="E262" s="1" t="s">
        <v>16</v>
      </c>
      <c r="F262" s="1" t="s">
        <v>17</v>
      </c>
      <c r="G262" s="1" t="s">
        <v>465</v>
      </c>
      <c r="H262" s="1" t="s">
        <v>1065</v>
      </c>
      <c r="I262" s="1" t="s">
        <v>37</v>
      </c>
      <c r="J262" s="1" t="s">
        <v>37</v>
      </c>
      <c r="K262" s="1" t="s">
        <v>37</v>
      </c>
      <c r="L262" s="1" t="s">
        <v>21</v>
      </c>
      <c r="M262" s="1" t="s">
        <v>38</v>
      </c>
      <c r="N262" t="str">
        <f>VLOOKUP(M262,'Exportar Planilha'!B:E,4,FALSE)</f>
        <v xml:space="preserve">QUANTIDADE DE DIÁRIAS SUPERIOR A CAPACIDADE INSTALADA </v>
      </c>
    </row>
    <row r="263" spans="1:14" x14ac:dyDescent="0.25">
      <c r="A263" s="1">
        <v>981</v>
      </c>
      <c r="B263" s="1" t="s">
        <v>116</v>
      </c>
      <c r="C263" s="1" t="s">
        <v>117</v>
      </c>
      <c r="D263" s="1" t="s">
        <v>2937</v>
      </c>
      <c r="E263" s="1" t="s">
        <v>16</v>
      </c>
      <c r="F263" s="1" t="s">
        <v>17</v>
      </c>
      <c r="G263" s="1" t="s">
        <v>490</v>
      </c>
      <c r="H263" s="1" t="s">
        <v>472</v>
      </c>
      <c r="I263" s="1" t="s">
        <v>120</v>
      </c>
      <c r="J263" s="1" t="s">
        <v>120</v>
      </c>
      <c r="K263" s="1" t="s">
        <v>120</v>
      </c>
      <c r="L263" s="1" t="s">
        <v>21</v>
      </c>
      <c r="M263" s="1" t="s">
        <v>38</v>
      </c>
      <c r="N263" t="str">
        <f>VLOOKUP(M263,'Exportar Planilha'!B:E,4,FALSE)</f>
        <v xml:space="preserve">QUANTIDADE DE DIÁRIAS SUPERIOR A CAPACIDADE INSTALADA </v>
      </c>
    </row>
    <row r="264" spans="1:14" x14ac:dyDescent="0.25">
      <c r="A264" s="1">
        <v>982</v>
      </c>
      <c r="B264" s="1" t="s">
        <v>116</v>
      </c>
      <c r="C264" s="1" t="s">
        <v>117</v>
      </c>
      <c r="D264" s="1" t="s">
        <v>2390</v>
      </c>
      <c r="E264" s="1" t="s">
        <v>16</v>
      </c>
      <c r="F264" s="1" t="s">
        <v>17</v>
      </c>
      <c r="G264" s="1" t="s">
        <v>599</v>
      </c>
      <c r="H264" s="1" t="s">
        <v>36</v>
      </c>
      <c r="I264" s="1" t="s">
        <v>120</v>
      </c>
      <c r="J264" s="1" t="s">
        <v>120</v>
      </c>
      <c r="K264" s="1" t="s">
        <v>492</v>
      </c>
      <c r="L264" s="1" t="s">
        <v>21</v>
      </c>
      <c r="M264" s="1" t="s">
        <v>38</v>
      </c>
      <c r="N264" t="str">
        <f>VLOOKUP(M264,'Exportar Planilha'!B:E,4,FALSE)</f>
        <v xml:space="preserve">QUANTIDADE DE DIÁRIAS SUPERIOR A CAPACIDADE INSTALADA </v>
      </c>
    </row>
    <row r="265" spans="1:14" x14ac:dyDescent="0.25">
      <c r="A265" s="1">
        <v>983</v>
      </c>
      <c r="B265" s="1" t="s">
        <v>116</v>
      </c>
      <c r="C265" s="1" t="s">
        <v>117</v>
      </c>
      <c r="D265" s="1" t="s">
        <v>1016</v>
      </c>
      <c r="E265" s="1" t="s">
        <v>16</v>
      </c>
      <c r="F265" s="1" t="s">
        <v>17</v>
      </c>
      <c r="G265" s="1" t="s">
        <v>490</v>
      </c>
      <c r="H265" s="1" t="s">
        <v>113</v>
      </c>
      <c r="I265" s="1" t="s">
        <v>120</v>
      </c>
      <c r="J265" s="1" t="s">
        <v>120</v>
      </c>
      <c r="K265" s="1" t="s">
        <v>120</v>
      </c>
      <c r="L265" s="1" t="s">
        <v>21</v>
      </c>
      <c r="M265" s="1" t="s">
        <v>38</v>
      </c>
      <c r="N265" t="str">
        <f>VLOOKUP(M265,'Exportar Planilha'!B:E,4,FALSE)</f>
        <v xml:space="preserve">QUANTIDADE DE DIÁRIAS SUPERIOR A CAPACIDADE INSTALADA </v>
      </c>
    </row>
    <row r="266" spans="1:14" x14ac:dyDescent="0.25">
      <c r="A266" s="1">
        <v>984</v>
      </c>
      <c r="B266" s="1" t="s">
        <v>116</v>
      </c>
      <c r="C266" s="1" t="s">
        <v>117</v>
      </c>
      <c r="D266" s="1" t="s">
        <v>1017</v>
      </c>
      <c r="E266" s="1" t="s">
        <v>16</v>
      </c>
      <c r="F266" s="1" t="s">
        <v>17</v>
      </c>
      <c r="G266" s="1" t="s">
        <v>490</v>
      </c>
      <c r="H266" s="1" t="s">
        <v>113</v>
      </c>
      <c r="I266" s="1" t="s">
        <v>120</v>
      </c>
      <c r="J266" s="1" t="s">
        <v>120</v>
      </c>
      <c r="K266" s="1" t="s">
        <v>120</v>
      </c>
      <c r="L266" s="1" t="s">
        <v>21</v>
      </c>
      <c r="M266" s="1" t="s">
        <v>38</v>
      </c>
      <c r="N266" t="str">
        <f>VLOOKUP(M266,'Exportar Planilha'!B:E,4,FALSE)</f>
        <v xml:space="preserve">QUANTIDADE DE DIÁRIAS SUPERIOR A CAPACIDADE INSTALADA </v>
      </c>
    </row>
    <row r="267" spans="1:14" x14ac:dyDescent="0.25">
      <c r="A267" s="1">
        <v>985</v>
      </c>
      <c r="B267" s="1" t="s">
        <v>116</v>
      </c>
      <c r="C267" s="1" t="s">
        <v>117</v>
      </c>
      <c r="D267" s="1" t="s">
        <v>493</v>
      </c>
      <c r="E267" s="1" t="s">
        <v>16</v>
      </c>
      <c r="F267" s="1" t="s">
        <v>17</v>
      </c>
      <c r="G267" s="1" t="s">
        <v>128</v>
      </c>
      <c r="H267" s="1" t="s">
        <v>113</v>
      </c>
      <c r="I267" s="1" t="s">
        <v>120</v>
      </c>
      <c r="J267" s="1" t="s">
        <v>120</v>
      </c>
      <c r="K267" s="1" t="s">
        <v>120</v>
      </c>
      <c r="L267" s="1" t="s">
        <v>21</v>
      </c>
      <c r="M267" s="1" t="s">
        <v>38</v>
      </c>
      <c r="N267" t="str">
        <f>VLOOKUP(M267,'Exportar Planilha'!B:E,4,FALSE)</f>
        <v xml:space="preserve">QUANTIDADE DE DIÁRIAS SUPERIOR A CAPACIDADE INSTALADA </v>
      </c>
    </row>
    <row r="268" spans="1:14" x14ac:dyDescent="0.25">
      <c r="A268" s="1">
        <v>986</v>
      </c>
      <c r="B268" s="1" t="s">
        <v>116</v>
      </c>
      <c r="C268" s="1" t="s">
        <v>117</v>
      </c>
      <c r="D268" s="1" t="s">
        <v>2089</v>
      </c>
      <c r="E268" s="1" t="s">
        <v>16</v>
      </c>
      <c r="F268" s="1" t="s">
        <v>17</v>
      </c>
      <c r="G268" s="1" t="s">
        <v>490</v>
      </c>
      <c r="H268" s="1" t="s">
        <v>472</v>
      </c>
      <c r="I268" s="1" t="s">
        <v>120</v>
      </c>
      <c r="J268" s="1" t="s">
        <v>120</v>
      </c>
      <c r="K268" s="1" t="s">
        <v>120</v>
      </c>
      <c r="L268" s="1" t="s">
        <v>21</v>
      </c>
      <c r="M268" s="1" t="s">
        <v>38</v>
      </c>
      <c r="N268" t="str">
        <f>VLOOKUP(M268,'Exportar Planilha'!B:E,4,FALSE)</f>
        <v xml:space="preserve">QUANTIDADE DE DIÁRIAS SUPERIOR A CAPACIDADE INSTALADA </v>
      </c>
    </row>
    <row r="269" spans="1:14" x14ac:dyDescent="0.25">
      <c r="A269" s="1">
        <v>987</v>
      </c>
      <c r="B269" s="1" t="s">
        <v>116</v>
      </c>
      <c r="C269" s="1" t="s">
        <v>117</v>
      </c>
      <c r="D269" s="1" t="s">
        <v>2391</v>
      </c>
      <c r="E269" s="1" t="s">
        <v>16</v>
      </c>
      <c r="F269" s="1" t="s">
        <v>17</v>
      </c>
      <c r="G269" s="1" t="s">
        <v>490</v>
      </c>
      <c r="H269" s="1" t="s">
        <v>113</v>
      </c>
      <c r="I269" s="1" t="s">
        <v>120</v>
      </c>
      <c r="J269" s="1" t="s">
        <v>120</v>
      </c>
      <c r="K269" s="1" t="s">
        <v>813</v>
      </c>
      <c r="L269" s="1" t="s">
        <v>21</v>
      </c>
      <c r="M269" s="1" t="s">
        <v>38</v>
      </c>
      <c r="N269" t="str">
        <f>VLOOKUP(M269,'Exportar Planilha'!B:E,4,FALSE)</f>
        <v xml:space="preserve">QUANTIDADE DE DIÁRIAS SUPERIOR A CAPACIDADE INSTALADA </v>
      </c>
    </row>
    <row r="270" spans="1:14" x14ac:dyDescent="0.25">
      <c r="A270" s="1">
        <v>988</v>
      </c>
      <c r="B270" s="1" t="s">
        <v>116</v>
      </c>
      <c r="C270" s="1" t="s">
        <v>117</v>
      </c>
      <c r="D270" s="1" t="s">
        <v>2392</v>
      </c>
      <c r="E270" s="1" t="s">
        <v>16</v>
      </c>
      <c r="F270" s="1" t="s">
        <v>17</v>
      </c>
      <c r="G270" s="1" t="s">
        <v>490</v>
      </c>
      <c r="H270" s="1" t="s">
        <v>473</v>
      </c>
      <c r="I270" s="1" t="s">
        <v>120</v>
      </c>
      <c r="J270" s="1" t="s">
        <v>120</v>
      </c>
      <c r="K270" s="1" t="s">
        <v>120</v>
      </c>
      <c r="L270" s="1" t="s">
        <v>21</v>
      </c>
      <c r="M270" s="1" t="s">
        <v>38</v>
      </c>
      <c r="N270" t="str">
        <f>VLOOKUP(M270,'Exportar Planilha'!B:E,4,FALSE)</f>
        <v xml:space="preserve">QUANTIDADE DE DIÁRIAS SUPERIOR A CAPACIDADE INSTALADA </v>
      </c>
    </row>
    <row r="271" spans="1:14" x14ac:dyDescent="0.25">
      <c r="A271" s="1">
        <v>989</v>
      </c>
      <c r="B271" s="1" t="s">
        <v>116</v>
      </c>
      <c r="C271" s="1" t="s">
        <v>117</v>
      </c>
      <c r="D271" s="1" t="s">
        <v>1773</v>
      </c>
      <c r="E271" s="1" t="s">
        <v>16</v>
      </c>
      <c r="F271" s="1" t="s">
        <v>17</v>
      </c>
      <c r="G271" s="1" t="s">
        <v>358</v>
      </c>
      <c r="H271" s="1" t="s">
        <v>488</v>
      </c>
      <c r="I271" s="1" t="s">
        <v>120</v>
      </c>
      <c r="J271" s="1" t="s">
        <v>120</v>
      </c>
      <c r="K271" s="1" t="s">
        <v>120</v>
      </c>
      <c r="L271" s="1" t="s">
        <v>21</v>
      </c>
      <c r="M271" s="1" t="s">
        <v>38</v>
      </c>
      <c r="N271" t="str">
        <f>VLOOKUP(M271,'Exportar Planilha'!B:E,4,FALSE)</f>
        <v xml:space="preserve">QUANTIDADE DE DIÁRIAS SUPERIOR A CAPACIDADE INSTALADA </v>
      </c>
    </row>
    <row r="272" spans="1:14" x14ac:dyDescent="0.25">
      <c r="A272" s="1">
        <v>990</v>
      </c>
      <c r="B272" s="1" t="s">
        <v>116</v>
      </c>
      <c r="C272" s="1" t="s">
        <v>117</v>
      </c>
      <c r="D272" s="1" t="s">
        <v>2684</v>
      </c>
      <c r="E272" s="1" t="s">
        <v>16</v>
      </c>
      <c r="F272" s="1" t="s">
        <v>17</v>
      </c>
      <c r="G272" s="1" t="s">
        <v>490</v>
      </c>
      <c r="H272" s="1" t="s">
        <v>113</v>
      </c>
      <c r="I272" s="1" t="s">
        <v>120</v>
      </c>
      <c r="J272" s="1" t="s">
        <v>120</v>
      </c>
      <c r="K272" s="1" t="s">
        <v>120</v>
      </c>
      <c r="L272" s="1" t="s">
        <v>21</v>
      </c>
      <c r="M272" s="1" t="s">
        <v>38</v>
      </c>
      <c r="N272" t="str">
        <f>VLOOKUP(M272,'Exportar Planilha'!B:E,4,FALSE)</f>
        <v xml:space="preserve">QUANTIDADE DE DIÁRIAS SUPERIOR A CAPACIDADE INSTALADA </v>
      </c>
    </row>
    <row r="273" spans="1:14" x14ac:dyDescent="0.25">
      <c r="A273" s="1">
        <v>991</v>
      </c>
      <c r="B273" s="1" t="s">
        <v>116</v>
      </c>
      <c r="C273" s="1" t="s">
        <v>117</v>
      </c>
      <c r="D273" s="1" t="s">
        <v>2393</v>
      </c>
      <c r="E273" s="1" t="s">
        <v>16</v>
      </c>
      <c r="F273" s="1" t="s">
        <v>17</v>
      </c>
      <c r="G273" s="1" t="s">
        <v>358</v>
      </c>
      <c r="H273" s="1" t="s">
        <v>488</v>
      </c>
      <c r="I273" s="1" t="s">
        <v>120</v>
      </c>
      <c r="J273" s="1" t="s">
        <v>120</v>
      </c>
      <c r="K273" s="1" t="s">
        <v>1019</v>
      </c>
      <c r="L273" s="1" t="s">
        <v>21</v>
      </c>
      <c r="M273" s="1" t="s">
        <v>38</v>
      </c>
      <c r="N273" t="str">
        <f>VLOOKUP(M273,'Exportar Planilha'!B:E,4,FALSE)</f>
        <v xml:space="preserve">QUANTIDADE DE DIÁRIAS SUPERIOR A CAPACIDADE INSTALADA </v>
      </c>
    </row>
    <row r="274" spans="1:14" x14ac:dyDescent="0.25">
      <c r="A274" s="1">
        <v>992</v>
      </c>
      <c r="B274" s="1" t="s">
        <v>116</v>
      </c>
      <c r="C274" s="1" t="s">
        <v>117</v>
      </c>
      <c r="D274" s="1" t="s">
        <v>494</v>
      </c>
      <c r="E274" s="1" t="s">
        <v>16</v>
      </c>
      <c r="F274" s="1" t="s">
        <v>17</v>
      </c>
      <c r="G274" s="1" t="s">
        <v>358</v>
      </c>
      <c r="H274" s="1" t="s">
        <v>472</v>
      </c>
      <c r="I274" s="1" t="s">
        <v>120</v>
      </c>
      <c r="J274" s="1" t="s">
        <v>120</v>
      </c>
      <c r="K274" s="1" t="s">
        <v>123</v>
      </c>
      <c r="L274" s="1" t="s">
        <v>21</v>
      </c>
      <c r="M274" s="1" t="s">
        <v>38</v>
      </c>
      <c r="N274" t="str">
        <f>VLOOKUP(M274,'Exportar Planilha'!B:E,4,FALSE)</f>
        <v xml:space="preserve">QUANTIDADE DE DIÁRIAS SUPERIOR A CAPACIDADE INSTALADA </v>
      </c>
    </row>
    <row r="275" spans="1:14" x14ac:dyDescent="0.25">
      <c r="A275" s="1">
        <v>993</v>
      </c>
      <c r="B275" s="1" t="s">
        <v>116</v>
      </c>
      <c r="C275" s="1" t="s">
        <v>117</v>
      </c>
      <c r="D275" s="1" t="s">
        <v>2394</v>
      </c>
      <c r="E275" s="1" t="s">
        <v>16</v>
      </c>
      <c r="F275" s="1" t="s">
        <v>17</v>
      </c>
      <c r="G275" s="1" t="s">
        <v>358</v>
      </c>
      <c r="H275" s="1" t="s">
        <v>113</v>
      </c>
      <c r="I275" s="1" t="s">
        <v>120</v>
      </c>
      <c r="J275" s="1" t="s">
        <v>120</v>
      </c>
      <c r="K275" s="1" t="s">
        <v>120</v>
      </c>
      <c r="L275" s="1" t="s">
        <v>21</v>
      </c>
      <c r="M275" s="1" t="s">
        <v>38</v>
      </c>
      <c r="N275" t="str">
        <f>VLOOKUP(M275,'Exportar Planilha'!B:E,4,FALSE)</f>
        <v xml:space="preserve">QUANTIDADE DE DIÁRIAS SUPERIOR A CAPACIDADE INSTALADA </v>
      </c>
    </row>
    <row r="276" spans="1:14" x14ac:dyDescent="0.25">
      <c r="A276" s="1">
        <v>994</v>
      </c>
      <c r="B276" s="1" t="s">
        <v>116</v>
      </c>
      <c r="C276" s="1" t="s">
        <v>117</v>
      </c>
      <c r="D276" s="1" t="s">
        <v>2090</v>
      </c>
      <c r="E276" s="1" t="s">
        <v>16</v>
      </c>
      <c r="F276" s="1" t="s">
        <v>17</v>
      </c>
      <c r="G276" s="1" t="s">
        <v>358</v>
      </c>
      <c r="H276" s="1" t="s">
        <v>510</v>
      </c>
      <c r="I276" s="1" t="s">
        <v>120</v>
      </c>
      <c r="J276" s="1" t="s">
        <v>120</v>
      </c>
      <c r="K276" s="1" t="s">
        <v>120</v>
      </c>
      <c r="L276" s="1" t="s">
        <v>21</v>
      </c>
      <c r="M276" s="1" t="s">
        <v>38</v>
      </c>
      <c r="N276" t="str">
        <f>VLOOKUP(M276,'Exportar Planilha'!B:E,4,FALSE)</f>
        <v xml:space="preserve">QUANTIDADE DE DIÁRIAS SUPERIOR A CAPACIDADE INSTALADA </v>
      </c>
    </row>
    <row r="277" spans="1:14" x14ac:dyDescent="0.25">
      <c r="A277" s="1">
        <v>995</v>
      </c>
      <c r="B277" s="1" t="s">
        <v>116</v>
      </c>
      <c r="C277" s="1" t="s">
        <v>117</v>
      </c>
      <c r="D277" s="1" t="s">
        <v>2091</v>
      </c>
      <c r="E277" s="1" t="s">
        <v>16</v>
      </c>
      <c r="F277" s="1" t="s">
        <v>17</v>
      </c>
      <c r="G277" s="1" t="s">
        <v>358</v>
      </c>
      <c r="H277" s="1" t="s">
        <v>510</v>
      </c>
      <c r="I277" s="1" t="s">
        <v>120</v>
      </c>
      <c r="J277" s="1" t="s">
        <v>120</v>
      </c>
      <c r="K277" s="1" t="s">
        <v>120</v>
      </c>
      <c r="L277" s="1" t="s">
        <v>21</v>
      </c>
      <c r="M277" s="1" t="s">
        <v>38</v>
      </c>
      <c r="N277" t="str">
        <f>VLOOKUP(M277,'Exportar Planilha'!B:E,4,FALSE)</f>
        <v xml:space="preserve">QUANTIDADE DE DIÁRIAS SUPERIOR A CAPACIDADE INSTALADA </v>
      </c>
    </row>
    <row r="278" spans="1:14" x14ac:dyDescent="0.25">
      <c r="A278" s="1">
        <v>996</v>
      </c>
      <c r="B278" s="1" t="s">
        <v>116</v>
      </c>
      <c r="C278" s="1" t="s">
        <v>117</v>
      </c>
      <c r="D278" s="1" t="s">
        <v>1774</v>
      </c>
      <c r="E278" s="1" t="s">
        <v>16</v>
      </c>
      <c r="F278" s="1" t="s">
        <v>17</v>
      </c>
      <c r="G278" s="1" t="s">
        <v>358</v>
      </c>
      <c r="H278" s="1" t="s">
        <v>698</v>
      </c>
      <c r="I278" s="1" t="s">
        <v>120</v>
      </c>
      <c r="J278" s="1" t="s">
        <v>120</v>
      </c>
      <c r="K278" s="1" t="s">
        <v>120</v>
      </c>
      <c r="L278" s="1" t="s">
        <v>21</v>
      </c>
      <c r="M278" s="1" t="s">
        <v>38</v>
      </c>
      <c r="N278" t="str">
        <f>VLOOKUP(M278,'Exportar Planilha'!B:E,4,FALSE)</f>
        <v xml:space="preserve">QUANTIDADE DE DIÁRIAS SUPERIOR A CAPACIDADE INSTALADA </v>
      </c>
    </row>
    <row r="279" spans="1:14" x14ac:dyDescent="0.25">
      <c r="A279" s="1">
        <v>997</v>
      </c>
      <c r="B279" s="1" t="s">
        <v>116</v>
      </c>
      <c r="C279" s="1" t="s">
        <v>117</v>
      </c>
      <c r="D279" s="1" t="s">
        <v>1018</v>
      </c>
      <c r="E279" s="1" t="s">
        <v>16</v>
      </c>
      <c r="F279" s="1" t="s">
        <v>17</v>
      </c>
      <c r="G279" s="1" t="s">
        <v>490</v>
      </c>
      <c r="H279" s="1" t="s">
        <v>288</v>
      </c>
      <c r="I279" s="1" t="s">
        <v>120</v>
      </c>
      <c r="J279" s="1" t="s">
        <v>120</v>
      </c>
      <c r="K279" s="1" t="s">
        <v>1019</v>
      </c>
      <c r="L279" s="1" t="s">
        <v>21</v>
      </c>
      <c r="M279" s="1" t="s">
        <v>38</v>
      </c>
      <c r="N279" t="str">
        <f>VLOOKUP(M279,'Exportar Planilha'!B:E,4,FALSE)</f>
        <v xml:space="preserve">QUANTIDADE DE DIÁRIAS SUPERIOR A CAPACIDADE INSTALADA </v>
      </c>
    </row>
    <row r="280" spans="1:14" x14ac:dyDescent="0.25">
      <c r="A280" s="1">
        <v>998</v>
      </c>
      <c r="B280" s="1" t="s">
        <v>116</v>
      </c>
      <c r="C280" s="1" t="s">
        <v>117</v>
      </c>
      <c r="D280" s="1" t="s">
        <v>2395</v>
      </c>
      <c r="E280" s="1" t="s">
        <v>16</v>
      </c>
      <c r="F280" s="1" t="s">
        <v>17</v>
      </c>
      <c r="G280" s="1" t="s">
        <v>358</v>
      </c>
      <c r="H280" s="1" t="s">
        <v>488</v>
      </c>
      <c r="I280" s="1" t="s">
        <v>120</v>
      </c>
      <c r="J280" s="1" t="s">
        <v>120</v>
      </c>
      <c r="K280" s="1" t="s">
        <v>123</v>
      </c>
      <c r="L280" s="1" t="s">
        <v>21</v>
      </c>
      <c r="M280" s="1" t="s">
        <v>38</v>
      </c>
      <c r="N280" t="str">
        <f>VLOOKUP(M280,'Exportar Planilha'!B:E,4,FALSE)</f>
        <v xml:space="preserve">QUANTIDADE DE DIÁRIAS SUPERIOR A CAPACIDADE INSTALADA </v>
      </c>
    </row>
    <row r="281" spans="1:14" x14ac:dyDescent="0.25">
      <c r="A281" s="1">
        <v>999</v>
      </c>
      <c r="B281" s="1" t="s">
        <v>116</v>
      </c>
      <c r="C281" s="1" t="s">
        <v>117</v>
      </c>
      <c r="D281" s="1" t="s">
        <v>1432</v>
      </c>
      <c r="E281" s="1" t="s">
        <v>16</v>
      </c>
      <c r="F281" s="1" t="s">
        <v>17</v>
      </c>
      <c r="G281" s="1" t="s">
        <v>358</v>
      </c>
      <c r="H281" s="1" t="s">
        <v>698</v>
      </c>
      <c r="I281" s="1" t="s">
        <v>120</v>
      </c>
      <c r="J281" s="1" t="s">
        <v>120</v>
      </c>
      <c r="K281" s="1" t="s">
        <v>1431</v>
      </c>
      <c r="L281" s="1" t="s">
        <v>21</v>
      </c>
      <c r="M281" s="1" t="s">
        <v>38</v>
      </c>
      <c r="N281" t="str">
        <f>VLOOKUP(M281,'Exportar Planilha'!B:E,4,FALSE)</f>
        <v xml:space="preserve">QUANTIDADE DE DIÁRIAS SUPERIOR A CAPACIDADE INSTALADA </v>
      </c>
    </row>
    <row r="282" spans="1:14" x14ac:dyDescent="0.25">
      <c r="A282" s="1">
        <v>1000</v>
      </c>
      <c r="B282" s="1" t="s">
        <v>116</v>
      </c>
      <c r="C282" s="1" t="s">
        <v>117</v>
      </c>
      <c r="D282" s="1" t="s">
        <v>1020</v>
      </c>
      <c r="E282" s="1" t="s">
        <v>16</v>
      </c>
      <c r="F282" s="1" t="s">
        <v>17</v>
      </c>
      <c r="G282" s="1" t="s">
        <v>490</v>
      </c>
      <c r="H282" s="1" t="s">
        <v>244</v>
      </c>
      <c r="I282" s="1" t="s">
        <v>120</v>
      </c>
      <c r="J282" s="1" t="s">
        <v>120</v>
      </c>
      <c r="K282" s="1" t="s">
        <v>1019</v>
      </c>
      <c r="L282" s="1" t="s">
        <v>21</v>
      </c>
      <c r="M282" s="1" t="s">
        <v>38</v>
      </c>
      <c r="N282" t="str">
        <f>VLOOKUP(M282,'Exportar Planilha'!B:E,4,FALSE)</f>
        <v xml:space="preserve">QUANTIDADE DE DIÁRIAS SUPERIOR A CAPACIDADE INSTALADA </v>
      </c>
    </row>
    <row r="283" spans="1:14" x14ac:dyDescent="0.25">
      <c r="A283" s="1">
        <v>1001</v>
      </c>
      <c r="B283" s="1" t="s">
        <v>116</v>
      </c>
      <c r="C283" s="1" t="s">
        <v>117</v>
      </c>
      <c r="D283" s="1" t="s">
        <v>1021</v>
      </c>
      <c r="E283" s="1" t="s">
        <v>16</v>
      </c>
      <c r="F283" s="1" t="s">
        <v>17</v>
      </c>
      <c r="G283" s="1" t="s">
        <v>490</v>
      </c>
      <c r="H283" s="1" t="s">
        <v>207</v>
      </c>
      <c r="I283" s="1" t="s">
        <v>120</v>
      </c>
      <c r="J283" s="1" t="s">
        <v>120</v>
      </c>
      <c r="K283" s="1" t="s">
        <v>120</v>
      </c>
      <c r="L283" s="1" t="s">
        <v>21</v>
      </c>
      <c r="M283" s="1" t="s">
        <v>38</v>
      </c>
      <c r="N283" t="str">
        <f>VLOOKUP(M283,'Exportar Planilha'!B:E,4,FALSE)</f>
        <v xml:space="preserve">QUANTIDADE DE DIÁRIAS SUPERIOR A CAPACIDADE INSTALADA </v>
      </c>
    </row>
    <row r="284" spans="1:14" x14ac:dyDescent="0.25">
      <c r="A284" s="1">
        <v>1002</v>
      </c>
      <c r="B284" s="1" t="s">
        <v>116</v>
      </c>
      <c r="C284" s="1" t="s">
        <v>117</v>
      </c>
      <c r="D284" s="1" t="s">
        <v>2938</v>
      </c>
      <c r="E284" s="1" t="s">
        <v>16</v>
      </c>
      <c r="F284" s="1" t="s">
        <v>17</v>
      </c>
      <c r="G284" s="1" t="s">
        <v>128</v>
      </c>
      <c r="H284" s="1" t="s">
        <v>288</v>
      </c>
      <c r="I284" s="1" t="s">
        <v>120</v>
      </c>
      <c r="J284" s="1" t="s">
        <v>120</v>
      </c>
      <c r="K284" s="1" t="s">
        <v>120</v>
      </c>
      <c r="L284" s="1" t="s">
        <v>21</v>
      </c>
      <c r="M284" s="1" t="s">
        <v>38</v>
      </c>
      <c r="N284" t="str">
        <f>VLOOKUP(M284,'Exportar Planilha'!B:E,4,FALSE)</f>
        <v xml:space="preserve">QUANTIDADE DE DIÁRIAS SUPERIOR A CAPACIDADE INSTALADA </v>
      </c>
    </row>
    <row r="285" spans="1:14" x14ac:dyDescent="0.25">
      <c r="A285" s="1">
        <v>1003</v>
      </c>
      <c r="B285" s="1" t="s">
        <v>116</v>
      </c>
      <c r="C285" s="1" t="s">
        <v>117</v>
      </c>
      <c r="D285" s="1" t="s">
        <v>495</v>
      </c>
      <c r="E285" s="1" t="s">
        <v>16</v>
      </c>
      <c r="F285" s="1" t="s">
        <v>17</v>
      </c>
      <c r="G285" s="1" t="s">
        <v>358</v>
      </c>
      <c r="H285" s="1" t="s">
        <v>113</v>
      </c>
      <c r="I285" s="1" t="s">
        <v>120</v>
      </c>
      <c r="J285" s="1" t="s">
        <v>120</v>
      </c>
      <c r="K285" s="1" t="s">
        <v>120</v>
      </c>
      <c r="L285" s="1" t="s">
        <v>21</v>
      </c>
      <c r="M285" s="1" t="s">
        <v>38</v>
      </c>
      <c r="N285" t="str">
        <f>VLOOKUP(M285,'Exportar Planilha'!B:E,4,FALSE)</f>
        <v xml:space="preserve">QUANTIDADE DE DIÁRIAS SUPERIOR A CAPACIDADE INSTALADA </v>
      </c>
    </row>
    <row r="286" spans="1:14" x14ac:dyDescent="0.25">
      <c r="A286" s="1">
        <v>1004</v>
      </c>
      <c r="B286" s="1" t="s">
        <v>116</v>
      </c>
      <c r="C286" s="1" t="s">
        <v>117</v>
      </c>
      <c r="D286" s="1" t="s">
        <v>2939</v>
      </c>
      <c r="E286" s="1" t="s">
        <v>16</v>
      </c>
      <c r="F286" s="1" t="s">
        <v>17</v>
      </c>
      <c r="G286" s="1" t="s">
        <v>358</v>
      </c>
      <c r="H286" s="1" t="s">
        <v>358</v>
      </c>
      <c r="I286" s="1" t="s">
        <v>120</v>
      </c>
      <c r="J286" s="1" t="s">
        <v>120</v>
      </c>
      <c r="K286" s="1" t="s">
        <v>123</v>
      </c>
      <c r="L286" s="1" t="s">
        <v>21</v>
      </c>
      <c r="M286" s="1" t="s">
        <v>38</v>
      </c>
      <c r="N286" t="str">
        <f>VLOOKUP(M286,'Exportar Planilha'!B:E,4,FALSE)</f>
        <v xml:space="preserve">QUANTIDADE DE DIÁRIAS SUPERIOR A CAPACIDADE INSTALADA </v>
      </c>
    </row>
    <row r="287" spans="1:14" x14ac:dyDescent="0.25">
      <c r="A287" s="1">
        <v>1005</v>
      </c>
      <c r="B287" s="1" t="s">
        <v>32</v>
      </c>
      <c r="C287" s="1" t="s">
        <v>33</v>
      </c>
      <c r="D287" s="1" t="s">
        <v>2221</v>
      </c>
      <c r="E287" s="1" t="s">
        <v>16</v>
      </c>
      <c r="F287" s="1" t="s">
        <v>17</v>
      </c>
      <c r="G287" s="1" t="s">
        <v>126</v>
      </c>
      <c r="H287" s="1" t="s">
        <v>150</v>
      </c>
      <c r="I287" s="1" t="s">
        <v>37</v>
      </c>
      <c r="J287" s="1" t="s">
        <v>37</v>
      </c>
      <c r="K287" s="1" t="s">
        <v>55</v>
      </c>
      <c r="L287" s="1" t="s">
        <v>21</v>
      </c>
      <c r="M287" s="1" t="s">
        <v>78</v>
      </c>
      <c r="N287" t="str">
        <f>VLOOKUP(M287,'Exportar Planilha'!B:E,4,FALSE)</f>
        <v>PROFISSIONAL NÃO VINCULADO AO CNES COM O CBO INFORMADO</v>
      </c>
    </row>
    <row r="288" spans="1:14" x14ac:dyDescent="0.25">
      <c r="A288" s="1">
        <v>1005</v>
      </c>
      <c r="B288" s="1" t="s">
        <v>116</v>
      </c>
      <c r="C288" s="1" t="s">
        <v>117</v>
      </c>
      <c r="D288" s="1" t="s">
        <v>2396</v>
      </c>
      <c r="E288" s="1" t="s">
        <v>16</v>
      </c>
      <c r="F288" s="1" t="s">
        <v>17</v>
      </c>
      <c r="G288" s="1" t="s">
        <v>588</v>
      </c>
      <c r="H288" s="1" t="s">
        <v>113</v>
      </c>
      <c r="I288" s="1" t="s">
        <v>120</v>
      </c>
      <c r="J288" s="1" t="s">
        <v>120</v>
      </c>
      <c r="K288" s="1" t="s">
        <v>1230</v>
      </c>
      <c r="L288" s="1" t="s">
        <v>21</v>
      </c>
      <c r="M288" s="1" t="s">
        <v>38</v>
      </c>
      <c r="N288" t="str">
        <f>VLOOKUP(M288,'Exportar Planilha'!B:E,4,FALSE)</f>
        <v xml:space="preserve">QUANTIDADE DE DIÁRIAS SUPERIOR A CAPACIDADE INSTALADA </v>
      </c>
    </row>
    <row r="289" spans="1:14" x14ac:dyDescent="0.25">
      <c r="A289" s="1">
        <v>1006</v>
      </c>
      <c r="B289" s="1" t="s">
        <v>116</v>
      </c>
      <c r="C289" s="1" t="s">
        <v>117</v>
      </c>
      <c r="D289" s="1" t="s">
        <v>2685</v>
      </c>
      <c r="E289" s="1" t="s">
        <v>16</v>
      </c>
      <c r="F289" s="1" t="s">
        <v>17</v>
      </c>
      <c r="G289" s="1" t="s">
        <v>1028</v>
      </c>
      <c r="H289" s="1" t="s">
        <v>252</v>
      </c>
      <c r="I289" s="1" t="s">
        <v>120</v>
      </c>
      <c r="J289" s="1" t="s">
        <v>120</v>
      </c>
      <c r="K289" s="1" t="s">
        <v>120</v>
      </c>
      <c r="L289" s="1" t="s">
        <v>21</v>
      </c>
      <c r="M289" s="1" t="s">
        <v>38</v>
      </c>
      <c r="N289" t="str">
        <f>VLOOKUP(M289,'Exportar Planilha'!B:E,4,FALSE)</f>
        <v xml:space="preserve">QUANTIDADE DE DIÁRIAS SUPERIOR A CAPACIDADE INSTALADA </v>
      </c>
    </row>
    <row r="290" spans="1:14" x14ac:dyDescent="0.25">
      <c r="A290" s="1">
        <v>1006</v>
      </c>
      <c r="B290" s="1" t="s">
        <v>32</v>
      </c>
      <c r="C290" s="1" t="s">
        <v>33</v>
      </c>
      <c r="D290" s="1" t="s">
        <v>2817</v>
      </c>
      <c r="E290" s="1" t="s">
        <v>16</v>
      </c>
      <c r="F290" s="1" t="s">
        <v>17</v>
      </c>
      <c r="G290" s="1" t="s">
        <v>298</v>
      </c>
      <c r="H290" s="1" t="s">
        <v>24</v>
      </c>
      <c r="I290" s="1" t="s">
        <v>37</v>
      </c>
      <c r="J290" s="1" t="s">
        <v>37</v>
      </c>
      <c r="K290" s="1" t="s">
        <v>37</v>
      </c>
      <c r="L290" s="1" t="s">
        <v>21</v>
      </c>
      <c r="M290" s="1" t="s">
        <v>78</v>
      </c>
      <c r="N290" t="str">
        <f>VLOOKUP(M290,'Exportar Planilha'!B:E,4,FALSE)</f>
        <v>PROFISSIONAL NÃO VINCULADO AO CNES COM O CBO INFORMADO</v>
      </c>
    </row>
    <row r="291" spans="1:14" x14ac:dyDescent="0.25">
      <c r="A291" s="1">
        <v>1007</v>
      </c>
      <c r="B291" s="1" t="s">
        <v>116</v>
      </c>
      <c r="C291" s="1" t="s">
        <v>117</v>
      </c>
      <c r="D291" s="1" t="s">
        <v>2092</v>
      </c>
      <c r="E291" s="1" t="s">
        <v>16</v>
      </c>
      <c r="F291" s="1" t="s">
        <v>17</v>
      </c>
      <c r="G291" s="1" t="s">
        <v>282</v>
      </c>
      <c r="H291" s="1" t="s">
        <v>251</v>
      </c>
      <c r="I291" s="1" t="s">
        <v>120</v>
      </c>
      <c r="J291" s="1" t="s">
        <v>120</v>
      </c>
      <c r="K291" s="1" t="s">
        <v>1019</v>
      </c>
      <c r="L291" s="1" t="s">
        <v>21</v>
      </c>
      <c r="M291" s="1" t="s">
        <v>38</v>
      </c>
      <c r="N291" t="str">
        <f>VLOOKUP(M291,'Exportar Planilha'!B:E,4,FALSE)</f>
        <v xml:space="preserve">QUANTIDADE DE DIÁRIAS SUPERIOR A CAPACIDADE INSTALADA </v>
      </c>
    </row>
    <row r="292" spans="1:14" x14ac:dyDescent="0.25">
      <c r="A292" s="1">
        <v>1008</v>
      </c>
      <c r="B292" s="1" t="s">
        <v>116</v>
      </c>
      <c r="C292" s="1" t="s">
        <v>117</v>
      </c>
      <c r="D292" s="1" t="s">
        <v>1022</v>
      </c>
      <c r="E292" s="1" t="s">
        <v>16</v>
      </c>
      <c r="F292" s="1" t="s">
        <v>17</v>
      </c>
      <c r="G292" s="1" t="s">
        <v>111</v>
      </c>
      <c r="H292" s="1" t="s">
        <v>596</v>
      </c>
      <c r="I292" s="1" t="s">
        <v>120</v>
      </c>
      <c r="J292" s="1" t="s">
        <v>120</v>
      </c>
      <c r="K292" s="1" t="s">
        <v>120</v>
      </c>
      <c r="L292" s="1" t="s">
        <v>21</v>
      </c>
      <c r="M292" s="1" t="s">
        <v>38</v>
      </c>
      <c r="N292" t="str">
        <f>VLOOKUP(M292,'Exportar Planilha'!B:E,4,FALSE)</f>
        <v xml:space="preserve">QUANTIDADE DE DIÁRIAS SUPERIOR A CAPACIDADE INSTALADA </v>
      </c>
    </row>
    <row r="293" spans="1:14" x14ac:dyDescent="0.25">
      <c r="A293" s="1">
        <v>1009</v>
      </c>
      <c r="B293" s="1" t="s">
        <v>116</v>
      </c>
      <c r="C293" s="1" t="s">
        <v>117</v>
      </c>
      <c r="D293" s="1" t="s">
        <v>496</v>
      </c>
      <c r="E293" s="1" t="s">
        <v>16</v>
      </c>
      <c r="F293" s="1" t="s">
        <v>17</v>
      </c>
      <c r="G293" s="1" t="s">
        <v>470</v>
      </c>
      <c r="H293" s="1" t="s">
        <v>490</v>
      </c>
      <c r="I293" s="1" t="s">
        <v>120</v>
      </c>
      <c r="J293" s="1" t="s">
        <v>120</v>
      </c>
      <c r="K293" s="1" t="s">
        <v>120</v>
      </c>
      <c r="L293" s="1" t="s">
        <v>21</v>
      </c>
      <c r="M293" s="1" t="s">
        <v>38</v>
      </c>
      <c r="N293" t="str">
        <f>VLOOKUP(M293,'Exportar Planilha'!B:E,4,FALSE)</f>
        <v xml:space="preserve">QUANTIDADE DE DIÁRIAS SUPERIOR A CAPACIDADE INSTALADA </v>
      </c>
    </row>
    <row r="294" spans="1:14" x14ac:dyDescent="0.25">
      <c r="A294" s="1">
        <v>1010</v>
      </c>
      <c r="B294" s="1" t="s">
        <v>116</v>
      </c>
      <c r="C294" s="1" t="s">
        <v>117</v>
      </c>
      <c r="D294" s="1" t="s">
        <v>2686</v>
      </c>
      <c r="E294" s="1" t="s">
        <v>16</v>
      </c>
      <c r="F294" s="1" t="s">
        <v>17</v>
      </c>
      <c r="G294" s="1" t="s">
        <v>594</v>
      </c>
      <c r="H294" s="1" t="s">
        <v>251</v>
      </c>
      <c r="I294" s="1" t="s">
        <v>120</v>
      </c>
      <c r="J294" s="1" t="s">
        <v>120</v>
      </c>
      <c r="K294" s="1" t="s">
        <v>120</v>
      </c>
      <c r="L294" s="1" t="s">
        <v>21</v>
      </c>
      <c r="M294" s="1" t="s">
        <v>38</v>
      </c>
      <c r="N294" t="str">
        <f>VLOOKUP(M294,'Exportar Planilha'!B:E,4,FALSE)</f>
        <v xml:space="preserve">QUANTIDADE DE DIÁRIAS SUPERIOR A CAPACIDADE INSTALADA </v>
      </c>
    </row>
    <row r="295" spans="1:14" x14ac:dyDescent="0.25">
      <c r="A295" s="1">
        <v>1011</v>
      </c>
      <c r="B295" s="1" t="s">
        <v>116</v>
      </c>
      <c r="C295" s="1" t="s">
        <v>117</v>
      </c>
      <c r="D295" s="1" t="s">
        <v>1023</v>
      </c>
      <c r="E295" s="1" t="s">
        <v>16</v>
      </c>
      <c r="F295" s="1" t="s">
        <v>17</v>
      </c>
      <c r="G295" s="1" t="s">
        <v>128</v>
      </c>
      <c r="H295" s="1" t="s">
        <v>252</v>
      </c>
      <c r="I295" s="1" t="s">
        <v>120</v>
      </c>
      <c r="J295" s="1" t="s">
        <v>120</v>
      </c>
      <c r="K295" s="1" t="s">
        <v>120</v>
      </c>
      <c r="L295" s="1" t="s">
        <v>21</v>
      </c>
      <c r="M295" s="1" t="s">
        <v>38</v>
      </c>
      <c r="N295" t="str">
        <f>VLOOKUP(M295,'Exportar Planilha'!B:E,4,FALSE)</f>
        <v xml:space="preserve">QUANTIDADE DE DIÁRIAS SUPERIOR A CAPACIDADE INSTALADA </v>
      </c>
    </row>
    <row r="296" spans="1:14" x14ac:dyDescent="0.25">
      <c r="A296" s="1">
        <v>1012</v>
      </c>
      <c r="B296" s="1" t="s">
        <v>116</v>
      </c>
      <c r="C296" s="1" t="s">
        <v>117</v>
      </c>
      <c r="D296" s="1" t="s">
        <v>2687</v>
      </c>
      <c r="E296" s="1" t="s">
        <v>16</v>
      </c>
      <c r="F296" s="1" t="s">
        <v>17</v>
      </c>
      <c r="G296" s="1" t="s">
        <v>282</v>
      </c>
      <c r="H296" s="1" t="s">
        <v>252</v>
      </c>
      <c r="I296" s="1" t="s">
        <v>120</v>
      </c>
      <c r="J296" s="1" t="s">
        <v>120</v>
      </c>
      <c r="K296" s="1" t="s">
        <v>120</v>
      </c>
      <c r="L296" s="1" t="s">
        <v>21</v>
      </c>
      <c r="M296" s="1" t="s">
        <v>38</v>
      </c>
      <c r="N296" t="str">
        <f>VLOOKUP(M296,'Exportar Planilha'!B:E,4,FALSE)</f>
        <v xml:space="preserve">QUANTIDADE DE DIÁRIAS SUPERIOR A CAPACIDADE INSTALADA </v>
      </c>
    </row>
    <row r="297" spans="1:14" x14ac:dyDescent="0.25">
      <c r="A297" s="1">
        <v>1014</v>
      </c>
      <c r="B297" s="1" t="s">
        <v>116</v>
      </c>
      <c r="C297" s="1" t="s">
        <v>117</v>
      </c>
      <c r="D297" s="1" t="s">
        <v>497</v>
      </c>
      <c r="E297" s="1" t="s">
        <v>16</v>
      </c>
      <c r="F297" s="1" t="s">
        <v>17</v>
      </c>
      <c r="G297" s="1" t="s">
        <v>358</v>
      </c>
      <c r="H297" s="1" t="s">
        <v>473</v>
      </c>
      <c r="I297" s="1" t="s">
        <v>120</v>
      </c>
      <c r="J297" s="1" t="s">
        <v>120</v>
      </c>
      <c r="K297" s="1" t="s">
        <v>120</v>
      </c>
      <c r="L297" s="1" t="s">
        <v>21</v>
      </c>
      <c r="M297" s="1" t="s">
        <v>38</v>
      </c>
      <c r="N297" t="str">
        <f>VLOOKUP(M297,'Exportar Planilha'!B:E,4,FALSE)</f>
        <v xml:space="preserve">QUANTIDADE DE DIÁRIAS SUPERIOR A CAPACIDADE INSTALADA </v>
      </c>
    </row>
    <row r="298" spans="1:14" x14ac:dyDescent="0.25">
      <c r="A298" s="1">
        <v>1017</v>
      </c>
      <c r="B298" s="1" t="s">
        <v>116</v>
      </c>
      <c r="C298" s="1" t="s">
        <v>117</v>
      </c>
      <c r="D298" s="1" t="s">
        <v>1024</v>
      </c>
      <c r="E298" s="1" t="s">
        <v>16</v>
      </c>
      <c r="F298" s="1" t="s">
        <v>17</v>
      </c>
      <c r="G298" s="1" t="s">
        <v>358</v>
      </c>
      <c r="H298" s="1" t="s">
        <v>236</v>
      </c>
      <c r="I298" s="1" t="s">
        <v>120</v>
      </c>
      <c r="J298" s="1" t="s">
        <v>120</v>
      </c>
      <c r="K298" s="1" t="s">
        <v>492</v>
      </c>
      <c r="L298" s="1" t="s">
        <v>21</v>
      </c>
      <c r="M298" s="1" t="s">
        <v>38</v>
      </c>
      <c r="N298" t="str">
        <f>VLOOKUP(M298,'Exportar Planilha'!B:E,4,FALSE)</f>
        <v xml:space="preserve">QUANTIDADE DE DIÁRIAS SUPERIOR A CAPACIDADE INSTALADA </v>
      </c>
    </row>
    <row r="299" spans="1:14" x14ac:dyDescent="0.25">
      <c r="A299" s="1">
        <v>1019</v>
      </c>
      <c r="B299" s="1" t="s">
        <v>116</v>
      </c>
      <c r="C299" s="1" t="s">
        <v>117</v>
      </c>
      <c r="D299" s="1" t="s">
        <v>2688</v>
      </c>
      <c r="E299" s="1" t="s">
        <v>16</v>
      </c>
      <c r="F299" s="1" t="s">
        <v>17</v>
      </c>
      <c r="G299" s="1" t="s">
        <v>537</v>
      </c>
      <c r="H299" s="1" t="s">
        <v>403</v>
      </c>
      <c r="I299" s="1" t="s">
        <v>120</v>
      </c>
      <c r="J299" s="1" t="s">
        <v>120</v>
      </c>
      <c r="K299" s="1" t="s">
        <v>123</v>
      </c>
      <c r="L299" s="1" t="s">
        <v>21</v>
      </c>
      <c r="M299" s="1" t="s">
        <v>38</v>
      </c>
      <c r="N299" t="str">
        <f>VLOOKUP(M299,'Exportar Planilha'!B:E,4,FALSE)</f>
        <v xml:space="preserve">QUANTIDADE DE DIÁRIAS SUPERIOR A CAPACIDADE INSTALADA </v>
      </c>
    </row>
    <row r="300" spans="1:14" x14ac:dyDescent="0.25">
      <c r="A300" s="1">
        <v>1024</v>
      </c>
      <c r="B300" s="1" t="s">
        <v>130</v>
      </c>
      <c r="C300" s="1" t="s">
        <v>424</v>
      </c>
      <c r="D300" s="1" t="s">
        <v>428</v>
      </c>
      <c r="E300" s="1" t="s">
        <v>16</v>
      </c>
      <c r="F300" s="1" t="s">
        <v>17</v>
      </c>
      <c r="G300" s="1" t="s">
        <v>144</v>
      </c>
      <c r="H300" s="1" t="s">
        <v>182</v>
      </c>
      <c r="I300" s="1" t="s">
        <v>101</v>
      </c>
      <c r="J300" s="1" t="s">
        <v>135</v>
      </c>
      <c r="K300" s="1" t="s">
        <v>429</v>
      </c>
      <c r="L300" s="1" t="s">
        <v>21</v>
      </c>
      <c r="M300" s="1" t="s">
        <v>233</v>
      </c>
      <c r="N300" t="str">
        <f>VLOOKUP(M300,'Exportar Planilha'!B:E,4,FALSE)</f>
        <v>AIH BLOQUEADA POR PERÍODOS DE INTERNAÇÃO SOBREPOSTOS NO MOVIMENTO</v>
      </c>
    </row>
    <row r="301" spans="1:14" x14ac:dyDescent="0.25">
      <c r="A301" s="1">
        <v>1028</v>
      </c>
      <c r="B301" s="1" t="s">
        <v>130</v>
      </c>
      <c r="C301" s="1" t="s">
        <v>424</v>
      </c>
      <c r="D301" s="1" t="s">
        <v>1741</v>
      </c>
      <c r="E301" s="1" t="s">
        <v>16</v>
      </c>
      <c r="F301" s="1" t="s">
        <v>17</v>
      </c>
      <c r="G301" s="1" t="s">
        <v>141</v>
      </c>
      <c r="H301" s="1" t="s">
        <v>182</v>
      </c>
      <c r="I301" s="1" t="s">
        <v>101</v>
      </c>
      <c r="J301" s="1" t="s">
        <v>135</v>
      </c>
      <c r="K301" s="1" t="s">
        <v>653</v>
      </c>
      <c r="L301" s="1" t="s">
        <v>21</v>
      </c>
      <c r="M301" s="1" t="s">
        <v>233</v>
      </c>
      <c r="N301" t="str">
        <f>VLOOKUP(M301,'Exportar Planilha'!B:E,4,FALSE)</f>
        <v>AIH BLOQUEADA POR PERÍODOS DE INTERNAÇÃO SOBREPOSTOS NO MOVIMENTO</v>
      </c>
    </row>
    <row r="302" spans="1:14" x14ac:dyDescent="0.25">
      <c r="A302" s="1">
        <v>1039</v>
      </c>
      <c r="B302" s="1" t="s">
        <v>116</v>
      </c>
      <c r="C302" s="1" t="s">
        <v>117</v>
      </c>
      <c r="D302" s="1" t="s">
        <v>1775</v>
      </c>
      <c r="E302" s="1" t="s">
        <v>16</v>
      </c>
      <c r="F302" s="1" t="s">
        <v>17</v>
      </c>
      <c r="G302" s="1" t="s">
        <v>470</v>
      </c>
      <c r="H302" s="1" t="s">
        <v>510</v>
      </c>
      <c r="I302" s="1" t="s">
        <v>120</v>
      </c>
      <c r="J302" s="1" t="s">
        <v>120</v>
      </c>
      <c r="K302" s="1" t="s">
        <v>120</v>
      </c>
      <c r="L302" s="1" t="s">
        <v>21</v>
      </c>
      <c r="M302" s="1" t="s">
        <v>38</v>
      </c>
      <c r="N302" t="str">
        <f>VLOOKUP(M302,'Exportar Planilha'!B:E,4,FALSE)</f>
        <v xml:space="preserve">QUANTIDADE DE DIÁRIAS SUPERIOR A CAPACIDADE INSTALADA </v>
      </c>
    </row>
    <row r="303" spans="1:14" x14ac:dyDescent="0.25">
      <c r="A303" s="1">
        <v>1056</v>
      </c>
      <c r="B303" s="1" t="s">
        <v>116</v>
      </c>
      <c r="C303" s="1" t="s">
        <v>117</v>
      </c>
      <c r="D303" s="1" t="s">
        <v>2397</v>
      </c>
      <c r="E303" s="1" t="s">
        <v>16</v>
      </c>
      <c r="F303" s="1" t="s">
        <v>17</v>
      </c>
      <c r="G303" s="1" t="s">
        <v>358</v>
      </c>
      <c r="H303" s="1" t="s">
        <v>488</v>
      </c>
      <c r="I303" s="1" t="s">
        <v>120</v>
      </c>
      <c r="J303" s="1" t="s">
        <v>120</v>
      </c>
      <c r="K303" s="1" t="s">
        <v>813</v>
      </c>
      <c r="L303" s="1" t="s">
        <v>21</v>
      </c>
      <c r="M303" s="1" t="s">
        <v>38</v>
      </c>
      <c r="N303" t="str">
        <f>VLOOKUP(M303,'Exportar Planilha'!B:E,4,FALSE)</f>
        <v xml:space="preserve">QUANTIDADE DE DIÁRIAS SUPERIOR A CAPACIDADE INSTALADA </v>
      </c>
    </row>
    <row r="304" spans="1:14" x14ac:dyDescent="0.25">
      <c r="A304" s="1">
        <v>1065</v>
      </c>
      <c r="B304" s="1" t="s">
        <v>116</v>
      </c>
      <c r="C304" s="1" t="s">
        <v>117</v>
      </c>
      <c r="D304" s="1" t="s">
        <v>2689</v>
      </c>
      <c r="E304" s="1" t="s">
        <v>16</v>
      </c>
      <c r="F304" s="1" t="s">
        <v>17</v>
      </c>
      <c r="G304" s="1" t="s">
        <v>490</v>
      </c>
      <c r="H304" s="1" t="s">
        <v>358</v>
      </c>
      <c r="I304" s="1" t="s">
        <v>120</v>
      </c>
      <c r="J304" s="1" t="s">
        <v>120</v>
      </c>
      <c r="K304" s="1" t="s">
        <v>813</v>
      </c>
      <c r="L304" s="1" t="s">
        <v>21</v>
      </c>
      <c r="M304" s="1" t="s">
        <v>38</v>
      </c>
      <c r="N304" t="str">
        <f>VLOOKUP(M304,'Exportar Planilha'!B:E,4,FALSE)</f>
        <v xml:space="preserve">QUANTIDADE DE DIÁRIAS SUPERIOR A CAPACIDADE INSTALADA </v>
      </c>
    </row>
    <row r="305" spans="1:14" x14ac:dyDescent="0.25">
      <c r="A305" s="1">
        <v>1066</v>
      </c>
      <c r="B305" s="1" t="s">
        <v>116</v>
      </c>
      <c r="C305" s="1" t="s">
        <v>117</v>
      </c>
      <c r="D305" s="1" t="s">
        <v>1433</v>
      </c>
      <c r="E305" s="1" t="s">
        <v>16</v>
      </c>
      <c r="F305" s="1" t="s">
        <v>17</v>
      </c>
      <c r="G305" s="1" t="s">
        <v>1028</v>
      </c>
      <c r="H305" s="1" t="s">
        <v>1028</v>
      </c>
      <c r="I305" s="1" t="s">
        <v>120</v>
      </c>
      <c r="J305" s="1" t="s">
        <v>120</v>
      </c>
      <c r="K305" s="1" t="s">
        <v>120</v>
      </c>
      <c r="L305" s="1" t="s">
        <v>21</v>
      </c>
      <c r="M305" s="1" t="s">
        <v>38</v>
      </c>
      <c r="N305" t="str">
        <f>VLOOKUP(M305,'Exportar Planilha'!B:E,4,FALSE)</f>
        <v xml:space="preserve">QUANTIDADE DE DIÁRIAS SUPERIOR A CAPACIDADE INSTALADA </v>
      </c>
    </row>
    <row r="306" spans="1:14" x14ac:dyDescent="0.25">
      <c r="A306" s="1">
        <v>1069</v>
      </c>
      <c r="B306" s="1" t="s">
        <v>116</v>
      </c>
      <c r="C306" s="1" t="s">
        <v>117</v>
      </c>
      <c r="D306" s="1" t="s">
        <v>500</v>
      </c>
      <c r="E306" s="1" t="s">
        <v>16</v>
      </c>
      <c r="F306" s="1" t="s">
        <v>17</v>
      </c>
      <c r="G306" s="1" t="s">
        <v>128</v>
      </c>
      <c r="H306" s="1" t="s">
        <v>251</v>
      </c>
      <c r="I306" s="1" t="s">
        <v>120</v>
      </c>
      <c r="J306" s="1" t="s">
        <v>120</v>
      </c>
      <c r="K306" s="1" t="s">
        <v>120</v>
      </c>
      <c r="L306" s="1" t="s">
        <v>21</v>
      </c>
      <c r="M306" s="1" t="s">
        <v>38</v>
      </c>
      <c r="N306" t="str">
        <f>VLOOKUP(M306,'Exportar Planilha'!B:E,4,FALSE)</f>
        <v xml:space="preserve">QUANTIDADE DE DIÁRIAS SUPERIOR A CAPACIDADE INSTALADA </v>
      </c>
    </row>
    <row r="307" spans="1:14" x14ac:dyDescent="0.25">
      <c r="A307" s="1">
        <v>1071</v>
      </c>
      <c r="B307" s="1" t="s">
        <v>116</v>
      </c>
      <c r="C307" s="1" t="s">
        <v>117</v>
      </c>
      <c r="D307" s="1" t="s">
        <v>1025</v>
      </c>
      <c r="E307" s="1" t="s">
        <v>16</v>
      </c>
      <c r="F307" s="1" t="s">
        <v>17</v>
      </c>
      <c r="G307" s="1" t="s">
        <v>128</v>
      </c>
      <c r="H307" s="1" t="s">
        <v>244</v>
      </c>
      <c r="I307" s="1" t="s">
        <v>120</v>
      </c>
      <c r="J307" s="1" t="s">
        <v>120</v>
      </c>
      <c r="K307" s="1" t="s">
        <v>280</v>
      </c>
      <c r="L307" s="1" t="s">
        <v>21</v>
      </c>
      <c r="M307" s="1" t="s">
        <v>38</v>
      </c>
      <c r="N307" t="str">
        <f>VLOOKUP(M307,'Exportar Planilha'!B:E,4,FALSE)</f>
        <v xml:space="preserve">QUANTIDADE DE DIÁRIAS SUPERIOR A CAPACIDADE INSTALADA </v>
      </c>
    </row>
    <row r="308" spans="1:14" x14ac:dyDescent="0.25">
      <c r="A308" s="1">
        <v>1076</v>
      </c>
      <c r="B308" s="1" t="s">
        <v>116</v>
      </c>
      <c r="C308" s="1" t="s">
        <v>117</v>
      </c>
      <c r="D308" s="1" t="s">
        <v>2398</v>
      </c>
      <c r="E308" s="1" t="s">
        <v>16</v>
      </c>
      <c r="F308" s="1" t="s">
        <v>17</v>
      </c>
      <c r="G308" s="1" t="s">
        <v>67</v>
      </c>
      <c r="H308" s="1" t="s">
        <v>537</v>
      </c>
      <c r="I308" s="1" t="s">
        <v>120</v>
      </c>
      <c r="J308" s="1" t="s">
        <v>120</v>
      </c>
      <c r="K308" s="1" t="s">
        <v>701</v>
      </c>
      <c r="L308" s="1" t="s">
        <v>21</v>
      </c>
      <c r="M308" s="1" t="s">
        <v>38</v>
      </c>
      <c r="N308" t="str">
        <f>VLOOKUP(M308,'Exportar Planilha'!B:E,4,FALSE)</f>
        <v xml:space="preserve">QUANTIDADE DE DIÁRIAS SUPERIOR A CAPACIDADE INSTALADA </v>
      </c>
    </row>
    <row r="309" spans="1:14" x14ac:dyDescent="0.25">
      <c r="A309" s="1">
        <v>1077</v>
      </c>
      <c r="B309" s="1" t="s">
        <v>116</v>
      </c>
      <c r="C309" s="1" t="s">
        <v>117</v>
      </c>
      <c r="D309" s="1" t="s">
        <v>2093</v>
      </c>
      <c r="E309" s="1" t="s">
        <v>16</v>
      </c>
      <c r="F309" s="1" t="s">
        <v>17</v>
      </c>
      <c r="G309" s="1" t="s">
        <v>49</v>
      </c>
      <c r="H309" s="1" t="s">
        <v>570</v>
      </c>
      <c r="I309" s="1" t="s">
        <v>120</v>
      </c>
      <c r="J309" s="1" t="s">
        <v>120</v>
      </c>
      <c r="K309" s="1" t="s">
        <v>120</v>
      </c>
      <c r="L309" s="1" t="s">
        <v>21</v>
      </c>
      <c r="M309" s="1" t="s">
        <v>38</v>
      </c>
      <c r="N309" t="str">
        <f>VLOOKUP(M309,'Exportar Planilha'!B:E,4,FALSE)</f>
        <v xml:space="preserve">QUANTIDADE DE DIÁRIAS SUPERIOR A CAPACIDADE INSTALADA </v>
      </c>
    </row>
    <row r="310" spans="1:14" x14ac:dyDescent="0.25">
      <c r="A310" s="1">
        <v>1078</v>
      </c>
      <c r="B310" s="1" t="s">
        <v>116</v>
      </c>
      <c r="C310" s="1" t="s">
        <v>117</v>
      </c>
      <c r="D310" s="1" t="s">
        <v>2690</v>
      </c>
      <c r="E310" s="1" t="s">
        <v>16</v>
      </c>
      <c r="F310" s="1" t="s">
        <v>17</v>
      </c>
      <c r="G310" s="1" t="s">
        <v>49</v>
      </c>
      <c r="H310" s="1" t="s">
        <v>570</v>
      </c>
      <c r="I310" s="1" t="s">
        <v>120</v>
      </c>
      <c r="J310" s="1" t="s">
        <v>120</v>
      </c>
      <c r="K310" s="1" t="s">
        <v>120</v>
      </c>
      <c r="L310" s="1" t="s">
        <v>21</v>
      </c>
      <c r="M310" s="1" t="s">
        <v>38</v>
      </c>
      <c r="N310" t="str">
        <f>VLOOKUP(M310,'Exportar Planilha'!B:E,4,FALSE)</f>
        <v xml:space="preserve">QUANTIDADE DE DIÁRIAS SUPERIOR A CAPACIDADE INSTALADA </v>
      </c>
    </row>
    <row r="311" spans="1:14" x14ac:dyDescent="0.25">
      <c r="A311" s="1">
        <v>1087</v>
      </c>
      <c r="B311" s="1" t="s">
        <v>130</v>
      </c>
      <c r="C311" s="1" t="s">
        <v>424</v>
      </c>
      <c r="D311" s="1" t="s">
        <v>430</v>
      </c>
      <c r="E311" s="1" t="s">
        <v>16</v>
      </c>
      <c r="F311" s="1" t="s">
        <v>17</v>
      </c>
      <c r="G311" s="1" t="s">
        <v>126</v>
      </c>
      <c r="H311" s="1" t="s">
        <v>255</v>
      </c>
      <c r="I311" s="1" t="s">
        <v>101</v>
      </c>
      <c r="J311" s="1" t="s">
        <v>135</v>
      </c>
      <c r="K311" s="1" t="s">
        <v>101</v>
      </c>
      <c r="L311" s="1" t="s">
        <v>21</v>
      </c>
      <c r="M311" s="1" t="s">
        <v>233</v>
      </c>
      <c r="N311" t="str">
        <f>VLOOKUP(M311,'Exportar Planilha'!B:E,4,FALSE)</f>
        <v>AIH BLOQUEADA POR PERÍODOS DE INTERNAÇÃO SOBREPOSTOS NO MOVIMENTO</v>
      </c>
    </row>
    <row r="312" spans="1:14" x14ac:dyDescent="0.25">
      <c r="A312" s="1">
        <v>1100</v>
      </c>
      <c r="B312" s="1" t="s">
        <v>130</v>
      </c>
      <c r="C312" s="1" t="s">
        <v>424</v>
      </c>
      <c r="D312" s="1" t="s">
        <v>1382</v>
      </c>
      <c r="E312" s="1" t="s">
        <v>16</v>
      </c>
      <c r="F312" s="1" t="s">
        <v>17</v>
      </c>
      <c r="G312" s="1" t="s">
        <v>255</v>
      </c>
      <c r="H312" s="1" t="s">
        <v>150</v>
      </c>
      <c r="I312" s="1" t="s">
        <v>101</v>
      </c>
      <c r="J312" s="1" t="s">
        <v>135</v>
      </c>
      <c r="K312" s="1" t="s">
        <v>426</v>
      </c>
      <c r="L312" s="1" t="s">
        <v>21</v>
      </c>
      <c r="M312" s="1" t="s">
        <v>233</v>
      </c>
      <c r="N312" t="str">
        <f>VLOOKUP(M312,'Exportar Planilha'!B:E,4,FALSE)</f>
        <v>AIH BLOQUEADA POR PERÍODOS DE INTERNAÇÃO SOBREPOSTOS NO MOVIMENTO</v>
      </c>
    </row>
    <row r="313" spans="1:14" x14ac:dyDescent="0.25">
      <c r="A313" s="1">
        <v>1100</v>
      </c>
      <c r="B313" s="1" t="s">
        <v>130</v>
      </c>
      <c r="C313" s="1" t="s">
        <v>424</v>
      </c>
      <c r="D313" s="1" t="s">
        <v>1382</v>
      </c>
      <c r="E313" s="1" t="s">
        <v>16</v>
      </c>
      <c r="F313" s="1" t="s">
        <v>17</v>
      </c>
      <c r="G313" s="1" t="s">
        <v>255</v>
      </c>
      <c r="H313" s="1" t="s">
        <v>150</v>
      </c>
      <c r="I313" s="1" t="s">
        <v>101</v>
      </c>
      <c r="J313" s="1" t="s">
        <v>135</v>
      </c>
      <c r="K313" s="1" t="s">
        <v>426</v>
      </c>
      <c r="L313" s="1" t="s">
        <v>21</v>
      </c>
      <c r="M313" s="1" t="s">
        <v>434</v>
      </c>
      <c r="N313" t="str">
        <f>VLOOKUP(M313,'Exportar Planilha'!B:E,4,FALSE)</f>
        <v xml:space="preserve">AIH BLOQUEADA POR ALTA A PEDIDO/ÓBITO/TRANSFERÊNCIA/EVASÃO C/ 1 DIA P/PROCED. C/MP &gt; 2 DIAS =1º ATEND  </v>
      </c>
    </row>
    <row r="314" spans="1:14" x14ac:dyDescent="0.25">
      <c r="A314" s="1">
        <v>1105</v>
      </c>
      <c r="B314" s="1" t="s">
        <v>116</v>
      </c>
      <c r="C314" s="1" t="s">
        <v>117</v>
      </c>
      <c r="D314" s="1" t="s">
        <v>1434</v>
      </c>
      <c r="E314" s="1" t="s">
        <v>16</v>
      </c>
      <c r="F314" s="1" t="s">
        <v>17</v>
      </c>
      <c r="G314" s="1" t="s">
        <v>49</v>
      </c>
      <c r="H314" s="1" t="s">
        <v>46</v>
      </c>
      <c r="I314" s="1" t="s">
        <v>120</v>
      </c>
      <c r="J314" s="1" t="s">
        <v>120</v>
      </c>
      <c r="K314" s="1" t="s">
        <v>120</v>
      </c>
      <c r="L314" s="1" t="s">
        <v>21</v>
      </c>
      <c r="M314" s="1" t="s">
        <v>38</v>
      </c>
      <c r="N314" t="str">
        <f>VLOOKUP(M314,'Exportar Planilha'!B:E,4,FALSE)</f>
        <v xml:space="preserve">QUANTIDADE DE DIÁRIAS SUPERIOR A CAPACIDADE INSTALADA </v>
      </c>
    </row>
    <row r="315" spans="1:14" x14ac:dyDescent="0.25">
      <c r="A315" s="1">
        <v>1109</v>
      </c>
      <c r="B315" s="1" t="s">
        <v>116</v>
      </c>
      <c r="C315" s="1" t="s">
        <v>117</v>
      </c>
      <c r="D315" s="1" t="s">
        <v>2691</v>
      </c>
      <c r="E315" s="1" t="s">
        <v>16</v>
      </c>
      <c r="F315" s="1" t="s">
        <v>17</v>
      </c>
      <c r="G315" s="1" t="s">
        <v>67</v>
      </c>
      <c r="H315" s="1" t="s">
        <v>933</v>
      </c>
      <c r="I315" s="1" t="s">
        <v>120</v>
      </c>
      <c r="J315" s="1" t="s">
        <v>120</v>
      </c>
      <c r="K315" s="1" t="s">
        <v>120</v>
      </c>
      <c r="L315" s="1" t="s">
        <v>21</v>
      </c>
      <c r="M315" s="1" t="s">
        <v>38</v>
      </c>
      <c r="N315" t="str">
        <f>VLOOKUP(M315,'Exportar Planilha'!B:E,4,FALSE)</f>
        <v xml:space="preserve">QUANTIDADE DE DIÁRIAS SUPERIOR A CAPACIDADE INSTALADA </v>
      </c>
    </row>
    <row r="316" spans="1:14" x14ac:dyDescent="0.25">
      <c r="A316" s="1">
        <v>1110</v>
      </c>
      <c r="B316" s="1" t="s">
        <v>116</v>
      </c>
      <c r="C316" s="1" t="s">
        <v>117</v>
      </c>
      <c r="D316" s="1" t="s">
        <v>2940</v>
      </c>
      <c r="E316" s="1" t="s">
        <v>16</v>
      </c>
      <c r="F316" s="1" t="s">
        <v>17</v>
      </c>
      <c r="G316" s="1" t="s">
        <v>490</v>
      </c>
      <c r="H316" s="1" t="s">
        <v>358</v>
      </c>
      <c r="I316" s="1" t="s">
        <v>120</v>
      </c>
      <c r="J316" s="1" t="s">
        <v>120</v>
      </c>
      <c r="K316" s="1" t="s">
        <v>123</v>
      </c>
      <c r="L316" s="1" t="s">
        <v>21</v>
      </c>
      <c r="M316" s="1" t="s">
        <v>38</v>
      </c>
      <c r="N316" t="str">
        <f>VLOOKUP(M316,'Exportar Planilha'!B:E,4,FALSE)</f>
        <v xml:space="preserve">QUANTIDADE DE DIÁRIAS SUPERIOR A CAPACIDADE INSTALADA </v>
      </c>
    </row>
    <row r="317" spans="1:14" x14ac:dyDescent="0.25">
      <c r="A317" s="1">
        <v>1111</v>
      </c>
      <c r="B317" s="1" t="s">
        <v>116</v>
      </c>
      <c r="C317" s="1" t="s">
        <v>117</v>
      </c>
      <c r="D317" s="1" t="s">
        <v>2941</v>
      </c>
      <c r="E317" s="1" t="s">
        <v>16</v>
      </c>
      <c r="F317" s="1" t="s">
        <v>17</v>
      </c>
      <c r="G317" s="1" t="s">
        <v>933</v>
      </c>
      <c r="H317" s="1" t="s">
        <v>1214</v>
      </c>
      <c r="I317" s="1" t="s">
        <v>120</v>
      </c>
      <c r="J317" s="1" t="s">
        <v>120</v>
      </c>
      <c r="K317" s="1" t="s">
        <v>123</v>
      </c>
      <c r="L317" s="1" t="s">
        <v>21</v>
      </c>
      <c r="M317" s="1" t="s">
        <v>38</v>
      </c>
      <c r="N317" t="str">
        <f>VLOOKUP(M317,'Exportar Planilha'!B:E,4,FALSE)</f>
        <v xml:space="preserve">QUANTIDADE DE DIÁRIAS SUPERIOR A CAPACIDADE INSTALADA </v>
      </c>
    </row>
    <row r="318" spans="1:14" x14ac:dyDescent="0.25">
      <c r="A318" s="1">
        <v>1112</v>
      </c>
      <c r="B318" s="1" t="s">
        <v>116</v>
      </c>
      <c r="C318" s="1" t="s">
        <v>117</v>
      </c>
      <c r="D318" s="1" t="s">
        <v>1435</v>
      </c>
      <c r="E318" s="1" t="s">
        <v>16</v>
      </c>
      <c r="F318" s="1" t="s">
        <v>17</v>
      </c>
      <c r="G318" s="1" t="s">
        <v>444</v>
      </c>
      <c r="H318" s="1" t="s">
        <v>92</v>
      </c>
      <c r="I318" s="1" t="s">
        <v>120</v>
      </c>
      <c r="J318" s="1" t="s">
        <v>120</v>
      </c>
      <c r="K318" s="1" t="s">
        <v>120</v>
      </c>
      <c r="L318" s="1" t="s">
        <v>21</v>
      </c>
      <c r="M318" s="1" t="s">
        <v>22</v>
      </c>
      <c r="N318" t="str">
        <f>VLOOKUP(M318,'Exportar Planilha'!B:E,4,FALSE)</f>
        <v>PROCEDIMENTO REALIZADO EXIGE HABILITAÇÃO</v>
      </c>
    </row>
    <row r="319" spans="1:14" x14ac:dyDescent="0.25">
      <c r="A319" s="1">
        <v>1115</v>
      </c>
      <c r="B319" s="1" t="s">
        <v>116</v>
      </c>
      <c r="C319" s="1" t="s">
        <v>117</v>
      </c>
      <c r="D319" s="1" t="s">
        <v>2094</v>
      </c>
      <c r="E319" s="1" t="s">
        <v>16</v>
      </c>
      <c r="F319" s="1" t="s">
        <v>17</v>
      </c>
      <c r="G319" s="1" t="s">
        <v>402</v>
      </c>
      <c r="H319" s="1" t="s">
        <v>402</v>
      </c>
      <c r="I319" s="1" t="s">
        <v>120</v>
      </c>
      <c r="J319" s="1" t="s">
        <v>120</v>
      </c>
      <c r="K319" s="1" t="s">
        <v>120</v>
      </c>
      <c r="L319" s="1" t="s">
        <v>21</v>
      </c>
      <c r="M319" s="1" t="s">
        <v>38</v>
      </c>
      <c r="N319" t="str">
        <f>VLOOKUP(M319,'Exportar Planilha'!B:E,4,FALSE)</f>
        <v xml:space="preserve">QUANTIDADE DE DIÁRIAS SUPERIOR A CAPACIDADE INSTALADA </v>
      </c>
    </row>
    <row r="320" spans="1:14" x14ac:dyDescent="0.25">
      <c r="A320" s="1">
        <v>1116</v>
      </c>
      <c r="B320" s="1" t="s">
        <v>116</v>
      </c>
      <c r="C320" s="1" t="s">
        <v>117</v>
      </c>
      <c r="D320" s="1" t="s">
        <v>2095</v>
      </c>
      <c r="E320" s="1" t="s">
        <v>16</v>
      </c>
      <c r="F320" s="1" t="s">
        <v>17</v>
      </c>
      <c r="G320" s="1" t="s">
        <v>470</v>
      </c>
      <c r="H320" s="1" t="s">
        <v>251</v>
      </c>
      <c r="I320" s="1" t="s">
        <v>120</v>
      </c>
      <c r="J320" s="1" t="s">
        <v>120</v>
      </c>
      <c r="K320" s="1" t="s">
        <v>120</v>
      </c>
      <c r="L320" s="1" t="s">
        <v>21</v>
      </c>
      <c r="M320" s="1" t="s">
        <v>38</v>
      </c>
      <c r="N320" t="str">
        <f>VLOOKUP(M320,'Exportar Planilha'!B:E,4,FALSE)</f>
        <v xml:space="preserve">QUANTIDADE DE DIÁRIAS SUPERIOR A CAPACIDADE INSTALADA </v>
      </c>
    </row>
    <row r="321" spans="1:14" x14ac:dyDescent="0.25">
      <c r="A321" s="1">
        <v>1117</v>
      </c>
      <c r="B321" s="1" t="s">
        <v>116</v>
      </c>
      <c r="C321" s="1" t="s">
        <v>117</v>
      </c>
      <c r="D321" s="1" t="s">
        <v>2692</v>
      </c>
      <c r="E321" s="1" t="s">
        <v>16</v>
      </c>
      <c r="F321" s="1" t="s">
        <v>17</v>
      </c>
      <c r="G321" s="1" t="s">
        <v>490</v>
      </c>
      <c r="H321" s="1" t="s">
        <v>358</v>
      </c>
      <c r="I321" s="1" t="s">
        <v>120</v>
      </c>
      <c r="J321" s="1" t="s">
        <v>120</v>
      </c>
      <c r="K321" s="1" t="s">
        <v>1431</v>
      </c>
      <c r="L321" s="1" t="s">
        <v>21</v>
      </c>
      <c r="M321" s="1" t="s">
        <v>38</v>
      </c>
      <c r="N321" t="str">
        <f>VLOOKUP(M321,'Exportar Planilha'!B:E,4,FALSE)</f>
        <v xml:space="preserve">QUANTIDADE DE DIÁRIAS SUPERIOR A CAPACIDADE INSTALADA </v>
      </c>
    </row>
    <row r="322" spans="1:14" x14ac:dyDescent="0.25">
      <c r="A322" s="1">
        <v>1118</v>
      </c>
      <c r="B322" s="1" t="s">
        <v>116</v>
      </c>
      <c r="C322" s="1" t="s">
        <v>117</v>
      </c>
      <c r="D322" s="1" t="s">
        <v>1026</v>
      </c>
      <c r="E322" s="1" t="s">
        <v>16</v>
      </c>
      <c r="F322" s="1" t="s">
        <v>17</v>
      </c>
      <c r="G322" s="1" t="s">
        <v>599</v>
      </c>
      <c r="H322" s="1" t="s">
        <v>111</v>
      </c>
      <c r="I322" s="1" t="s">
        <v>120</v>
      </c>
      <c r="J322" s="1" t="s">
        <v>120</v>
      </c>
      <c r="K322" s="1" t="s">
        <v>120</v>
      </c>
      <c r="L322" s="1" t="s">
        <v>21</v>
      </c>
      <c r="M322" s="1" t="s">
        <v>38</v>
      </c>
      <c r="N322" t="str">
        <f>VLOOKUP(M322,'Exportar Planilha'!B:E,4,FALSE)</f>
        <v xml:space="preserve">QUANTIDADE DE DIÁRIAS SUPERIOR A CAPACIDADE INSTALADA </v>
      </c>
    </row>
    <row r="323" spans="1:14" x14ac:dyDescent="0.25">
      <c r="A323" s="1">
        <v>1119</v>
      </c>
      <c r="B323" s="1" t="s">
        <v>116</v>
      </c>
      <c r="C323" s="1" t="s">
        <v>117</v>
      </c>
      <c r="D323" s="1" t="s">
        <v>501</v>
      </c>
      <c r="E323" s="1" t="s">
        <v>16</v>
      </c>
      <c r="F323" s="1" t="s">
        <v>17</v>
      </c>
      <c r="G323" s="1" t="s">
        <v>402</v>
      </c>
      <c r="H323" s="1" t="s">
        <v>46</v>
      </c>
      <c r="I323" s="1" t="s">
        <v>120</v>
      </c>
      <c r="J323" s="1" t="s">
        <v>120</v>
      </c>
      <c r="K323" s="1" t="s">
        <v>120</v>
      </c>
      <c r="L323" s="1" t="s">
        <v>21</v>
      </c>
      <c r="M323" s="1" t="s">
        <v>38</v>
      </c>
      <c r="N323" t="str">
        <f>VLOOKUP(M323,'Exportar Planilha'!B:E,4,FALSE)</f>
        <v xml:space="preserve">QUANTIDADE DE DIÁRIAS SUPERIOR A CAPACIDADE INSTALADA </v>
      </c>
    </row>
    <row r="324" spans="1:14" x14ac:dyDescent="0.25">
      <c r="A324" s="1">
        <v>1120</v>
      </c>
      <c r="B324" s="1" t="s">
        <v>116</v>
      </c>
      <c r="C324" s="1" t="s">
        <v>117</v>
      </c>
      <c r="D324" s="1" t="s">
        <v>2399</v>
      </c>
      <c r="E324" s="1" t="s">
        <v>16</v>
      </c>
      <c r="F324" s="1" t="s">
        <v>17</v>
      </c>
      <c r="G324" s="1" t="s">
        <v>570</v>
      </c>
      <c r="H324" s="1" t="s">
        <v>570</v>
      </c>
      <c r="I324" s="1" t="s">
        <v>120</v>
      </c>
      <c r="J324" s="1" t="s">
        <v>120</v>
      </c>
      <c r="K324" s="1" t="s">
        <v>120</v>
      </c>
      <c r="L324" s="1" t="s">
        <v>21</v>
      </c>
      <c r="M324" s="1" t="s">
        <v>38</v>
      </c>
      <c r="N324" t="str">
        <f>VLOOKUP(M324,'Exportar Planilha'!B:E,4,FALSE)</f>
        <v xml:space="preserve">QUANTIDADE DE DIÁRIAS SUPERIOR A CAPACIDADE INSTALADA </v>
      </c>
    </row>
    <row r="325" spans="1:14" x14ac:dyDescent="0.25">
      <c r="A325" s="1">
        <v>1121</v>
      </c>
      <c r="B325" s="1" t="s">
        <v>116</v>
      </c>
      <c r="C325" s="1" t="s">
        <v>117</v>
      </c>
      <c r="D325" s="1" t="s">
        <v>2942</v>
      </c>
      <c r="E325" s="1" t="s">
        <v>16</v>
      </c>
      <c r="F325" s="1" t="s">
        <v>17</v>
      </c>
      <c r="G325" s="1" t="s">
        <v>933</v>
      </c>
      <c r="H325" s="1" t="s">
        <v>99</v>
      </c>
      <c r="I325" s="1" t="s">
        <v>120</v>
      </c>
      <c r="J325" s="1" t="s">
        <v>120</v>
      </c>
      <c r="K325" s="1" t="s">
        <v>123</v>
      </c>
      <c r="L325" s="1" t="s">
        <v>21</v>
      </c>
      <c r="M325" s="1" t="s">
        <v>38</v>
      </c>
      <c r="N325" t="str">
        <f>VLOOKUP(M325,'Exportar Planilha'!B:E,4,FALSE)</f>
        <v xml:space="preserve">QUANTIDADE DE DIÁRIAS SUPERIOR A CAPACIDADE INSTALADA </v>
      </c>
    </row>
    <row r="326" spans="1:14" x14ac:dyDescent="0.25">
      <c r="A326" s="1">
        <v>1122</v>
      </c>
      <c r="B326" s="1" t="s">
        <v>116</v>
      </c>
      <c r="C326" s="1" t="s">
        <v>117</v>
      </c>
      <c r="D326" s="1" t="s">
        <v>1436</v>
      </c>
      <c r="E326" s="1" t="s">
        <v>16</v>
      </c>
      <c r="F326" s="1" t="s">
        <v>17</v>
      </c>
      <c r="G326" s="1" t="s">
        <v>36</v>
      </c>
      <c r="H326" s="1" t="s">
        <v>403</v>
      </c>
      <c r="I326" s="1" t="s">
        <v>120</v>
      </c>
      <c r="J326" s="1" t="s">
        <v>120</v>
      </c>
      <c r="K326" s="1" t="s">
        <v>123</v>
      </c>
      <c r="L326" s="1" t="s">
        <v>21</v>
      </c>
      <c r="M326" s="1" t="s">
        <v>38</v>
      </c>
      <c r="N326" t="str">
        <f>VLOOKUP(M326,'Exportar Planilha'!B:E,4,FALSE)</f>
        <v xml:space="preserve">QUANTIDADE DE DIÁRIAS SUPERIOR A CAPACIDADE INSTALADA </v>
      </c>
    </row>
    <row r="327" spans="1:14" x14ac:dyDescent="0.25">
      <c r="A327" s="1">
        <v>1123</v>
      </c>
      <c r="B327" s="1" t="s">
        <v>116</v>
      </c>
      <c r="C327" s="1" t="s">
        <v>117</v>
      </c>
      <c r="D327" s="1" t="s">
        <v>1437</v>
      </c>
      <c r="E327" s="1" t="s">
        <v>16</v>
      </c>
      <c r="F327" s="1" t="s">
        <v>17</v>
      </c>
      <c r="G327" s="1" t="s">
        <v>490</v>
      </c>
      <c r="H327" s="1" t="s">
        <v>488</v>
      </c>
      <c r="I327" s="1" t="s">
        <v>120</v>
      </c>
      <c r="J327" s="1" t="s">
        <v>120</v>
      </c>
      <c r="K327" s="1" t="s">
        <v>123</v>
      </c>
      <c r="L327" s="1" t="s">
        <v>21</v>
      </c>
      <c r="M327" s="1" t="s">
        <v>38</v>
      </c>
      <c r="N327" t="str">
        <f>VLOOKUP(M327,'Exportar Planilha'!B:E,4,FALSE)</f>
        <v xml:space="preserve">QUANTIDADE DE DIÁRIAS SUPERIOR A CAPACIDADE INSTALADA </v>
      </c>
    </row>
    <row r="328" spans="1:14" x14ac:dyDescent="0.25">
      <c r="A328" s="1">
        <v>1124</v>
      </c>
      <c r="B328" s="1" t="s">
        <v>116</v>
      </c>
      <c r="C328" s="1" t="s">
        <v>117</v>
      </c>
      <c r="D328" s="1" t="s">
        <v>2400</v>
      </c>
      <c r="E328" s="1" t="s">
        <v>16</v>
      </c>
      <c r="F328" s="1" t="s">
        <v>17</v>
      </c>
      <c r="G328" s="1" t="s">
        <v>128</v>
      </c>
      <c r="H328" s="1" t="s">
        <v>252</v>
      </c>
      <c r="I328" s="1" t="s">
        <v>120</v>
      </c>
      <c r="J328" s="1" t="s">
        <v>120</v>
      </c>
      <c r="K328" s="1" t="s">
        <v>120</v>
      </c>
      <c r="L328" s="1" t="s">
        <v>21</v>
      </c>
      <c r="M328" s="1" t="s">
        <v>38</v>
      </c>
      <c r="N328" t="str">
        <f>VLOOKUP(M328,'Exportar Planilha'!B:E,4,FALSE)</f>
        <v xml:space="preserve">QUANTIDADE DE DIÁRIAS SUPERIOR A CAPACIDADE INSTALADA </v>
      </c>
    </row>
    <row r="329" spans="1:14" x14ac:dyDescent="0.25">
      <c r="A329" s="1">
        <v>1125</v>
      </c>
      <c r="B329" s="1" t="s">
        <v>116</v>
      </c>
      <c r="C329" s="1" t="s">
        <v>117</v>
      </c>
      <c r="D329" s="1" t="s">
        <v>1438</v>
      </c>
      <c r="E329" s="1" t="s">
        <v>16</v>
      </c>
      <c r="F329" s="1" t="s">
        <v>17</v>
      </c>
      <c r="G329" s="1" t="s">
        <v>490</v>
      </c>
      <c r="H329" s="1" t="s">
        <v>358</v>
      </c>
      <c r="I329" s="1" t="s">
        <v>120</v>
      </c>
      <c r="J329" s="1" t="s">
        <v>120</v>
      </c>
      <c r="K329" s="1" t="s">
        <v>123</v>
      </c>
      <c r="L329" s="1" t="s">
        <v>21</v>
      </c>
      <c r="M329" s="1" t="s">
        <v>38</v>
      </c>
      <c r="N329" t="str">
        <f>VLOOKUP(M329,'Exportar Planilha'!B:E,4,FALSE)</f>
        <v xml:space="preserve">QUANTIDADE DE DIÁRIAS SUPERIOR A CAPACIDADE INSTALADA </v>
      </c>
    </row>
    <row r="330" spans="1:14" x14ac:dyDescent="0.25">
      <c r="A330" s="1">
        <v>1126</v>
      </c>
      <c r="B330" s="1" t="s">
        <v>116</v>
      </c>
      <c r="C330" s="1" t="s">
        <v>117</v>
      </c>
      <c r="D330" s="1" t="s">
        <v>1027</v>
      </c>
      <c r="E330" s="1" t="s">
        <v>16</v>
      </c>
      <c r="F330" s="1" t="s">
        <v>17</v>
      </c>
      <c r="G330" s="1" t="s">
        <v>1028</v>
      </c>
      <c r="H330" s="1" t="s">
        <v>251</v>
      </c>
      <c r="I330" s="1" t="s">
        <v>120</v>
      </c>
      <c r="J330" s="1" t="s">
        <v>120</v>
      </c>
      <c r="K330" s="1" t="s">
        <v>120</v>
      </c>
      <c r="L330" s="1" t="s">
        <v>21</v>
      </c>
      <c r="M330" s="1" t="s">
        <v>38</v>
      </c>
      <c r="N330" t="str">
        <f>VLOOKUP(M330,'Exportar Planilha'!B:E,4,FALSE)</f>
        <v xml:space="preserve">QUANTIDADE DE DIÁRIAS SUPERIOR A CAPACIDADE INSTALADA </v>
      </c>
    </row>
    <row r="331" spans="1:14" x14ac:dyDescent="0.25">
      <c r="A331" s="1">
        <v>1127</v>
      </c>
      <c r="B331" s="1" t="s">
        <v>116</v>
      </c>
      <c r="C331" s="1" t="s">
        <v>117</v>
      </c>
      <c r="D331" s="1" t="s">
        <v>2943</v>
      </c>
      <c r="E331" s="1" t="s">
        <v>16</v>
      </c>
      <c r="F331" s="1" t="s">
        <v>17</v>
      </c>
      <c r="G331" s="1" t="s">
        <v>52</v>
      </c>
      <c r="H331" s="1" t="s">
        <v>2162</v>
      </c>
      <c r="I331" s="1" t="s">
        <v>120</v>
      </c>
      <c r="J331" s="1" t="s">
        <v>120</v>
      </c>
      <c r="K331" s="1" t="s">
        <v>123</v>
      </c>
      <c r="L331" s="1" t="s">
        <v>21</v>
      </c>
      <c r="M331" s="1" t="s">
        <v>1090</v>
      </c>
      <c r="N331" t="str">
        <f>VLOOKUP(M331,'Exportar Planilha'!B:E,4,FALSE)</f>
        <v>AIH COM DATA DA SAIDA ANTERIOR A QUATRO MESES DA APRESENTAÇÃO</v>
      </c>
    </row>
    <row r="332" spans="1:14" x14ac:dyDescent="0.25">
      <c r="A332" s="1">
        <v>1129</v>
      </c>
      <c r="B332" s="1" t="s">
        <v>116</v>
      </c>
      <c r="C332" s="1" t="s">
        <v>117</v>
      </c>
      <c r="D332" s="1" t="s">
        <v>2944</v>
      </c>
      <c r="E332" s="1" t="s">
        <v>16</v>
      </c>
      <c r="F332" s="1" t="s">
        <v>17</v>
      </c>
      <c r="G332" s="1" t="s">
        <v>65</v>
      </c>
      <c r="H332" s="1" t="s">
        <v>933</v>
      </c>
      <c r="I332" s="1" t="s">
        <v>120</v>
      </c>
      <c r="J332" s="1" t="s">
        <v>120</v>
      </c>
      <c r="K332" s="1" t="s">
        <v>120</v>
      </c>
      <c r="L332" s="1" t="s">
        <v>21</v>
      </c>
      <c r="M332" s="1" t="s">
        <v>38</v>
      </c>
      <c r="N332" t="str">
        <f>VLOOKUP(M332,'Exportar Planilha'!B:E,4,FALSE)</f>
        <v xml:space="preserve">QUANTIDADE DE DIÁRIAS SUPERIOR A CAPACIDADE INSTALADA </v>
      </c>
    </row>
    <row r="333" spans="1:14" x14ac:dyDescent="0.25">
      <c r="A333" s="1">
        <v>1134</v>
      </c>
      <c r="B333" s="1" t="s">
        <v>79</v>
      </c>
      <c r="C333" s="1" t="s">
        <v>80</v>
      </c>
      <c r="D333" s="1" t="s">
        <v>323</v>
      </c>
      <c r="E333" s="1" t="s">
        <v>16</v>
      </c>
      <c r="F333" s="1" t="s">
        <v>17</v>
      </c>
      <c r="G333" s="1" t="s">
        <v>100</v>
      </c>
      <c r="H333" s="1" t="s">
        <v>203</v>
      </c>
      <c r="I333" s="1" t="s">
        <v>84</v>
      </c>
      <c r="J333" s="1" t="s">
        <v>84</v>
      </c>
      <c r="K333" s="1" t="s">
        <v>89</v>
      </c>
      <c r="L333" s="1" t="s">
        <v>21</v>
      </c>
      <c r="M333" s="1" t="s">
        <v>324</v>
      </c>
      <c r="N333" t="str">
        <f>VLOOKUP(M333,'Exportar Planilha'!B:E,4,FALSE)</f>
        <v xml:space="preserve">AIH BLOQUEADA POR AIH JÁ CONSTAR NO BD NACIONAL                                                        </v>
      </c>
    </row>
    <row r="334" spans="1:14" x14ac:dyDescent="0.25">
      <c r="A334" s="1">
        <v>1138</v>
      </c>
      <c r="B334" s="1" t="s">
        <v>130</v>
      </c>
      <c r="C334" s="1" t="s">
        <v>424</v>
      </c>
      <c r="D334" s="1" t="s">
        <v>1383</v>
      </c>
      <c r="E334" s="1" t="s">
        <v>16</v>
      </c>
      <c r="F334" s="1" t="s">
        <v>17</v>
      </c>
      <c r="G334" s="1" t="s">
        <v>18</v>
      </c>
      <c r="H334" s="1" t="s">
        <v>24</v>
      </c>
      <c r="I334" s="1" t="s">
        <v>101</v>
      </c>
      <c r="J334" s="1" t="s">
        <v>135</v>
      </c>
      <c r="K334" s="1" t="s">
        <v>101</v>
      </c>
      <c r="L334" s="1" t="s">
        <v>21</v>
      </c>
      <c r="M334" s="1" t="s">
        <v>434</v>
      </c>
      <c r="N334" t="str">
        <f>VLOOKUP(M334,'Exportar Planilha'!B:E,4,FALSE)</f>
        <v xml:space="preserve">AIH BLOQUEADA POR ALTA A PEDIDO/ÓBITO/TRANSFERÊNCIA/EVASÃO C/ 1 DIA P/PROCED. C/MP &gt; 2 DIAS =1º ATEND  </v>
      </c>
    </row>
    <row r="335" spans="1:14" x14ac:dyDescent="0.25">
      <c r="A335" s="1">
        <v>1139</v>
      </c>
      <c r="B335" s="1" t="s">
        <v>32</v>
      </c>
      <c r="C335" s="1" t="s">
        <v>33</v>
      </c>
      <c r="D335" s="1" t="s">
        <v>1210</v>
      </c>
      <c r="E335" s="1" t="s">
        <v>16</v>
      </c>
      <c r="F335" s="1" t="s">
        <v>17</v>
      </c>
      <c r="G335" s="1" t="s">
        <v>48</v>
      </c>
      <c r="H335" s="1" t="s">
        <v>402</v>
      </c>
      <c r="I335" s="1" t="s">
        <v>37</v>
      </c>
      <c r="J335" s="1" t="s">
        <v>37</v>
      </c>
      <c r="K335" s="1" t="s">
        <v>37</v>
      </c>
      <c r="L335" s="1" t="s">
        <v>21</v>
      </c>
      <c r="M335" s="1" t="s">
        <v>38</v>
      </c>
      <c r="N335" t="str">
        <f>VLOOKUP(M335,'Exportar Planilha'!B:E,4,FALSE)</f>
        <v xml:space="preserve">QUANTIDADE DE DIÁRIAS SUPERIOR A CAPACIDADE INSTALADA </v>
      </c>
    </row>
    <row r="336" spans="1:14" x14ac:dyDescent="0.25">
      <c r="A336" s="1">
        <v>1140</v>
      </c>
      <c r="B336" s="1" t="s">
        <v>130</v>
      </c>
      <c r="C336" s="1" t="s">
        <v>424</v>
      </c>
      <c r="D336" s="1" t="s">
        <v>2658</v>
      </c>
      <c r="E336" s="1" t="s">
        <v>16</v>
      </c>
      <c r="F336" s="1" t="s">
        <v>17</v>
      </c>
      <c r="G336" s="1" t="s">
        <v>18</v>
      </c>
      <c r="H336" s="1" t="s">
        <v>24</v>
      </c>
      <c r="I336" s="1" t="s">
        <v>101</v>
      </c>
      <c r="J336" s="1" t="s">
        <v>135</v>
      </c>
      <c r="K336" s="1" t="s">
        <v>2659</v>
      </c>
      <c r="L336" s="1" t="s">
        <v>21</v>
      </c>
      <c r="M336" s="1" t="s">
        <v>434</v>
      </c>
      <c r="N336" t="str">
        <f>VLOOKUP(M336,'Exportar Planilha'!B:E,4,FALSE)</f>
        <v xml:space="preserve">AIH BLOQUEADA POR ALTA A PEDIDO/ÓBITO/TRANSFERÊNCIA/EVASÃO C/ 1 DIA P/PROCED. C/MP &gt; 2 DIAS =1º ATEND  </v>
      </c>
    </row>
    <row r="337" spans="1:14" x14ac:dyDescent="0.25">
      <c r="A337" s="1">
        <v>1145</v>
      </c>
      <c r="B337" s="1" t="s">
        <v>79</v>
      </c>
      <c r="C337" s="1" t="s">
        <v>80</v>
      </c>
      <c r="D337" s="1" t="s">
        <v>2255</v>
      </c>
      <c r="E337" s="1" t="s">
        <v>16</v>
      </c>
      <c r="F337" s="1" t="s">
        <v>17</v>
      </c>
      <c r="G337" s="1" t="s">
        <v>99</v>
      </c>
      <c r="H337" s="1" t="s">
        <v>842</v>
      </c>
      <c r="I337" s="1" t="s">
        <v>84</v>
      </c>
      <c r="J337" s="1" t="s">
        <v>84</v>
      </c>
      <c r="K337" s="1" t="s">
        <v>84</v>
      </c>
      <c r="L337" s="1" t="s">
        <v>21</v>
      </c>
      <c r="M337" s="1" t="s">
        <v>209</v>
      </c>
      <c r="N337" t="str">
        <f>VLOOKUP(M337,'Exportar Planilha'!B:E,4,FALSE)</f>
        <v>TOTAL DE DIÁRIAS SUPERIOR AO PERÍODO DE INTERNAÇÃO NA COMPETÊNCIA INFORMADA</v>
      </c>
    </row>
    <row r="338" spans="1:14" x14ac:dyDescent="0.25">
      <c r="A338" s="1">
        <v>1149</v>
      </c>
      <c r="B338" s="1" t="s">
        <v>32</v>
      </c>
      <c r="C338" s="1" t="s">
        <v>33</v>
      </c>
      <c r="D338" s="1" t="s">
        <v>2222</v>
      </c>
      <c r="E338" s="1" t="s">
        <v>16</v>
      </c>
      <c r="F338" s="1" t="s">
        <v>17</v>
      </c>
      <c r="G338" s="1" t="s">
        <v>1793</v>
      </c>
      <c r="H338" s="1" t="s">
        <v>65</v>
      </c>
      <c r="I338" s="1" t="s">
        <v>37</v>
      </c>
      <c r="J338" s="1" t="s">
        <v>37</v>
      </c>
      <c r="K338" s="1" t="s">
        <v>2223</v>
      </c>
      <c r="L338" s="1" t="s">
        <v>446</v>
      </c>
      <c r="M338" s="1" t="s">
        <v>38</v>
      </c>
      <c r="N338" t="str">
        <f>VLOOKUP(M338,'Exportar Planilha'!B:E,4,FALSE)</f>
        <v xml:space="preserve">QUANTIDADE DE DIÁRIAS SUPERIOR A CAPACIDADE INSTALADA </v>
      </c>
    </row>
    <row r="339" spans="1:14" x14ac:dyDescent="0.25">
      <c r="A339" s="1">
        <v>1151</v>
      </c>
      <c r="B339" s="1" t="s">
        <v>32</v>
      </c>
      <c r="C339" s="1" t="s">
        <v>33</v>
      </c>
      <c r="D339" s="1" t="s">
        <v>68</v>
      </c>
      <c r="E339" s="1" t="s">
        <v>16</v>
      </c>
      <c r="F339" s="1" t="s">
        <v>17</v>
      </c>
      <c r="G339" s="1" t="s">
        <v>69</v>
      </c>
      <c r="H339" s="1" t="s">
        <v>70</v>
      </c>
      <c r="I339" s="1" t="s">
        <v>37</v>
      </c>
      <c r="J339" s="1" t="s">
        <v>37</v>
      </c>
      <c r="K339" s="1" t="s">
        <v>41</v>
      </c>
      <c r="L339" s="1" t="s">
        <v>21</v>
      </c>
      <c r="M339" s="1" t="s">
        <v>38</v>
      </c>
      <c r="N339" t="str">
        <f>VLOOKUP(M339,'Exportar Planilha'!B:E,4,FALSE)</f>
        <v xml:space="preserve">QUANTIDADE DE DIÁRIAS SUPERIOR A CAPACIDADE INSTALADA </v>
      </c>
    </row>
    <row r="340" spans="1:14" x14ac:dyDescent="0.25">
      <c r="A340" s="1">
        <v>1152</v>
      </c>
      <c r="B340" s="1" t="s">
        <v>32</v>
      </c>
      <c r="C340" s="1" t="s">
        <v>33</v>
      </c>
      <c r="D340" s="1" t="s">
        <v>2523</v>
      </c>
      <c r="E340" s="1" t="s">
        <v>16</v>
      </c>
      <c r="F340" s="1" t="s">
        <v>17</v>
      </c>
      <c r="G340" s="1" t="s">
        <v>1520</v>
      </c>
      <c r="H340" s="1" t="s">
        <v>67</v>
      </c>
      <c r="I340" s="1" t="s">
        <v>37</v>
      </c>
      <c r="J340" s="1" t="s">
        <v>37</v>
      </c>
      <c r="K340" s="1" t="s">
        <v>783</v>
      </c>
      <c r="L340" s="1" t="s">
        <v>21</v>
      </c>
      <c r="M340" s="1" t="s">
        <v>38</v>
      </c>
      <c r="N340" t="str">
        <f>VLOOKUP(M340,'Exportar Planilha'!B:E,4,FALSE)</f>
        <v xml:space="preserve">QUANTIDADE DE DIÁRIAS SUPERIOR A CAPACIDADE INSTALADA </v>
      </c>
    </row>
    <row r="341" spans="1:14" x14ac:dyDescent="0.25">
      <c r="A341" s="1">
        <v>1152</v>
      </c>
      <c r="B341" s="1" t="s">
        <v>79</v>
      </c>
      <c r="C341" s="1" t="s">
        <v>80</v>
      </c>
      <c r="D341" s="1" t="s">
        <v>2549</v>
      </c>
      <c r="E341" s="1" t="s">
        <v>16</v>
      </c>
      <c r="F341" s="1" t="s">
        <v>17</v>
      </c>
      <c r="G341" s="1" t="s">
        <v>282</v>
      </c>
      <c r="H341" s="1" t="s">
        <v>252</v>
      </c>
      <c r="I341" s="1" t="s">
        <v>84</v>
      </c>
      <c r="J341" s="1" t="s">
        <v>84</v>
      </c>
      <c r="K341" s="1" t="s">
        <v>101</v>
      </c>
      <c r="L341" s="1" t="s">
        <v>21</v>
      </c>
      <c r="M341" s="1" t="s">
        <v>105</v>
      </c>
      <c r="N341" t="str">
        <f>VLOOKUP(M341,'Exportar Planilha'!B:E,4,FALSE)</f>
        <v xml:space="preserve">AIH BLOQUEADA PARA AUDITORIA NO PRONTUÁRIO                                                         </v>
      </c>
    </row>
    <row r="342" spans="1:14" x14ac:dyDescent="0.25">
      <c r="A342" s="1">
        <v>1154</v>
      </c>
      <c r="B342" s="1" t="s">
        <v>32</v>
      </c>
      <c r="C342" s="1" t="s">
        <v>33</v>
      </c>
      <c r="D342" s="1" t="s">
        <v>1948</v>
      </c>
      <c r="E342" s="1" t="s">
        <v>16</v>
      </c>
      <c r="F342" s="1" t="s">
        <v>17</v>
      </c>
      <c r="G342" s="1" t="s">
        <v>1594</v>
      </c>
      <c r="H342" s="1" t="s">
        <v>49</v>
      </c>
      <c r="I342" s="1" t="s">
        <v>37</v>
      </c>
      <c r="J342" s="1" t="s">
        <v>37</v>
      </c>
      <c r="K342" s="1" t="s">
        <v>37</v>
      </c>
      <c r="L342" s="1" t="s">
        <v>21</v>
      </c>
      <c r="M342" s="1" t="s">
        <v>38</v>
      </c>
      <c r="N342" t="str">
        <f>VLOOKUP(M342,'Exportar Planilha'!B:E,4,FALSE)</f>
        <v xml:space="preserve">QUANTIDADE DE DIÁRIAS SUPERIOR A CAPACIDADE INSTALADA </v>
      </c>
    </row>
    <row r="343" spans="1:14" x14ac:dyDescent="0.25">
      <c r="A343" s="1">
        <v>1155</v>
      </c>
      <c r="B343" s="1" t="s">
        <v>32</v>
      </c>
      <c r="C343" s="1" t="s">
        <v>33</v>
      </c>
      <c r="D343" s="1" t="s">
        <v>2250</v>
      </c>
      <c r="E343" s="1" t="s">
        <v>16</v>
      </c>
      <c r="F343" s="1" t="s">
        <v>17</v>
      </c>
      <c r="G343" s="1" t="s">
        <v>70</v>
      </c>
      <c r="H343" s="1" t="s">
        <v>402</v>
      </c>
      <c r="I343" s="1" t="s">
        <v>37</v>
      </c>
      <c r="J343" s="1" t="s">
        <v>37</v>
      </c>
      <c r="K343" s="1" t="s">
        <v>783</v>
      </c>
      <c r="L343" s="1" t="s">
        <v>21</v>
      </c>
      <c r="M343" s="1" t="s">
        <v>38</v>
      </c>
      <c r="N343" t="str">
        <f>VLOOKUP(M343,'Exportar Planilha'!B:E,4,FALSE)</f>
        <v xml:space="preserve">QUANTIDADE DE DIÁRIAS SUPERIOR A CAPACIDADE INSTALADA </v>
      </c>
    </row>
    <row r="344" spans="1:14" x14ac:dyDescent="0.25">
      <c r="A344" s="1">
        <v>1158</v>
      </c>
      <c r="B344" s="1" t="s">
        <v>32</v>
      </c>
      <c r="C344" s="1" t="s">
        <v>33</v>
      </c>
      <c r="D344" s="1" t="s">
        <v>790</v>
      </c>
      <c r="E344" s="1" t="s">
        <v>16</v>
      </c>
      <c r="F344" s="1" t="s">
        <v>17</v>
      </c>
      <c r="G344" s="1" t="s">
        <v>752</v>
      </c>
      <c r="H344" s="1" t="s">
        <v>111</v>
      </c>
      <c r="I344" s="1" t="s">
        <v>37</v>
      </c>
      <c r="J344" s="1" t="s">
        <v>37</v>
      </c>
      <c r="K344" s="1" t="s">
        <v>55</v>
      </c>
      <c r="L344" s="1" t="s">
        <v>21</v>
      </c>
      <c r="M344" s="1" t="s">
        <v>38</v>
      </c>
      <c r="N344" t="str">
        <f>VLOOKUP(M344,'Exportar Planilha'!B:E,4,FALSE)</f>
        <v xml:space="preserve">QUANTIDADE DE DIÁRIAS SUPERIOR A CAPACIDADE INSTALADA </v>
      </c>
    </row>
    <row r="345" spans="1:14" x14ac:dyDescent="0.25">
      <c r="A345" s="1">
        <v>1170</v>
      </c>
      <c r="B345" s="1" t="s">
        <v>32</v>
      </c>
      <c r="C345" s="1" t="s">
        <v>33</v>
      </c>
      <c r="D345" s="1" t="s">
        <v>791</v>
      </c>
      <c r="E345" s="1" t="s">
        <v>16</v>
      </c>
      <c r="F345" s="1" t="s">
        <v>17</v>
      </c>
      <c r="G345" s="1" t="s">
        <v>36</v>
      </c>
      <c r="H345" s="1" t="s">
        <v>111</v>
      </c>
      <c r="I345" s="1" t="s">
        <v>37</v>
      </c>
      <c r="J345" s="1" t="s">
        <v>37</v>
      </c>
      <c r="K345" s="1" t="s">
        <v>792</v>
      </c>
      <c r="L345" s="1" t="s">
        <v>21</v>
      </c>
      <c r="M345" s="1" t="s">
        <v>793</v>
      </c>
      <c r="N345" t="str">
        <f>VLOOKUP(M345,'Exportar Planilha'!B:E,4,FALSE)</f>
        <v>QTD SUPERIOR AO MÁXIMO PERMITIDO (TEMPO DE PERMANÊNCIA * 5)</v>
      </c>
    </row>
    <row r="346" spans="1:14" x14ac:dyDescent="0.25">
      <c r="A346" s="1">
        <v>1191</v>
      </c>
      <c r="B346" s="1" t="s">
        <v>79</v>
      </c>
      <c r="C346" s="1" t="s">
        <v>80</v>
      </c>
      <c r="D346" s="1" t="s">
        <v>86</v>
      </c>
      <c r="E346" s="1" t="s">
        <v>16</v>
      </c>
      <c r="F346" s="1" t="s">
        <v>17</v>
      </c>
      <c r="G346" s="1" t="s">
        <v>87</v>
      </c>
      <c r="H346" s="1" t="s">
        <v>88</v>
      </c>
      <c r="I346" s="1" t="s">
        <v>84</v>
      </c>
      <c r="J346" s="1" t="s">
        <v>84</v>
      </c>
      <c r="K346" s="1" t="s">
        <v>89</v>
      </c>
      <c r="L346" s="1" t="s">
        <v>21</v>
      </c>
      <c r="M346" s="1" t="s">
        <v>90</v>
      </c>
      <c r="N346" t="str">
        <f>VLOOKUP(M346,'Exportar Planilha'!B:E,4,FALSE)</f>
        <v xml:space="preserve">AIH BLOQUEADA POR SOLICITAÇÃO DE LIBERAÇÃO                                                             </v>
      </c>
    </row>
    <row r="347" spans="1:14" x14ac:dyDescent="0.25">
      <c r="A347" s="1">
        <v>1198</v>
      </c>
      <c r="B347" s="1" t="s">
        <v>79</v>
      </c>
      <c r="C347" s="1" t="s">
        <v>80</v>
      </c>
      <c r="D347" s="1" t="s">
        <v>802</v>
      </c>
      <c r="E347" s="1" t="s">
        <v>16</v>
      </c>
      <c r="F347" s="1" t="s">
        <v>17</v>
      </c>
      <c r="G347" s="1" t="s">
        <v>96</v>
      </c>
      <c r="H347" s="1" t="s">
        <v>82</v>
      </c>
      <c r="I347" s="1" t="s">
        <v>84</v>
      </c>
      <c r="J347" s="1" t="s">
        <v>84</v>
      </c>
      <c r="K347" s="1" t="s">
        <v>803</v>
      </c>
      <c r="L347" s="1" t="s">
        <v>21</v>
      </c>
      <c r="M347" s="1" t="s">
        <v>209</v>
      </c>
      <c r="N347" t="str">
        <f>VLOOKUP(M347,'Exportar Planilha'!B:E,4,FALSE)</f>
        <v>TOTAL DE DIÁRIAS SUPERIOR AO PERÍODO DE INTERNAÇÃO NA COMPETÊNCIA INFORMADA</v>
      </c>
    </row>
    <row r="348" spans="1:14" x14ac:dyDescent="0.25">
      <c r="A348" s="1">
        <v>1198</v>
      </c>
      <c r="B348" s="1" t="s">
        <v>79</v>
      </c>
      <c r="C348" s="1" t="s">
        <v>80</v>
      </c>
      <c r="D348" s="1" t="s">
        <v>802</v>
      </c>
      <c r="E348" s="1" t="s">
        <v>16</v>
      </c>
      <c r="F348" s="1" t="s">
        <v>17</v>
      </c>
      <c r="G348" s="1" t="s">
        <v>96</v>
      </c>
      <c r="H348" s="1" t="s">
        <v>82</v>
      </c>
      <c r="I348" s="1" t="s">
        <v>84</v>
      </c>
      <c r="J348" s="1" t="s">
        <v>84</v>
      </c>
      <c r="K348" s="1" t="s">
        <v>803</v>
      </c>
      <c r="L348" s="1" t="s">
        <v>21</v>
      </c>
      <c r="M348" s="1" t="s">
        <v>2455</v>
      </c>
      <c r="N348" t="str">
        <f>VLOOKUP(M348,'Exportar Planilha'!B:E,4,FALSE)</f>
        <v>QUANTIDADE DE APLICAÇÕES SUPERIOR AO PERÍODO DE INTERNAÇÃO</v>
      </c>
    </row>
    <row r="349" spans="1:14" x14ac:dyDescent="0.25">
      <c r="A349" s="1">
        <v>1198</v>
      </c>
      <c r="B349" s="1" t="s">
        <v>79</v>
      </c>
      <c r="C349" s="1" t="s">
        <v>80</v>
      </c>
      <c r="D349" s="1" t="s">
        <v>802</v>
      </c>
      <c r="E349" s="1" t="s">
        <v>16</v>
      </c>
      <c r="F349" s="1" t="s">
        <v>17</v>
      </c>
      <c r="G349" s="1" t="s">
        <v>96</v>
      </c>
      <c r="H349" s="1" t="s">
        <v>82</v>
      </c>
      <c r="I349" s="1" t="s">
        <v>84</v>
      </c>
      <c r="J349" s="1" t="s">
        <v>84</v>
      </c>
      <c r="K349" s="1" t="s">
        <v>803</v>
      </c>
      <c r="L349" s="1" t="s">
        <v>21</v>
      </c>
      <c r="M349" s="1" t="s">
        <v>793</v>
      </c>
      <c r="N349" t="str">
        <f>VLOOKUP(M349,'Exportar Planilha'!B:E,4,FALSE)</f>
        <v>QTD SUPERIOR AO MÁXIMO PERMITIDO (TEMPO DE PERMANÊNCIA * 5)</v>
      </c>
    </row>
    <row r="350" spans="1:14" x14ac:dyDescent="0.25">
      <c r="A350" s="1">
        <v>1198</v>
      </c>
      <c r="B350" s="1" t="s">
        <v>79</v>
      </c>
      <c r="C350" s="1" t="s">
        <v>80</v>
      </c>
      <c r="D350" s="1" t="s">
        <v>802</v>
      </c>
      <c r="E350" s="1" t="s">
        <v>16</v>
      </c>
      <c r="F350" s="1" t="s">
        <v>17</v>
      </c>
      <c r="G350" s="1" t="s">
        <v>96</v>
      </c>
      <c r="H350" s="1" t="s">
        <v>82</v>
      </c>
      <c r="I350" s="1" t="s">
        <v>84</v>
      </c>
      <c r="J350" s="1" t="s">
        <v>84</v>
      </c>
      <c r="K350" s="1" t="s">
        <v>803</v>
      </c>
      <c r="L350" s="1" t="s">
        <v>21</v>
      </c>
      <c r="M350" s="1" t="s">
        <v>518</v>
      </c>
      <c r="N350" t="str">
        <f>VLOOKUP(M350,'Exportar Planilha'!B:E,4,FALSE)</f>
        <v>QTD SUPERIOR AO MÁXIMO PERMITIDO (DIAS INTERNAÇÃO NA COMPETÊNCIA * 5)</v>
      </c>
    </row>
    <row r="351" spans="1:14" x14ac:dyDescent="0.25">
      <c r="A351" s="1">
        <v>1222</v>
      </c>
      <c r="B351" s="1" t="s">
        <v>130</v>
      </c>
      <c r="C351" s="1" t="s">
        <v>424</v>
      </c>
      <c r="D351" s="1" t="s">
        <v>1384</v>
      </c>
      <c r="E351" s="1" t="s">
        <v>16</v>
      </c>
      <c r="F351" s="1" t="s">
        <v>17</v>
      </c>
      <c r="G351" s="1" t="s">
        <v>154</v>
      </c>
      <c r="H351" s="1" t="s">
        <v>155</v>
      </c>
      <c r="I351" s="1" t="s">
        <v>101</v>
      </c>
      <c r="J351" s="1" t="s">
        <v>135</v>
      </c>
      <c r="K351" s="1" t="s">
        <v>433</v>
      </c>
      <c r="L351" s="1" t="s">
        <v>21</v>
      </c>
      <c r="M351" s="1" t="s">
        <v>434</v>
      </c>
      <c r="N351" t="str">
        <f>VLOOKUP(M351,'Exportar Planilha'!B:E,4,FALSE)</f>
        <v xml:space="preserve">AIH BLOQUEADA POR ALTA A PEDIDO/ÓBITO/TRANSFERÊNCIA/EVASÃO C/ 1 DIA P/PROCED. C/MP &gt; 2 DIAS =1º ATEND  </v>
      </c>
    </row>
    <row r="352" spans="1:14" x14ac:dyDescent="0.25">
      <c r="A352" s="1">
        <v>1222</v>
      </c>
      <c r="B352" s="1" t="s">
        <v>130</v>
      </c>
      <c r="C352" s="1" t="s">
        <v>424</v>
      </c>
      <c r="D352" s="1" t="s">
        <v>1384</v>
      </c>
      <c r="E352" s="1" t="s">
        <v>16</v>
      </c>
      <c r="F352" s="1" t="s">
        <v>17</v>
      </c>
      <c r="G352" s="1" t="s">
        <v>154</v>
      </c>
      <c r="H352" s="1" t="s">
        <v>155</v>
      </c>
      <c r="I352" s="1" t="s">
        <v>101</v>
      </c>
      <c r="J352" s="1" t="s">
        <v>135</v>
      </c>
      <c r="K352" s="1" t="s">
        <v>433</v>
      </c>
      <c r="L352" s="1" t="s">
        <v>21</v>
      </c>
      <c r="M352" s="1" t="s">
        <v>233</v>
      </c>
      <c r="N352" t="str">
        <f>VLOOKUP(M352,'Exportar Planilha'!B:E,4,FALSE)</f>
        <v>AIH BLOQUEADA POR PERÍODOS DE INTERNAÇÃO SOBREPOSTOS NO MOVIMENTO</v>
      </c>
    </row>
    <row r="353" spans="1:14" x14ac:dyDescent="0.25">
      <c r="A353" s="1">
        <v>1266</v>
      </c>
      <c r="B353" s="1" t="s">
        <v>130</v>
      </c>
      <c r="C353" s="1" t="s">
        <v>424</v>
      </c>
      <c r="D353" s="1" t="s">
        <v>1385</v>
      </c>
      <c r="E353" s="1" t="s">
        <v>16</v>
      </c>
      <c r="F353" s="1" t="s">
        <v>17</v>
      </c>
      <c r="G353" s="1" t="s">
        <v>198</v>
      </c>
      <c r="H353" s="1" t="s">
        <v>198</v>
      </c>
      <c r="I353" s="1" t="s">
        <v>101</v>
      </c>
      <c r="J353" s="1" t="s">
        <v>135</v>
      </c>
      <c r="K353" s="1" t="s">
        <v>1378</v>
      </c>
      <c r="L353" s="1" t="s">
        <v>21</v>
      </c>
      <c r="M353" s="1" t="s">
        <v>353</v>
      </c>
      <c r="N353" t="str">
        <f>VLOOKUP(M353,'Exportar Planilha'!B:E,4,FALSE)</f>
        <v xml:space="preserve">AIH BLOQUEADA POR PERMANÊNCIA A MENOR INJUSTIFICADA                                                    </v>
      </c>
    </row>
    <row r="354" spans="1:14" x14ac:dyDescent="0.25">
      <c r="A354" s="1">
        <v>1277</v>
      </c>
      <c r="B354" s="1" t="s">
        <v>79</v>
      </c>
      <c r="C354" s="1" t="s">
        <v>80</v>
      </c>
      <c r="D354" s="1" t="s">
        <v>1606</v>
      </c>
      <c r="E354" s="1" t="s">
        <v>16</v>
      </c>
      <c r="F354" s="1" t="s">
        <v>17</v>
      </c>
      <c r="G354" s="1" t="s">
        <v>129</v>
      </c>
      <c r="H354" s="1" t="s">
        <v>604</v>
      </c>
      <c r="I354" s="1" t="s">
        <v>84</v>
      </c>
      <c r="J354" s="1" t="s">
        <v>84</v>
      </c>
      <c r="K354" s="1" t="s">
        <v>1265</v>
      </c>
      <c r="L354" s="1" t="s">
        <v>21</v>
      </c>
      <c r="M354" s="1" t="s">
        <v>90</v>
      </c>
      <c r="N354" t="str">
        <f>VLOOKUP(M354,'Exportar Planilha'!B:E,4,FALSE)</f>
        <v xml:space="preserve">AIH BLOQUEADA POR SOLICITAÇÃO DE LIBERAÇÃO                                                             </v>
      </c>
    </row>
    <row r="355" spans="1:14" x14ac:dyDescent="0.25">
      <c r="A355" s="1">
        <v>1281</v>
      </c>
      <c r="B355" s="1" t="s">
        <v>130</v>
      </c>
      <c r="C355" s="1" t="s">
        <v>424</v>
      </c>
      <c r="D355" s="1" t="s">
        <v>978</v>
      </c>
      <c r="E355" s="1" t="s">
        <v>16</v>
      </c>
      <c r="F355" s="1" t="s">
        <v>17</v>
      </c>
      <c r="G355" s="1" t="s">
        <v>330</v>
      </c>
      <c r="H355" s="1" t="s">
        <v>133</v>
      </c>
      <c r="I355" s="1" t="s">
        <v>101</v>
      </c>
      <c r="J355" s="1" t="s">
        <v>135</v>
      </c>
      <c r="K355" s="1" t="s">
        <v>653</v>
      </c>
      <c r="L355" s="1" t="s">
        <v>21</v>
      </c>
      <c r="M355" s="1" t="s">
        <v>233</v>
      </c>
      <c r="N355" t="str">
        <f>VLOOKUP(M355,'Exportar Planilha'!B:E,4,FALSE)</f>
        <v>AIH BLOQUEADA POR PERÍODOS DE INTERNAÇÃO SOBREPOSTOS NO MOVIMENTO</v>
      </c>
    </row>
    <row r="356" spans="1:14" x14ac:dyDescent="0.25">
      <c r="A356" s="1">
        <v>1281</v>
      </c>
      <c r="B356" s="1" t="s">
        <v>130</v>
      </c>
      <c r="C356" s="1" t="s">
        <v>424</v>
      </c>
      <c r="D356" s="1" t="s">
        <v>978</v>
      </c>
      <c r="E356" s="1" t="s">
        <v>16</v>
      </c>
      <c r="F356" s="1" t="s">
        <v>17</v>
      </c>
      <c r="G356" s="1" t="s">
        <v>330</v>
      </c>
      <c r="H356" s="1" t="s">
        <v>133</v>
      </c>
      <c r="I356" s="1" t="s">
        <v>101</v>
      </c>
      <c r="J356" s="1" t="s">
        <v>135</v>
      </c>
      <c r="K356" s="1" t="s">
        <v>653</v>
      </c>
      <c r="L356" s="1" t="s">
        <v>21</v>
      </c>
      <c r="M356" s="1" t="s">
        <v>1381</v>
      </c>
      <c r="N356" t="str">
        <f>VLOOKUP(M356,'Exportar Planilha'!B:E,4,FALSE)</f>
        <v>AIH BLOQUEADA POR DUPLICIDADE DE CNS DE PACIENTE</v>
      </c>
    </row>
    <row r="357" spans="1:14" x14ac:dyDescent="0.25">
      <c r="A357" s="1">
        <v>1297</v>
      </c>
      <c r="B357" s="1" t="s">
        <v>79</v>
      </c>
      <c r="C357" s="1" t="s">
        <v>80</v>
      </c>
      <c r="D357" s="1" t="s">
        <v>2545</v>
      </c>
      <c r="E357" s="1" t="s">
        <v>16</v>
      </c>
      <c r="F357" s="1" t="s">
        <v>17</v>
      </c>
      <c r="G357" s="1" t="s">
        <v>83</v>
      </c>
      <c r="H357" s="1" t="s">
        <v>291</v>
      </c>
      <c r="I357" s="1" t="s">
        <v>84</v>
      </c>
      <c r="J357" s="1" t="s">
        <v>84</v>
      </c>
      <c r="K357" s="1" t="s">
        <v>101</v>
      </c>
      <c r="L357" s="1" t="s">
        <v>21</v>
      </c>
      <c r="M357" s="1" t="s">
        <v>90</v>
      </c>
      <c r="N357" t="str">
        <f>VLOOKUP(M357,'Exportar Planilha'!B:E,4,FALSE)</f>
        <v xml:space="preserve">AIH BLOQUEADA POR SOLICITAÇÃO DE LIBERAÇÃO                                                             </v>
      </c>
    </row>
    <row r="358" spans="1:14" x14ac:dyDescent="0.25">
      <c r="A358" s="1">
        <v>1364</v>
      </c>
      <c r="B358" s="1" t="s">
        <v>757</v>
      </c>
      <c r="C358" s="1" t="s">
        <v>758</v>
      </c>
      <c r="D358" s="1" t="s">
        <v>3049</v>
      </c>
      <c r="E358" s="1" t="s">
        <v>16</v>
      </c>
      <c r="F358" s="1" t="s">
        <v>17</v>
      </c>
      <c r="G358" s="1" t="s">
        <v>490</v>
      </c>
      <c r="H358" s="1" t="s">
        <v>358</v>
      </c>
      <c r="I358" s="1" t="s">
        <v>760</v>
      </c>
      <c r="J358" s="1" t="s">
        <v>760</v>
      </c>
      <c r="K358" s="1" t="s">
        <v>1201</v>
      </c>
      <c r="L358" s="1" t="s">
        <v>21</v>
      </c>
      <c r="M358" s="1" t="s">
        <v>22</v>
      </c>
      <c r="N358" t="str">
        <f>VLOOKUP(M358,'Exportar Planilha'!B:E,4,FALSE)</f>
        <v>PROCEDIMENTO REALIZADO EXIGE HABILITAÇÃO</v>
      </c>
    </row>
    <row r="359" spans="1:14" x14ac:dyDescent="0.25">
      <c r="A359" s="1">
        <v>1365</v>
      </c>
      <c r="B359" s="1" t="s">
        <v>757</v>
      </c>
      <c r="C359" s="1" t="s">
        <v>758</v>
      </c>
      <c r="D359" s="1" t="s">
        <v>1930</v>
      </c>
      <c r="E359" s="1" t="s">
        <v>16</v>
      </c>
      <c r="F359" s="1" t="s">
        <v>17</v>
      </c>
      <c r="G359" s="1" t="s">
        <v>255</v>
      </c>
      <c r="H359" s="1" t="s">
        <v>149</v>
      </c>
      <c r="I359" s="1" t="s">
        <v>760</v>
      </c>
      <c r="J359" s="1" t="s">
        <v>760</v>
      </c>
      <c r="K359" s="1" t="s">
        <v>760</v>
      </c>
      <c r="L359" s="1" t="s">
        <v>21</v>
      </c>
      <c r="M359" s="1" t="s">
        <v>22</v>
      </c>
      <c r="N359" t="str">
        <f>VLOOKUP(M359,'Exportar Planilha'!B:E,4,FALSE)</f>
        <v>PROCEDIMENTO REALIZADO EXIGE HABILITAÇÃO</v>
      </c>
    </row>
    <row r="360" spans="1:14" x14ac:dyDescent="0.25">
      <c r="A360" s="1">
        <v>1377</v>
      </c>
      <c r="B360" s="1" t="s">
        <v>79</v>
      </c>
      <c r="C360" s="1" t="s">
        <v>80</v>
      </c>
      <c r="D360" s="1" t="s">
        <v>1220</v>
      </c>
      <c r="E360" s="1" t="s">
        <v>16</v>
      </c>
      <c r="F360" s="1" t="s">
        <v>17</v>
      </c>
      <c r="G360" s="1" t="s">
        <v>107</v>
      </c>
      <c r="H360" s="1" t="s">
        <v>108</v>
      </c>
      <c r="I360" s="1" t="s">
        <v>84</v>
      </c>
      <c r="J360" s="1" t="s">
        <v>84</v>
      </c>
      <c r="K360" s="1" t="s">
        <v>84</v>
      </c>
      <c r="L360" s="1" t="s">
        <v>21</v>
      </c>
      <c r="M360" s="1" t="s">
        <v>90</v>
      </c>
      <c r="N360" t="str">
        <f>VLOOKUP(M360,'Exportar Planilha'!B:E,4,FALSE)</f>
        <v xml:space="preserve">AIH BLOQUEADA POR SOLICITAÇÃO DE LIBERAÇÃO                                                             </v>
      </c>
    </row>
    <row r="361" spans="1:14" x14ac:dyDescent="0.25">
      <c r="A361" s="1">
        <v>1380</v>
      </c>
      <c r="B361" s="1" t="s">
        <v>757</v>
      </c>
      <c r="C361" s="1" t="s">
        <v>758</v>
      </c>
      <c r="D361" s="1" t="s">
        <v>1577</v>
      </c>
      <c r="E361" s="1" t="s">
        <v>16</v>
      </c>
      <c r="F361" s="1" t="s">
        <v>17</v>
      </c>
      <c r="G361" s="1" t="s">
        <v>255</v>
      </c>
      <c r="H361" s="1" t="s">
        <v>149</v>
      </c>
      <c r="I361" s="1" t="s">
        <v>760</v>
      </c>
      <c r="J361" s="1" t="s">
        <v>760</v>
      </c>
      <c r="K361" s="1" t="s">
        <v>760</v>
      </c>
      <c r="L361" s="1" t="s">
        <v>21</v>
      </c>
      <c r="M361" s="1" t="s">
        <v>22</v>
      </c>
      <c r="N361" t="str">
        <f>VLOOKUP(M361,'Exportar Planilha'!B:E,4,FALSE)</f>
        <v>PROCEDIMENTO REALIZADO EXIGE HABILITAÇÃO</v>
      </c>
    </row>
    <row r="362" spans="1:14" x14ac:dyDescent="0.25">
      <c r="A362" s="1">
        <v>1388</v>
      </c>
      <c r="B362" s="1" t="s">
        <v>130</v>
      </c>
      <c r="C362" s="1" t="s">
        <v>431</v>
      </c>
      <c r="D362" s="1" t="s">
        <v>432</v>
      </c>
      <c r="E362" s="1" t="s">
        <v>16</v>
      </c>
      <c r="F362" s="1" t="s">
        <v>17</v>
      </c>
      <c r="G362" s="1" t="s">
        <v>149</v>
      </c>
      <c r="H362" s="1" t="s">
        <v>150</v>
      </c>
      <c r="I362" s="1" t="s">
        <v>433</v>
      </c>
      <c r="J362" s="1" t="s">
        <v>135</v>
      </c>
      <c r="K362" s="1" t="s">
        <v>433</v>
      </c>
      <c r="L362" s="1" t="s">
        <v>21</v>
      </c>
      <c r="M362" s="1" t="s">
        <v>434</v>
      </c>
      <c r="N362" t="str">
        <f>VLOOKUP(M362,'Exportar Planilha'!B:E,4,FALSE)</f>
        <v xml:space="preserve">AIH BLOQUEADA POR ALTA A PEDIDO/ÓBITO/TRANSFERÊNCIA/EVASÃO C/ 1 DIA P/PROCED. C/MP &gt; 2 DIAS =1º ATEND  </v>
      </c>
    </row>
    <row r="363" spans="1:14" x14ac:dyDescent="0.25">
      <c r="A363" s="1">
        <v>1388</v>
      </c>
      <c r="B363" s="1" t="s">
        <v>130</v>
      </c>
      <c r="C363" s="1" t="s">
        <v>431</v>
      </c>
      <c r="D363" s="1" t="s">
        <v>432</v>
      </c>
      <c r="E363" s="1" t="s">
        <v>16</v>
      </c>
      <c r="F363" s="1" t="s">
        <v>17</v>
      </c>
      <c r="G363" s="1" t="s">
        <v>149</v>
      </c>
      <c r="H363" s="1" t="s">
        <v>150</v>
      </c>
      <c r="I363" s="1" t="s">
        <v>433</v>
      </c>
      <c r="J363" s="1" t="s">
        <v>135</v>
      </c>
      <c r="K363" s="1" t="s">
        <v>433</v>
      </c>
      <c r="L363" s="1" t="s">
        <v>21</v>
      </c>
      <c r="M363" s="1" t="s">
        <v>233</v>
      </c>
      <c r="N363" t="str">
        <f>VLOOKUP(M363,'Exportar Planilha'!B:E,4,FALSE)</f>
        <v>AIH BLOQUEADA POR PERÍODOS DE INTERNAÇÃO SOBREPOSTOS NO MOVIMENTO</v>
      </c>
    </row>
    <row r="364" spans="1:14" x14ac:dyDescent="0.25">
      <c r="A364" s="1">
        <v>1391</v>
      </c>
      <c r="B364" s="1" t="s">
        <v>130</v>
      </c>
      <c r="C364" s="1" t="s">
        <v>431</v>
      </c>
      <c r="D364" s="1" t="s">
        <v>979</v>
      </c>
      <c r="E364" s="1" t="s">
        <v>16</v>
      </c>
      <c r="F364" s="1" t="s">
        <v>17</v>
      </c>
      <c r="G364" s="1" t="s">
        <v>150</v>
      </c>
      <c r="H364" s="1" t="s">
        <v>177</v>
      </c>
      <c r="I364" s="1" t="s">
        <v>433</v>
      </c>
      <c r="J364" s="1" t="s">
        <v>135</v>
      </c>
      <c r="K364" s="1" t="s">
        <v>433</v>
      </c>
      <c r="L364" s="1" t="s">
        <v>21</v>
      </c>
      <c r="M364" s="1" t="s">
        <v>434</v>
      </c>
      <c r="N364" t="str">
        <f>VLOOKUP(M364,'Exportar Planilha'!B:E,4,FALSE)</f>
        <v xml:space="preserve">AIH BLOQUEADA POR ALTA A PEDIDO/ÓBITO/TRANSFERÊNCIA/EVASÃO C/ 1 DIA P/PROCED. C/MP &gt; 2 DIAS =1º ATEND  </v>
      </c>
    </row>
    <row r="365" spans="1:14" x14ac:dyDescent="0.25">
      <c r="A365" s="1">
        <v>1391</v>
      </c>
      <c r="B365" s="1" t="s">
        <v>130</v>
      </c>
      <c r="C365" s="1" t="s">
        <v>431</v>
      </c>
      <c r="D365" s="1" t="s">
        <v>979</v>
      </c>
      <c r="E365" s="1" t="s">
        <v>16</v>
      </c>
      <c r="F365" s="1" t="s">
        <v>17</v>
      </c>
      <c r="G365" s="1" t="s">
        <v>150</v>
      </c>
      <c r="H365" s="1" t="s">
        <v>177</v>
      </c>
      <c r="I365" s="1" t="s">
        <v>433</v>
      </c>
      <c r="J365" s="1" t="s">
        <v>135</v>
      </c>
      <c r="K365" s="1" t="s">
        <v>433</v>
      </c>
      <c r="L365" s="1" t="s">
        <v>21</v>
      </c>
      <c r="M365" s="1" t="s">
        <v>233</v>
      </c>
      <c r="N365" t="str">
        <f>VLOOKUP(M365,'Exportar Planilha'!B:E,4,FALSE)</f>
        <v>AIH BLOQUEADA POR PERÍODOS DE INTERNAÇÃO SOBREPOSTOS NO MOVIMENTO</v>
      </c>
    </row>
    <row r="366" spans="1:14" x14ac:dyDescent="0.25">
      <c r="A366" s="1">
        <v>1405</v>
      </c>
      <c r="B366" s="1" t="s">
        <v>130</v>
      </c>
      <c r="C366" s="1" t="s">
        <v>431</v>
      </c>
      <c r="D366" s="1" t="s">
        <v>1742</v>
      </c>
      <c r="E366" s="1" t="s">
        <v>16</v>
      </c>
      <c r="F366" s="1" t="s">
        <v>17</v>
      </c>
      <c r="G366" s="1" t="s">
        <v>24</v>
      </c>
      <c r="H366" s="1" t="s">
        <v>24</v>
      </c>
      <c r="I366" s="1" t="s">
        <v>433</v>
      </c>
      <c r="J366" s="1" t="s">
        <v>135</v>
      </c>
      <c r="K366" s="1" t="s">
        <v>1743</v>
      </c>
      <c r="L366" s="1" t="s">
        <v>21</v>
      </c>
      <c r="M366" s="1" t="s">
        <v>434</v>
      </c>
      <c r="N366" t="str">
        <f>VLOOKUP(M366,'Exportar Planilha'!B:E,4,FALSE)</f>
        <v xml:space="preserve">AIH BLOQUEADA POR ALTA A PEDIDO/ÓBITO/TRANSFERÊNCIA/EVASÃO C/ 1 DIA P/PROCED. C/MP &gt; 2 DIAS =1º ATEND  </v>
      </c>
    </row>
    <row r="367" spans="1:14" x14ac:dyDescent="0.25">
      <c r="A367" s="1">
        <v>1422</v>
      </c>
      <c r="B367" s="1" t="s">
        <v>757</v>
      </c>
      <c r="C367" s="1" t="s">
        <v>758</v>
      </c>
      <c r="D367" s="1" t="s">
        <v>1578</v>
      </c>
      <c r="E367" s="1" t="s">
        <v>16</v>
      </c>
      <c r="F367" s="1" t="s">
        <v>17</v>
      </c>
      <c r="G367" s="1" t="s">
        <v>159</v>
      </c>
      <c r="H367" s="1" t="s">
        <v>236</v>
      </c>
      <c r="I367" s="1" t="s">
        <v>760</v>
      </c>
      <c r="J367" s="1" t="s">
        <v>760</v>
      </c>
      <c r="K367" s="1" t="s">
        <v>760</v>
      </c>
      <c r="L367" s="1" t="s">
        <v>21</v>
      </c>
      <c r="M367" s="1" t="s">
        <v>22</v>
      </c>
      <c r="N367" t="str">
        <f>VLOOKUP(M367,'Exportar Planilha'!B:E,4,FALSE)</f>
        <v>PROCEDIMENTO REALIZADO EXIGE HABILITAÇÃO</v>
      </c>
    </row>
    <row r="368" spans="1:14" x14ac:dyDescent="0.25">
      <c r="A368" s="1">
        <v>1423</v>
      </c>
      <c r="B368" s="1" t="s">
        <v>757</v>
      </c>
      <c r="C368" s="1" t="s">
        <v>758</v>
      </c>
      <c r="D368" s="1" t="s">
        <v>1931</v>
      </c>
      <c r="E368" s="1" t="s">
        <v>16</v>
      </c>
      <c r="F368" s="1" t="s">
        <v>17</v>
      </c>
      <c r="G368" s="1" t="s">
        <v>87</v>
      </c>
      <c r="H368" s="1" t="s">
        <v>841</v>
      </c>
      <c r="I368" s="1" t="s">
        <v>760</v>
      </c>
      <c r="J368" s="1" t="s">
        <v>760</v>
      </c>
      <c r="K368" s="1" t="s">
        <v>760</v>
      </c>
      <c r="L368" s="1" t="s">
        <v>21</v>
      </c>
      <c r="M368" s="1" t="s">
        <v>22</v>
      </c>
      <c r="N368" t="str">
        <f>VLOOKUP(M368,'Exportar Planilha'!B:E,4,FALSE)</f>
        <v>PROCEDIMENTO REALIZADO EXIGE HABILITAÇÃO</v>
      </c>
    </row>
    <row r="369" spans="1:14" x14ac:dyDescent="0.25">
      <c r="A369" s="1">
        <v>1424</v>
      </c>
      <c r="B369" s="1" t="s">
        <v>757</v>
      </c>
      <c r="C369" s="1" t="s">
        <v>758</v>
      </c>
      <c r="D369" s="1" t="s">
        <v>2807</v>
      </c>
      <c r="E369" s="1" t="s">
        <v>16</v>
      </c>
      <c r="F369" s="1" t="s">
        <v>17</v>
      </c>
      <c r="G369" s="1" t="s">
        <v>240</v>
      </c>
      <c r="H369" s="1" t="s">
        <v>246</v>
      </c>
      <c r="I369" s="1" t="s">
        <v>760</v>
      </c>
      <c r="J369" s="1" t="s">
        <v>760</v>
      </c>
      <c r="K369" s="1" t="s">
        <v>760</v>
      </c>
      <c r="L369" s="1" t="s">
        <v>21</v>
      </c>
      <c r="M369" s="1" t="s">
        <v>22</v>
      </c>
      <c r="N369" t="str">
        <f>VLOOKUP(M369,'Exportar Planilha'!B:E,4,FALSE)</f>
        <v>PROCEDIMENTO REALIZADO EXIGE HABILITAÇÃO</v>
      </c>
    </row>
    <row r="370" spans="1:14" x14ac:dyDescent="0.25">
      <c r="A370" s="1">
        <v>1430</v>
      </c>
      <c r="B370" s="1" t="s">
        <v>130</v>
      </c>
      <c r="C370" s="1" t="s">
        <v>431</v>
      </c>
      <c r="D370" s="1" t="s">
        <v>1744</v>
      </c>
      <c r="E370" s="1" t="s">
        <v>16</v>
      </c>
      <c r="F370" s="1" t="s">
        <v>17</v>
      </c>
      <c r="G370" s="1" t="s">
        <v>133</v>
      </c>
      <c r="H370" s="1" t="s">
        <v>172</v>
      </c>
      <c r="I370" s="1" t="s">
        <v>433</v>
      </c>
      <c r="J370" s="1" t="s">
        <v>135</v>
      </c>
      <c r="K370" s="1" t="s">
        <v>433</v>
      </c>
      <c r="L370" s="1" t="s">
        <v>21</v>
      </c>
      <c r="M370" s="1" t="s">
        <v>434</v>
      </c>
      <c r="N370" t="str">
        <f>VLOOKUP(M370,'Exportar Planilha'!B:E,4,FALSE)</f>
        <v xml:space="preserve">AIH BLOQUEADA POR ALTA A PEDIDO/ÓBITO/TRANSFERÊNCIA/EVASÃO C/ 1 DIA P/PROCED. C/MP &gt; 2 DIAS =1º ATEND  </v>
      </c>
    </row>
    <row r="371" spans="1:14" x14ac:dyDescent="0.25">
      <c r="A371" s="1">
        <v>1442</v>
      </c>
      <c r="B371" s="1" t="s">
        <v>757</v>
      </c>
      <c r="C371" s="1" t="s">
        <v>758</v>
      </c>
      <c r="D371" s="1" t="s">
        <v>759</v>
      </c>
      <c r="E371" s="1" t="s">
        <v>16</v>
      </c>
      <c r="F371" s="1" t="s">
        <v>17</v>
      </c>
      <c r="G371" s="1" t="s">
        <v>255</v>
      </c>
      <c r="H371" s="1" t="s">
        <v>149</v>
      </c>
      <c r="I371" s="1" t="s">
        <v>760</v>
      </c>
      <c r="J371" s="1" t="s">
        <v>760</v>
      </c>
      <c r="K371" s="1" t="s">
        <v>760</v>
      </c>
      <c r="L371" s="1" t="s">
        <v>21</v>
      </c>
      <c r="M371" s="1" t="s">
        <v>22</v>
      </c>
      <c r="N371" t="str">
        <f>VLOOKUP(M371,'Exportar Planilha'!B:E,4,FALSE)</f>
        <v>PROCEDIMENTO REALIZADO EXIGE HABILITAÇÃO</v>
      </c>
    </row>
    <row r="372" spans="1:14" x14ac:dyDescent="0.25">
      <c r="A372" s="1">
        <v>1446</v>
      </c>
      <c r="B372" s="1" t="s">
        <v>757</v>
      </c>
      <c r="C372" s="1" t="s">
        <v>758</v>
      </c>
      <c r="D372" s="1" t="s">
        <v>2226</v>
      </c>
      <c r="E372" s="1" t="s">
        <v>16</v>
      </c>
      <c r="F372" s="1" t="s">
        <v>17</v>
      </c>
      <c r="G372" s="1" t="s">
        <v>126</v>
      </c>
      <c r="H372" s="1" t="s">
        <v>254</v>
      </c>
      <c r="I372" s="1" t="s">
        <v>760</v>
      </c>
      <c r="J372" s="1" t="s">
        <v>760</v>
      </c>
      <c r="K372" s="1" t="s">
        <v>573</v>
      </c>
      <c r="L372" s="1" t="s">
        <v>21</v>
      </c>
      <c r="M372" s="1" t="s">
        <v>22</v>
      </c>
      <c r="N372" t="str">
        <f>VLOOKUP(M372,'Exportar Planilha'!B:E,4,FALSE)</f>
        <v>PROCEDIMENTO REALIZADO EXIGE HABILITAÇÃO</v>
      </c>
    </row>
    <row r="373" spans="1:14" x14ac:dyDescent="0.25">
      <c r="A373" s="1">
        <v>1449</v>
      </c>
      <c r="B373" s="1" t="s">
        <v>757</v>
      </c>
      <c r="C373" s="1" t="s">
        <v>758</v>
      </c>
      <c r="D373" s="1" t="s">
        <v>2227</v>
      </c>
      <c r="E373" s="1" t="s">
        <v>16</v>
      </c>
      <c r="F373" s="1" t="s">
        <v>17</v>
      </c>
      <c r="G373" s="1" t="s">
        <v>444</v>
      </c>
      <c r="H373" s="1" t="s">
        <v>107</v>
      </c>
      <c r="I373" s="1" t="s">
        <v>760</v>
      </c>
      <c r="J373" s="1" t="s">
        <v>760</v>
      </c>
      <c r="K373" s="1" t="s">
        <v>760</v>
      </c>
      <c r="L373" s="1" t="s">
        <v>21</v>
      </c>
      <c r="M373" s="1" t="s">
        <v>22</v>
      </c>
      <c r="N373" t="str">
        <f>VLOOKUP(M373,'Exportar Planilha'!B:E,4,FALSE)</f>
        <v>PROCEDIMENTO REALIZADO EXIGE HABILITAÇÃO</v>
      </c>
    </row>
    <row r="374" spans="1:14" x14ac:dyDescent="0.25">
      <c r="A374" s="1">
        <v>1456</v>
      </c>
      <c r="B374" s="1" t="s">
        <v>757</v>
      </c>
      <c r="C374" s="1" t="s">
        <v>758</v>
      </c>
      <c r="D374" s="1" t="s">
        <v>2525</v>
      </c>
      <c r="E374" s="1" t="s">
        <v>16</v>
      </c>
      <c r="F374" s="1" t="s">
        <v>17</v>
      </c>
      <c r="G374" s="1" t="s">
        <v>125</v>
      </c>
      <c r="H374" s="1" t="s">
        <v>92</v>
      </c>
      <c r="I374" s="1" t="s">
        <v>760</v>
      </c>
      <c r="J374" s="1" t="s">
        <v>760</v>
      </c>
      <c r="K374" s="1" t="s">
        <v>760</v>
      </c>
      <c r="L374" s="1" t="s">
        <v>21</v>
      </c>
      <c r="M374" s="1" t="s">
        <v>22</v>
      </c>
      <c r="N374" t="str">
        <f>VLOOKUP(M374,'Exportar Planilha'!B:E,4,FALSE)</f>
        <v>PROCEDIMENTO REALIZADO EXIGE HABILITAÇÃO</v>
      </c>
    </row>
    <row r="375" spans="1:14" x14ac:dyDescent="0.25">
      <c r="A375" s="1">
        <v>1458</v>
      </c>
      <c r="B375" s="1" t="s">
        <v>757</v>
      </c>
      <c r="C375" s="1" t="s">
        <v>758</v>
      </c>
      <c r="D375" s="1" t="s">
        <v>3050</v>
      </c>
      <c r="E375" s="1" t="s">
        <v>16</v>
      </c>
      <c r="F375" s="1" t="s">
        <v>17</v>
      </c>
      <c r="G375" s="1" t="s">
        <v>113</v>
      </c>
      <c r="H375" s="1" t="s">
        <v>698</v>
      </c>
      <c r="I375" s="1" t="s">
        <v>760</v>
      </c>
      <c r="J375" s="1" t="s">
        <v>760</v>
      </c>
      <c r="K375" s="1" t="s">
        <v>760</v>
      </c>
      <c r="L375" s="1" t="s">
        <v>21</v>
      </c>
      <c r="M375" s="1" t="s">
        <v>22</v>
      </c>
      <c r="N375" t="str">
        <f>VLOOKUP(M375,'Exportar Planilha'!B:E,4,FALSE)</f>
        <v>PROCEDIMENTO REALIZADO EXIGE HABILITAÇÃO</v>
      </c>
    </row>
    <row r="376" spans="1:14" x14ac:dyDescent="0.25">
      <c r="A376" s="1">
        <v>1460</v>
      </c>
      <c r="B376" s="1" t="s">
        <v>757</v>
      </c>
      <c r="C376" s="1" t="s">
        <v>758</v>
      </c>
      <c r="D376" s="1" t="s">
        <v>1579</v>
      </c>
      <c r="E376" s="1" t="s">
        <v>16</v>
      </c>
      <c r="F376" s="1" t="s">
        <v>17</v>
      </c>
      <c r="G376" s="1" t="s">
        <v>278</v>
      </c>
      <c r="H376" s="1" t="s">
        <v>203</v>
      </c>
      <c r="I376" s="1" t="s">
        <v>760</v>
      </c>
      <c r="J376" s="1" t="s">
        <v>760</v>
      </c>
      <c r="K376" s="1" t="s">
        <v>1201</v>
      </c>
      <c r="L376" s="1" t="s">
        <v>21</v>
      </c>
      <c r="M376" s="1" t="s">
        <v>22</v>
      </c>
      <c r="N376" t="str">
        <f>VLOOKUP(M376,'Exportar Planilha'!B:E,4,FALSE)</f>
        <v>PROCEDIMENTO REALIZADO EXIGE HABILITAÇÃO</v>
      </c>
    </row>
    <row r="377" spans="1:14" x14ac:dyDescent="0.25">
      <c r="A377" s="1">
        <v>1461</v>
      </c>
      <c r="B377" s="1" t="s">
        <v>757</v>
      </c>
      <c r="C377" s="1" t="s">
        <v>758</v>
      </c>
      <c r="D377" s="1" t="s">
        <v>1932</v>
      </c>
      <c r="E377" s="1" t="s">
        <v>16</v>
      </c>
      <c r="F377" s="1" t="s">
        <v>17</v>
      </c>
      <c r="G377" s="1" t="s">
        <v>293</v>
      </c>
      <c r="H377" s="1" t="s">
        <v>164</v>
      </c>
      <c r="I377" s="1" t="s">
        <v>760</v>
      </c>
      <c r="J377" s="1" t="s">
        <v>760</v>
      </c>
      <c r="K377" s="1" t="s">
        <v>1201</v>
      </c>
      <c r="L377" s="1" t="s">
        <v>21</v>
      </c>
      <c r="M377" s="1" t="s">
        <v>22</v>
      </c>
      <c r="N377" t="str">
        <f>VLOOKUP(M377,'Exportar Planilha'!B:E,4,FALSE)</f>
        <v>PROCEDIMENTO REALIZADO EXIGE HABILITAÇÃO</v>
      </c>
    </row>
    <row r="378" spans="1:14" x14ac:dyDescent="0.25">
      <c r="A378" s="1">
        <v>1463</v>
      </c>
      <c r="B378" s="1" t="s">
        <v>757</v>
      </c>
      <c r="C378" s="1" t="s">
        <v>758</v>
      </c>
      <c r="D378" s="1" t="s">
        <v>3051</v>
      </c>
      <c r="E378" s="1" t="s">
        <v>16</v>
      </c>
      <c r="F378" s="1" t="s">
        <v>17</v>
      </c>
      <c r="G378" s="1" t="s">
        <v>524</v>
      </c>
      <c r="H378" s="1" t="s">
        <v>291</v>
      </c>
      <c r="I378" s="1" t="s">
        <v>760</v>
      </c>
      <c r="J378" s="1" t="s">
        <v>760</v>
      </c>
      <c r="K378" s="1" t="s">
        <v>760</v>
      </c>
      <c r="L378" s="1" t="s">
        <v>21</v>
      </c>
      <c r="M378" s="1" t="s">
        <v>22</v>
      </c>
      <c r="N378" t="str">
        <f>VLOOKUP(M378,'Exportar Planilha'!B:E,4,FALSE)</f>
        <v>PROCEDIMENTO REALIZADO EXIGE HABILITAÇÃO</v>
      </c>
    </row>
    <row r="379" spans="1:14" x14ac:dyDescent="0.25">
      <c r="A379" s="1">
        <v>1464</v>
      </c>
      <c r="B379" s="1" t="s">
        <v>757</v>
      </c>
      <c r="C379" s="1" t="s">
        <v>758</v>
      </c>
      <c r="D379" s="1" t="s">
        <v>1933</v>
      </c>
      <c r="E379" s="1" t="s">
        <v>16</v>
      </c>
      <c r="F379" s="1" t="s">
        <v>17</v>
      </c>
      <c r="G379" s="1" t="s">
        <v>254</v>
      </c>
      <c r="H379" s="1" t="s">
        <v>255</v>
      </c>
      <c r="I379" s="1" t="s">
        <v>760</v>
      </c>
      <c r="J379" s="1" t="s">
        <v>760</v>
      </c>
      <c r="K379" s="1" t="s">
        <v>760</v>
      </c>
      <c r="L379" s="1" t="s">
        <v>21</v>
      </c>
      <c r="M379" s="1" t="s">
        <v>22</v>
      </c>
      <c r="N379" t="str">
        <f>VLOOKUP(M379,'Exportar Planilha'!B:E,4,FALSE)</f>
        <v>PROCEDIMENTO REALIZADO EXIGE HABILITAÇÃO</v>
      </c>
    </row>
    <row r="380" spans="1:14" x14ac:dyDescent="0.25">
      <c r="A380" s="1">
        <v>1465</v>
      </c>
      <c r="B380" s="1" t="s">
        <v>757</v>
      </c>
      <c r="C380" s="1" t="s">
        <v>758</v>
      </c>
      <c r="D380" s="1" t="s">
        <v>761</v>
      </c>
      <c r="E380" s="1" t="s">
        <v>16</v>
      </c>
      <c r="F380" s="1" t="s">
        <v>17</v>
      </c>
      <c r="G380" s="1" t="s">
        <v>150</v>
      </c>
      <c r="H380" s="1" t="s">
        <v>177</v>
      </c>
      <c r="I380" s="1" t="s">
        <v>760</v>
      </c>
      <c r="J380" s="1" t="s">
        <v>760</v>
      </c>
      <c r="K380" s="1" t="s">
        <v>760</v>
      </c>
      <c r="L380" s="1" t="s">
        <v>21</v>
      </c>
      <c r="M380" s="1" t="s">
        <v>22</v>
      </c>
      <c r="N380" t="str">
        <f>VLOOKUP(M380,'Exportar Planilha'!B:E,4,FALSE)</f>
        <v>PROCEDIMENTO REALIZADO EXIGE HABILITAÇÃO</v>
      </c>
    </row>
    <row r="381" spans="1:14" x14ac:dyDescent="0.25">
      <c r="A381" s="1">
        <v>1466</v>
      </c>
      <c r="B381" s="1" t="s">
        <v>757</v>
      </c>
      <c r="C381" s="1" t="s">
        <v>758</v>
      </c>
      <c r="D381" s="1" t="s">
        <v>1580</v>
      </c>
      <c r="E381" s="1" t="s">
        <v>16</v>
      </c>
      <c r="F381" s="1" t="s">
        <v>17</v>
      </c>
      <c r="G381" s="1" t="s">
        <v>229</v>
      </c>
      <c r="H381" s="1" t="s">
        <v>18</v>
      </c>
      <c r="I381" s="1" t="s">
        <v>760</v>
      </c>
      <c r="J381" s="1" t="s">
        <v>760</v>
      </c>
      <c r="K381" s="1" t="s">
        <v>760</v>
      </c>
      <c r="L381" s="1" t="s">
        <v>21</v>
      </c>
      <c r="M381" s="1" t="s">
        <v>22</v>
      </c>
      <c r="N381" t="str">
        <f>VLOOKUP(M381,'Exportar Planilha'!B:E,4,FALSE)</f>
        <v>PROCEDIMENTO REALIZADO EXIGE HABILITAÇÃO</v>
      </c>
    </row>
    <row r="382" spans="1:14" x14ac:dyDescent="0.25">
      <c r="A382" s="1">
        <v>1475</v>
      </c>
      <c r="B382" s="1" t="s">
        <v>130</v>
      </c>
      <c r="C382" s="1" t="s">
        <v>431</v>
      </c>
      <c r="D382" s="1" t="s">
        <v>435</v>
      </c>
      <c r="E382" s="1" t="s">
        <v>16</v>
      </c>
      <c r="F382" s="1" t="s">
        <v>17</v>
      </c>
      <c r="G382" s="1" t="s">
        <v>146</v>
      </c>
      <c r="H382" s="1" t="s">
        <v>146</v>
      </c>
      <c r="I382" s="1" t="s">
        <v>433</v>
      </c>
      <c r="J382" s="1" t="s">
        <v>135</v>
      </c>
      <c r="K382" s="1" t="s">
        <v>433</v>
      </c>
      <c r="L382" s="1" t="s">
        <v>21</v>
      </c>
      <c r="M382" s="1" t="s">
        <v>434</v>
      </c>
      <c r="N382" t="str">
        <f>VLOOKUP(M382,'Exportar Planilha'!B:E,4,FALSE)</f>
        <v xml:space="preserve">AIH BLOQUEADA POR ALTA A PEDIDO/ÓBITO/TRANSFERÊNCIA/EVASÃO C/ 1 DIA P/PROCED. C/MP &gt; 2 DIAS =1º ATEND  </v>
      </c>
    </row>
    <row r="383" spans="1:14" x14ac:dyDescent="0.25">
      <c r="A383" s="1">
        <v>1478</v>
      </c>
      <c r="B383" s="1" t="s">
        <v>757</v>
      </c>
      <c r="C383" s="1" t="s">
        <v>758</v>
      </c>
      <c r="D383" s="1" t="s">
        <v>2228</v>
      </c>
      <c r="E383" s="1" t="s">
        <v>16</v>
      </c>
      <c r="F383" s="1" t="s">
        <v>17</v>
      </c>
      <c r="G383" s="1" t="s">
        <v>255</v>
      </c>
      <c r="H383" s="1" t="s">
        <v>149</v>
      </c>
      <c r="I383" s="1" t="s">
        <v>760</v>
      </c>
      <c r="J383" s="1" t="s">
        <v>760</v>
      </c>
      <c r="K383" s="1" t="s">
        <v>760</v>
      </c>
      <c r="L383" s="1" t="s">
        <v>21</v>
      </c>
      <c r="M383" s="1" t="s">
        <v>22</v>
      </c>
      <c r="N383" t="str">
        <f>VLOOKUP(M383,'Exportar Planilha'!B:E,4,FALSE)</f>
        <v>PROCEDIMENTO REALIZADO EXIGE HABILITAÇÃO</v>
      </c>
    </row>
    <row r="384" spans="1:14" x14ac:dyDescent="0.25">
      <c r="A384" s="1">
        <v>1479</v>
      </c>
      <c r="B384" s="1" t="s">
        <v>130</v>
      </c>
      <c r="C384" s="1" t="s">
        <v>431</v>
      </c>
      <c r="D384" s="1" t="s">
        <v>436</v>
      </c>
      <c r="E384" s="1" t="s">
        <v>16</v>
      </c>
      <c r="F384" s="1" t="s">
        <v>17</v>
      </c>
      <c r="G384" s="1" t="s">
        <v>437</v>
      </c>
      <c r="H384" s="1" t="s">
        <v>88</v>
      </c>
      <c r="I384" s="1" t="s">
        <v>433</v>
      </c>
      <c r="J384" s="1" t="s">
        <v>135</v>
      </c>
      <c r="K384" s="1" t="s">
        <v>433</v>
      </c>
      <c r="L384" s="1" t="s">
        <v>21</v>
      </c>
      <c r="M384" s="1" t="s">
        <v>434</v>
      </c>
      <c r="N384" t="str">
        <f>VLOOKUP(M384,'Exportar Planilha'!B:E,4,FALSE)</f>
        <v xml:space="preserve">AIH BLOQUEADA POR ALTA A PEDIDO/ÓBITO/TRANSFERÊNCIA/EVASÃO C/ 1 DIA P/PROCED. C/MP &gt; 2 DIAS =1º ATEND  </v>
      </c>
    </row>
    <row r="385" spans="1:14" x14ac:dyDescent="0.25">
      <c r="A385" s="1">
        <v>1488</v>
      </c>
      <c r="B385" s="1" t="s">
        <v>757</v>
      </c>
      <c r="C385" s="1" t="s">
        <v>758</v>
      </c>
      <c r="D385" s="1" t="s">
        <v>1199</v>
      </c>
      <c r="E385" s="1" t="s">
        <v>16</v>
      </c>
      <c r="F385" s="1" t="s">
        <v>17</v>
      </c>
      <c r="G385" s="1" t="s">
        <v>144</v>
      </c>
      <c r="H385" s="1" t="s">
        <v>182</v>
      </c>
      <c r="I385" s="1" t="s">
        <v>760</v>
      </c>
      <c r="J385" s="1" t="s">
        <v>760</v>
      </c>
      <c r="K385" s="1" t="s">
        <v>792</v>
      </c>
      <c r="L385" s="1" t="s">
        <v>21</v>
      </c>
      <c r="M385" s="1" t="s">
        <v>22</v>
      </c>
      <c r="N385" t="str">
        <f>VLOOKUP(M385,'Exportar Planilha'!B:E,4,FALSE)</f>
        <v>PROCEDIMENTO REALIZADO EXIGE HABILITAÇÃO</v>
      </c>
    </row>
    <row r="386" spans="1:14" x14ac:dyDescent="0.25">
      <c r="A386" s="1">
        <v>1494</v>
      </c>
      <c r="B386" s="1" t="s">
        <v>757</v>
      </c>
      <c r="C386" s="1" t="s">
        <v>758</v>
      </c>
      <c r="D386" s="1" t="s">
        <v>762</v>
      </c>
      <c r="E386" s="1" t="s">
        <v>16</v>
      </c>
      <c r="F386" s="1" t="s">
        <v>17</v>
      </c>
      <c r="G386" s="1" t="s">
        <v>309</v>
      </c>
      <c r="H386" s="1" t="s">
        <v>312</v>
      </c>
      <c r="I386" s="1" t="s">
        <v>760</v>
      </c>
      <c r="J386" s="1" t="s">
        <v>760</v>
      </c>
      <c r="K386" s="1" t="s">
        <v>760</v>
      </c>
      <c r="L386" s="1" t="s">
        <v>21</v>
      </c>
      <c r="M386" s="1" t="s">
        <v>22</v>
      </c>
      <c r="N386" t="str">
        <f>VLOOKUP(M386,'Exportar Planilha'!B:E,4,FALSE)</f>
        <v>PROCEDIMENTO REALIZADO EXIGE HABILITAÇÃO</v>
      </c>
    </row>
    <row r="387" spans="1:14" x14ac:dyDescent="0.25">
      <c r="A387" s="1">
        <v>1495</v>
      </c>
      <c r="B387" s="1" t="s">
        <v>757</v>
      </c>
      <c r="C387" s="1" t="s">
        <v>758</v>
      </c>
      <c r="D387" s="1" t="s">
        <v>3052</v>
      </c>
      <c r="E387" s="1" t="s">
        <v>16</v>
      </c>
      <c r="F387" s="1" t="s">
        <v>17</v>
      </c>
      <c r="G387" s="1" t="s">
        <v>138</v>
      </c>
      <c r="H387" s="1" t="s">
        <v>144</v>
      </c>
      <c r="I387" s="1" t="s">
        <v>760</v>
      </c>
      <c r="J387" s="1" t="s">
        <v>760</v>
      </c>
      <c r="K387" s="1" t="s">
        <v>760</v>
      </c>
      <c r="L387" s="1" t="s">
        <v>21</v>
      </c>
      <c r="M387" s="1" t="s">
        <v>22</v>
      </c>
      <c r="N387" t="str">
        <f>VLOOKUP(M387,'Exportar Planilha'!B:E,4,FALSE)</f>
        <v>PROCEDIMENTO REALIZADO EXIGE HABILITAÇÃO</v>
      </c>
    </row>
    <row r="388" spans="1:14" x14ac:dyDescent="0.25">
      <c r="A388" s="1">
        <v>1496</v>
      </c>
      <c r="B388" s="1" t="s">
        <v>757</v>
      </c>
      <c r="C388" s="1" t="s">
        <v>758</v>
      </c>
      <c r="D388" s="1" t="s">
        <v>1200</v>
      </c>
      <c r="E388" s="1" t="s">
        <v>16</v>
      </c>
      <c r="F388" s="1" t="s">
        <v>17</v>
      </c>
      <c r="G388" s="1" t="s">
        <v>278</v>
      </c>
      <c r="H388" s="1" t="s">
        <v>203</v>
      </c>
      <c r="I388" s="1" t="s">
        <v>760</v>
      </c>
      <c r="J388" s="1" t="s">
        <v>760</v>
      </c>
      <c r="K388" s="1" t="s">
        <v>1201</v>
      </c>
      <c r="L388" s="1" t="s">
        <v>21</v>
      </c>
      <c r="M388" s="1" t="s">
        <v>22</v>
      </c>
      <c r="N388" t="str">
        <f>VLOOKUP(M388,'Exportar Planilha'!B:E,4,FALSE)</f>
        <v>PROCEDIMENTO REALIZADO EXIGE HABILITAÇÃO</v>
      </c>
    </row>
    <row r="389" spans="1:14" x14ac:dyDescent="0.25">
      <c r="A389" s="1">
        <v>1497</v>
      </c>
      <c r="B389" s="1" t="s">
        <v>757</v>
      </c>
      <c r="C389" s="1" t="s">
        <v>758</v>
      </c>
      <c r="D389" s="1" t="s">
        <v>2229</v>
      </c>
      <c r="E389" s="1" t="s">
        <v>16</v>
      </c>
      <c r="F389" s="1" t="s">
        <v>17</v>
      </c>
      <c r="G389" s="1" t="s">
        <v>88</v>
      </c>
      <c r="H389" s="1" t="s">
        <v>211</v>
      </c>
      <c r="I389" s="1" t="s">
        <v>760</v>
      </c>
      <c r="J389" s="1" t="s">
        <v>760</v>
      </c>
      <c r="K389" s="1" t="s">
        <v>760</v>
      </c>
      <c r="L389" s="1" t="s">
        <v>21</v>
      </c>
      <c r="M389" s="1" t="s">
        <v>22</v>
      </c>
      <c r="N389" t="str">
        <f>VLOOKUP(M389,'Exportar Planilha'!B:E,4,FALSE)</f>
        <v>PROCEDIMENTO REALIZADO EXIGE HABILITAÇÃO</v>
      </c>
    </row>
    <row r="390" spans="1:14" x14ac:dyDescent="0.25">
      <c r="A390" s="1">
        <v>1498</v>
      </c>
      <c r="B390" s="1" t="s">
        <v>757</v>
      </c>
      <c r="C390" s="1" t="s">
        <v>758</v>
      </c>
      <c r="D390" s="1" t="s">
        <v>2526</v>
      </c>
      <c r="E390" s="1" t="s">
        <v>16</v>
      </c>
      <c r="F390" s="1" t="s">
        <v>17</v>
      </c>
      <c r="G390" s="1" t="s">
        <v>218</v>
      </c>
      <c r="H390" s="1" t="s">
        <v>160</v>
      </c>
      <c r="I390" s="1" t="s">
        <v>760</v>
      </c>
      <c r="J390" s="1" t="s">
        <v>760</v>
      </c>
      <c r="K390" s="1" t="s">
        <v>760</v>
      </c>
      <c r="L390" s="1" t="s">
        <v>21</v>
      </c>
      <c r="M390" s="1" t="s">
        <v>22</v>
      </c>
      <c r="N390" t="str">
        <f>VLOOKUP(M390,'Exportar Planilha'!B:E,4,FALSE)</f>
        <v>PROCEDIMENTO REALIZADO EXIGE HABILITAÇÃO</v>
      </c>
    </row>
    <row r="391" spans="1:14" x14ac:dyDescent="0.25">
      <c r="A391" s="1">
        <v>1499</v>
      </c>
      <c r="B391" s="1" t="s">
        <v>757</v>
      </c>
      <c r="C391" s="1" t="s">
        <v>758</v>
      </c>
      <c r="D391" s="1" t="s">
        <v>1934</v>
      </c>
      <c r="E391" s="1" t="s">
        <v>16</v>
      </c>
      <c r="F391" s="1" t="s">
        <v>17</v>
      </c>
      <c r="G391" s="1" t="s">
        <v>334</v>
      </c>
      <c r="H391" s="1" t="s">
        <v>122</v>
      </c>
      <c r="I391" s="1" t="s">
        <v>760</v>
      </c>
      <c r="J391" s="1" t="s">
        <v>760</v>
      </c>
      <c r="K391" s="1" t="s">
        <v>760</v>
      </c>
      <c r="L391" s="1" t="s">
        <v>21</v>
      </c>
      <c r="M391" s="1" t="s">
        <v>22</v>
      </c>
      <c r="N391" t="str">
        <f>VLOOKUP(M391,'Exportar Planilha'!B:E,4,FALSE)</f>
        <v>PROCEDIMENTO REALIZADO EXIGE HABILITAÇÃO</v>
      </c>
    </row>
    <row r="392" spans="1:14" x14ac:dyDescent="0.25">
      <c r="A392" s="1">
        <v>1501</v>
      </c>
      <c r="B392" s="1" t="s">
        <v>757</v>
      </c>
      <c r="C392" s="1" t="s">
        <v>758</v>
      </c>
      <c r="D392" s="1" t="s">
        <v>3053</v>
      </c>
      <c r="E392" s="1" t="s">
        <v>16</v>
      </c>
      <c r="F392" s="1" t="s">
        <v>17</v>
      </c>
      <c r="G392" s="1" t="s">
        <v>155</v>
      </c>
      <c r="H392" s="1" t="s">
        <v>191</v>
      </c>
      <c r="I392" s="1" t="s">
        <v>760</v>
      </c>
      <c r="J392" s="1" t="s">
        <v>760</v>
      </c>
      <c r="K392" s="1" t="s">
        <v>760</v>
      </c>
      <c r="L392" s="1" t="s">
        <v>21</v>
      </c>
      <c r="M392" s="1" t="s">
        <v>22</v>
      </c>
      <c r="N392" t="str">
        <f>VLOOKUP(M392,'Exportar Planilha'!B:E,4,FALSE)</f>
        <v>PROCEDIMENTO REALIZADO EXIGE HABILITAÇÃO</v>
      </c>
    </row>
    <row r="393" spans="1:14" x14ac:dyDescent="0.25">
      <c r="A393" s="1">
        <v>1502</v>
      </c>
      <c r="B393" s="1" t="s">
        <v>757</v>
      </c>
      <c r="C393" s="1" t="s">
        <v>758</v>
      </c>
      <c r="D393" s="1" t="s">
        <v>763</v>
      </c>
      <c r="E393" s="1" t="s">
        <v>16</v>
      </c>
      <c r="F393" s="1" t="s">
        <v>17</v>
      </c>
      <c r="G393" s="1" t="s">
        <v>165</v>
      </c>
      <c r="H393" s="1" t="s">
        <v>444</v>
      </c>
      <c r="I393" s="1" t="s">
        <v>760</v>
      </c>
      <c r="J393" s="1" t="s">
        <v>760</v>
      </c>
      <c r="K393" s="1" t="s">
        <v>760</v>
      </c>
      <c r="L393" s="1" t="s">
        <v>21</v>
      </c>
      <c r="M393" s="1" t="s">
        <v>22</v>
      </c>
      <c r="N393" t="str">
        <f>VLOOKUP(M393,'Exportar Planilha'!B:E,4,FALSE)</f>
        <v>PROCEDIMENTO REALIZADO EXIGE HABILITAÇÃO</v>
      </c>
    </row>
    <row r="394" spans="1:14" x14ac:dyDescent="0.25">
      <c r="A394" s="1">
        <v>1503</v>
      </c>
      <c r="B394" s="1" t="s">
        <v>757</v>
      </c>
      <c r="C394" s="1" t="s">
        <v>758</v>
      </c>
      <c r="D394" s="1" t="s">
        <v>1928</v>
      </c>
      <c r="E394" s="1" t="s">
        <v>16</v>
      </c>
      <c r="F394" s="1" t="s">
        <v>17</v>
      </c>
      <c r="G394" s="1" t="s">
        <v>218</v>
      </c>
      <c r="H394" s="1" t="s">
        <v>160</v>
      </c>
      <c r="I394" s="1" t="s">
        <v>760</v>
      </c>
      <c r="J394" s="1" t="s">
        <v>760</v>
      </c>
      <c r="K394" s="1" t="s">
        <v>1929</v>
      </c>
      <c r="L394" s="1" t="s">
        <v>21</v>
      </c>
      <c r="M394" s="1" t="s">
        <v>22</v>
      </c>
      <c r="N394" t="str">
        <f>VLOOKUP(M394,'Exportar Planilha'!B:E,4,FALSE)</f>
        <v>PROCEDIMENTO REALIZADO EXIGE HABILITAÇÃO</v>
      </c>
    </row>
    <row r="395" spans="1:14" x14ac:dyDescent="0.25">
      <c r="A395" s="1">
        <v>1504</v>
      </c>
      <c r="B395" s="1" t="s">
        <v>757</v>
      </c>
      <c r="C395" s="1" t="s">
        <v>758</v>
      </c>
      <c r="D395" s="1" t="s">
        <v>2527</v>
      </c>
      <c r="E395" s="1" t="s">
        <v>16</v>
      </c>
      <c r="F395" s="1" t="s">
        <v>17</v>
      </c>
      <c r="G395" s="1" t="s">
        <v>165</v>
      </c>
      <c r="H395" s="1" t="s">
        <v>444</v>
      </c>
      <c r="I395" s="1" t="s">
        <v>760</v>
      </c>
      <c r="J395" s="1" t="s">
        <v>760</v>
      </c>
      <c r="K395" s="1" t="s">
        <v>760</v>
      </c>
      <c r="L395" s="1" t="s">
        <v>21</v>
      </c>
      <c r="M395" s="1" t="s">
        <v>22</v>
      </c>
      <c r="N395" t="str">
        <f>VLOOKUP(M395,'Exportar Planilha'!B:E,4,FALSE)</f>
        <v>PROCEDIMENTO REALIZADO EXIGE HABILITAÇÃO</v>
      </c>
    </row>
    <row r="396" spans="1:14" x14ac:dyDescent="0.25">
      <c r="A396" s="1">
        <v>1505</v>
      </c>
      <c r="B396" s="1" t="s">
        <v>757</v>
      </c>
      <c r="C396" s="1" t="s">
        <v>758</v>
      </c>
      <c r="D396" s="1" t="s">
        <v>2230</v>
      </c>
      <c r="E396" s="1" t="s">
        <v>16</v>
      </c>
      <c r="F396" s="1" t="s">
        <v>17</v>
      </c>
      <c r="G396" s="1" t="s">
        <v>92</v>
      </c>
      <c r="H396" s="1" t="s">
        <v>254</v>
      </c>
      <c r="I396" s="1" t="s">
        <v>760</v>
      </c>
      <c r="J396" s="1" t="s">
        <v>760</v>
      </c>
      <c r="K396" s="1" t="s">
        <v>280</v>
      </c>
      <c r="L396" s="1" t="s">
        <v>21</v>
      </c>
      <c r="M396" s="1" t="s">
        <v>22</v>
      </c>
      <c r="N396" t="str">
        <f>VLOOKUP(M396,'Exportar Planilha'!B:E,4,FALSE)</f>
        <v>PROCEDIMENTO REALIZADO EXIGE HABILITAÇÃO</v>
      </c>
    </row>
    <row r="397" spans="1:14" x14ac:dyDescent="0.25">
      <c r="A397" s="1">
        <v>1506</v>
      </c>
      <c r="B397" s="1" t="s">
        <v>757</v>
      </c>
      <c r="C397" s="1" t="s">
        <v>758</v>
      </c>
      <c r="D397" s="1" t="s">
        <v>2528</v>
      </c>
      <c r="E397" s="1" t="s">
        <v>16</v>
      </c>
      <c r="F397" s="1" t="s">
        <v>17</v>
      </c>
      <c r="G397" s="1" t="s">
        <v>418</v>
      </c>
      <c r="H397" s="1" t="s">
        <v>125</v>
      </c>
      <c r="I397" s="1" t="s">
        <v>760</v>
      </c>
      <c r="J397" s="1" t="s">
        <v>760</v>
      </c>
      <c r="K397" s="1" t="s">
        <v>760</v>
      </c>
      <c r="L397" s="1" t="s">
        <v>21</v>
      </c>
      <c r="M397" s="1" t="s">
        <v>22</v>
      </c>
      <c r="N397" t="str">
        <f>VLOOKUP(M397,'Exportar Planilha'!B:E,4,FALSE)</f>
        <v>PROCEDIMENTO REALIZADO EXIGE HABILITAÇÃO</v>
      </c>
    </row>
    <row r="398" spans="1:14" x14ac:dyDescent="0.25">
      <c r="A398" s="1">
        <v>1507</v>
      </c>
      <c r="B398" s="1" t="s">
        <v>757</v>
      </c>
      <c r="C398" s="1" t="s">
        <v>758</v>
      </c>
      <c r="D398" s="1" t="s">
        <v>764</v>
      </c>
      <c r="E398" s="1" t="s">
        <v>16</v>
      </c>
      <c r="F398" s="1" t="s">
        <v>17</v>
      </c>
      <c r="G398" s="1" t="s">
        <v>170</v>
      </c>
      <c r="H398" s="1" t="s">
        <v>178</v>
      </c>
      <c r="I398" s="1" t="s">
        <v>760</v>
      </c>
      <c r="J398" s="1" t="s">
        <v>760</v>
      </c>
      <c r="K398" s="1" t="s">
        <v>760</v>
      </c>
      <c r="L398" s="1" t="s">
        <v>21</v>
      </c>
      <c r="M398" s="1" t="s">
        <v>22</v>
      </c>
      <c r="N398" t="str">
        <f>VLOOKUP(M398,'Exportar Planilha'!B:E,4,FALSE)</f>
        <v>PROCEDIMENTO REALIZADO EXIGE HABILITAÇÃO</v>
      </c>
    </row>
    <row r="399" spans="1:14" x14ac:dyDescent="0.25">
      <c r="A399" s="1">
        <v>1508</v>
      </c>
      <c r="B399" s="1" t="s">
        <v>757</v>
      </c>
      <c r="C399" s="1" t="s">
        <v>758</v>
      </c>
      <c r="D399" s="1" t="s">
        <v>765</v>
      </c>
      <c r="E399" s="1" t="s">
        <v>16</v>
      </c>
      <c r="F399" s="1" t="s">
        <v>17</v>
      </c>
      <c r="G399" s="1" t="s">
        <v>154</v>
      </c>
      <c r="H399" s="1" t="s">
        <v>155</v>
      </c>
      <c r="I399" s="1" t="s">
        <v>760</v>
      </c>
      <c r="J399" s="1" t="s">
        <v>760</v>
      </c>
      <c r="K399" s="1" t="s">
        <v>760</v>
      </c>
      <c r="L399" s="1" t="s">
        <v>21</v>
      </c>
      <c r="M399" s="1" t="s">
        <v>22</v>
      </c>
      <c r="N399" t="str">
        <f>VLOOKUP(M399,'Exportar Planilha'!B:E,4,FALSE)</f>
        <v>PROCEDIMENTO REALIZADO EXIGE HABILITAÇÃO</v>
      </c>
    </row>
    <row r="400" spans="1:14" x14ac:dyDescent="0.25">
      <c r="A400" s="1">
        <v>1509</v>
      </c>
      <c r="B400" s="1" t="s">
        <v>757</v>
      </c>
      <c r="C400" s="1" t="s">
        <v>758</v>
      </c>
      <c r="D400" s="1" t="s">
        <v>2808</v>
      </c>
      <c r="E400" s="1" t="s">
        <v>16</v>
      </c>
      <c r="F400" s="1" t="s">
        <v>17</v>
      </c>
      <c r="G400" s="1" t="s">
        <v>154</v>
      </c>
      <c r="H400" s="1" t="s">
        <v>141</v>
      </c>
      <c r="I400" s="1" t="s">
        <v>760</v>
      </c>
      <c r="J400" s="1" t="s">
        <v>760</v>
      </c>
      <c r="K400" s="1" t="s">
        <v>573</v>
      </c>
      <c r="L400" s="1" t="s">
        <v>21</v>
      </c>
      <c r="M400" s="1" t="s">
        <v>22</v>
      </c>
      <c r="N400" t="str">
        <f>VLOOKUP(M400,'Exportar Planilha'!B:E,4,FALSE)</f>
        <v>PROCEDIMENTO REALIZADO EXIGE HABILITAÇÃO</v>
      </c>
    </row>
    <row r="401" spans="1:14" x14ac:dyDescent="0.25">
      <c r="A401" s="1">
        <v>1510</v>
      </c>
      <c r="B401" s="1" t="s">
        <v>757</v>
      </c>
      <c r="C401" s="1" t="s">
        <v>758</v>
      </c>
      <c r="D401" s="1" t="s">
        <v>2809</v>
      </c>
      <c r="E401" s="1" t="s">
        <v>16</v>
      </c>
      <c r="F401" s="1" t="s">
        <v>17</v>
      </c>
      <c r="G401" s="1" t="s">
        <v>255</v>
      </c>
      <c r="H401" s="1" t="s">
        <v>149</v>
      </c>
      <c r="I401" s="1" t="s">
        <v>760</v>
      </c>
      <c r="J401" s="1" t="s">
        <v>760</v>
      </c>
      <c r="K401" s="1" t="s">
        <v>760</v>
      </c>
      <c r="L401" s="1" t="s">
        <v>21</v>
      </c>
      <c r="M401" s="1" t="s">
        <v>22</v>
      </c>
      <c r="N401" t="str">
        <f>VLOOKUP(M401,'Exportar Planilha'!B:E,4,FALSE)</f>
        <v>PROCEDIMENTO REALIZADO EXIGE HABILITAÇÃO</v>
      </c>
    </row>
    <row r="402" spans="1:14" x14ac:dyDescent="0.25">
      <c r="A402" s="1">
        <v>1511</v>
      </c>
      <c r="B402" s="1" t="s">
        <v>757</v>
      </c>
      <c r="C402" s="1" t="s">
        <v>758</v>
      </c>
      <c r="D402" s="1" t="s">
        <v>766</v>
      </c>
      <c r="E402" s="1" t="s">
        <v>16</v>
      </c>
      <c r="F402" s="1" t="s">
        <v>17</v>
      </c>
      <c r="G402" s="1" t="s">
        <v>178</v>
      </c>
      <c r="H402" s="1" t="s">
        <v>154</v>
      </c>
      <c r="I402" s="1" t="s">
        <v>760</v>
      </c>
      <c r="J402" s="1" t="s">
        <v>760</v>
      </c>
      <c r="K402" s="1" t="s">
        <v>760</v>
      </c>
      <c r="L402" s="1" t="s">
        <v>21</v>
      </c>
      <c r="M402" s="1" t="s">
        <v>22</v>
      </c>
      <c r="N402" t="str">
        <f>VLOOKUP(M402,'Exportar Planilha'!B:E,4,FALSE)</f>
        <v>PROCEDIMENTO REALIZADO EXIGE HABILITAÇÃO</v>
      </c>
    </row>
    <row r="403" spans="1:14" x14ac:dyDescent="0.25">
      <c r="A403" s="1">
        <v>1512</v>
      </c>
      <c r="B403" s="1" t="s">
        <v>757</v>
      </c>
      <c r="C403" s="1" t="s">
        <v>758</v>
      </c>
      <c r="D403" s="1" t="s">
        <v>2529</v>
      </c>
      <c r="E403" s="1" t="s">
        <v>16</v>
      </c>
      <c r="F403" s="1" t="s">
        <v>17</v>
      </c>
      <c r="G403" s="1" t="s">
        <v>177</v>
      </c>
      <c r="H403" s="1" t="s">
        <v>229</v>
      </c>
      <c r="I403" s="1" t="s">
        <v>760</v>
      </c>
      <c r="J403" s="1" t="s">
        <v>760</v>
      </c>
      <c r="K403" s="1" t="s">
        <v>760</v>
      </c>
      <c r="L403" s="1" t="s">
        <v>21</v>
      </c>
      <c r="M403" s="1" t="s">
        <v>22</v>
      </c>
      <c r="N403" t="str">
        <f>VLOOKUP(M403,'Exportar Planilha'!B:E,4,FALSE)</f>
        <v>PROCEDIMENTO REALIZADO EXIGE HABILITAÇÃO</v>
      </c>
    </row>
    <row r="404" spans="1:14" x14ac:dyDescent="0.25">
      <c r="A404" s="1">
        <v>1515</v>
      </c>
      <c r="B404" s="1" t="s">
        <v>757</v>
      </c>
      <c r="C404" s="1" t="s">
        <v>758</v>
      </c>
      <c r="D404" s="1" t="s">
        <v>2231</v>
      </c>
      <c r="E404" s="1" t="s">
        <v>16</v>
      </c>
      <c r="F404" s="1" t="s">
        <v>17</v>
      </c>
      <c r="G404" s="1" t="s">
        <v>138</v>
      </c>
      <c r="H404" s="1" t="s">
        <v>144</v>
      </c>
      <c r="I404" s="1" t="s">
        <v>760</v>
      </c>
      <c r="J404" s="1" t="s">
        <v>760</v>
      </c>
      <c r="K404" s="1" t="s">
        <v>760</v>
      </c>
      <c r="L404" s="1" t="s">
        <v>21</v>
      </c>
      <c r="M404" s="1" t="s">
        <v>22</v>
      </c>
      <c r="N404" t="str">
        <f>VLOOKUP(M404,'Exportar Planilha'!B:E,4,FALSE)</f>
        <v>PROCEDIMENTO REALIZADO EXIGE HABILITAÇÃO</v>
      </c>
    </row>
    <row r="405" spans="1:14" x14ac:dyDescent="0.25">
      <c r="A405" s="1">
        <v>1519</v>
      </c>
      <c r="B405" s="1" t="s">
        <v>757</v>
      </c>
      <c r="C405" s="1" t="s">
        <v>758</v>
      </c>
      <c r="D405" s="1" t="s">
        <v>1581</v>
      </c>
      <c r="E405" s="1" t="s">
        <v>16</v>
      </c>
      <c r="F405" s="1" t="s">
        <v>17</v>
      </c>
      <c r="G405" s="1" t="s">
        <v>150</v>
      </c>
      <c r="H405" s="1" t="s">
        <v>177</v>
      </c>
      <c r="I405" s="1" t="s">
        <v>760</v>
      </c>
      <c r="J405" s="1" t="s">
        <v>760</v>
      </c>
      <c r="K405" s="1" t="s">
        <v>760</v>
      </c>
      <c r="L405" s="1" t="s">
        <v>21</v>
      </c>
      <c r="M405" s="1" t="s">
        <v>22</v>
      </c>
      <c r="N405" t="str">
        <f>VLOOKUP(M405,'Exportar Planilha'!B:E,4,FALSE)</f>
        <v>PROCEDIMENTO REALIZADO EXIGE HABILITAÇÃO</v>
      </c>
    </row>
    <row r="406" spans="1:14" x14ac:dyDescent="0.25">
      <c r="A406" s="1">
        <v>1520</v>
      </c>
      <c r="B406" s="1" t="s">
        <v>757</v>
      </c>
      <c r="C406" s="1" t="s">
        <v>758</v>
      </c>
      <c r="D406" s="1" t="s">
        <v>767</v>
      </c>
      <c r="E406" s="1" t="s">
        <v>16</v>
      </c>
      <c r="F406" s="1" t="s">
        <v>17</v>
      </c>
      <c r="G406" s="1" t="s">
        <v>177</v>
      </c>
      <c r="H406" s="1" t="s">
        <v>18</v>
      </c>
      <c r="I406" s="1" t="s">
        <v>760</v>
      </c>
      <c r="J406" s="1" t="s">
        <v>760</v>
      </c>
      <c r="K406" s="1" t="s">
        <v>280</v>
      </c>
      <c r="L406" s="1" t="s">
        <v>21</v>
      </c>
      <c r="M406" s="1" t="s">
        <v>22</v>
      </c>
      <c r="N406" t="str">
        <f>VLOOKUP(M406,'Exportar Planilha'!B:E,4,FALSE)</f>
        <v>PROCEDIMENTO REALIZADO EXIGE HABILITAÇÃO</v>
      </c>
    </row>
    <row r="407" spans="1:14" x14ac:dyDescent="0.25">
      <c r="A407" s="1">
        <v>1521</v>
      </c>
      <c r="B407" s="1" t="s">
        <v>757</v>
      </c>
      <c r="C407" s="1" t="s">
        <v>758</v>
      </c>
      <c r="D407" s="1" t="s">
        <v>768</v>
      </c>
      <c r="E407" s="1" t="s">
        <v>16</v>
      </c>
      <c r="F407" s="1" t="s">
        <v>17</v>
      </c>
      <c r="G407" s="1" t="s">
        <v>170</v>
      </c>
      <c r="H407" s="1" t="s">
        <v>178</v>
      </c>
      <c r="I407" s="1" t="s">
        <v>760</v>
      </c>
      <c r="J407" s="1" t="s">
        <v>760</v>
      </c>
      <c r="K407" s="1" t="s">
        <v>760</v>
      </c>
      <c r="L407" s="1" t="s">
        <v>21</v>
      </c>
      <c r="M407" s="1" t="s">
        <v>22</v>
      </c>
      <c r="N407" t="str">
        <f>VLOOKUP(M407,'Exportar Planilha'!B:E,4,FALSE)</f>
        <v>PROCEDIMENTO REALIZADO EXIGE HABILITAÇÃO</v>
      </c>
    </row>
    <row r="408" spans="1:14" x14ac:dyDescent="0.25">
      <c r="A408" s="1">
        <v>1523</v>
      </c>
      <c r="B408" s="1" t="s">
        <v>757</v>
      </c>
      <c r="C408" s="1" t="s">
        <v>758</v>
      </c>
      <c r="D408" s="1" t="s">
        <v>2810</v>
      </c>
      <c r="E408" s="1" t="s">
        <v>16</v>
      </c>
      <c r="F408" s="1" t="s">
        <v>17</v>
      </c>
      <c r="G408" s="1" t="s">
        <v>150</v>
      </c>
      <c r="H408" s="1" t="s">
        <v>177</v>
      </c>
      <c r="I408" s="1" t="s">
        <v>760</v>
      </c>
      <c r="J408" s="1" t="s">
        <v>760</v>
      </c>
      <c r="K408" s="1" t="s">
        <v>760</v>
      </c>
      <c r="L408" s="1" t="s">
        <v>21</v>
      </c>
      <c r="M408" s="1" t="s">
        <v>22</v>
      </c>
      <c r="N408" t="str">
        <f>VLOOKUP(M408,'Exportar Planilha'!B:E,4,FALSE)</f>
        <v>PROCEDIMENTO REALIZADO EXIGE HABILITAÇÃO</v>
      </c>
    </row>
    <row r="409" spans="1:14" x14ac:dyDescent="0.25">
      <c r="A409" s="1">
        <v>1581</v>
      </c>
      <c r="B409" s="1" t="s">
        <v>79</v>
      </c>
      <c r="C409" s="1" t="s">
        <v>80</v>
      </c>
      <c r="D409" s="1" t="s">
        <v>2550</v>
      </c>
      <c r="E409" s="1" t="s">
        <v>16</v>
      </c>
      <c r="F409" s="1" t="s">
        <v>17</v>
      </c>
      <c r="G409" s="1" t="s">
        <v>254</v>
      </c>
      <c r="H409" s="1" t="s">
        <v>254</v>
      </c>
      <c r="I409" s="1" t="s">
        <v>84</v>
      </c>
      <c r="J409" s="1" t="s">
        <v>84</v>
      </c>
      <c r="K409" s="1" t="s">
        <v>84</v>
      </c>
      <c r="L409" s="1" t="s">
        <v>21</v>
      </c>
      <c r="M409" s="1" t="s">
        <v>105</v>
      </c>
      <c r="N409" t="str">
        <f>VLOOKUP(M409,'Exportar Planilha'!B:E,4,FALSE)</f>
        <v xml:space="preserve">AIH BLOQUEADA PARA AUDITORIA NO PRONTUÁRIO                                                         </v>
      </c>
    </row>
    <row r="410" spans="1:14" x14ac:dyDescent="0.25">
      <c r="A410" s="1">
        <v>1586</v>
      </c>
      <c r="B410" s="1" t="s">
        <v>79</v>
      </c>
      <c r="C410" s="1" t="s">
        <v>80</v>
      </c>
      <c r="D410" s="1" t="s">
        <v>2825</v>
      </c>
      <c r="E410" s="1" t="s">
        <v>16</v>
      </c>
      <c r="F410" s="1" t="s">
        <v>17</v>
      </c>
      <c r="G410" s="1" t="s">
        <v>254</v>
      </c>
      <c r="H410" s="1" t="s">
        <v>18</v>
      </c>
      <c r="I410" s="1" t="s">
        <v>84</v>
      </c>
      <c r="J410" s="1" t="s">
        <v>84</v>
      </c>
      <c r="K410" s="1" t="s">
        <v>84</v>
      </c>
      <c r="L410" s="1" t="s">
        <v>21</v>
      </c>
      <c r="M410" s="1" t="s">
        <v>1103</v>
      </c>
      <c r="N410" t="str">
        <f>VLOOKUP(M410,'Exportar Planilha'!B:E,4,FALSE)</f>
        <v xml:space="preserve">QUANTIDADE SUPERIOR À PERMITIDA                                         </v>
      </c>
    </row>
    <row r="411" spans="1:14" x14ac:dyDescent="0.25">
      <c r="A411" s="1">
        <v>1643</v>
      </c>
      <c r="B411" s="1" t="s">
        <v>130</v>
      </c>
      <c r="C411" s="1" t="s">
        <v>2017</v>
      </c>
      <c r="D411" s="1" t="s">
        <v>2327</v>
      </c>
      <c r="E411" s="1" t="s">
        <v>16</v>
      </c>
      <c r="F411" s="1" t="s">
        <v>17</v>
      </c>
      <c r="G411" s="1" t="s">
        <v>160</v>
      </c>
      <c r="H411" s="1" t="s">
        <v>138</v>
      </c>
      <c r="I411" s="1" t="s">
        <v>2019</v>
      </c>
      <c r="J411" s="1" t="s">
        <v>135</v>
      </c>
      <c r="K411" s="1" t="s">
        <v>2019</v>
      </c>
      <c r="L411" s="1" t="s">
        <v>21</v>
      </c>
      <c r="M411" s="1" t="s">
        <v>209</v>
      </c>
      <c r="N411" t="str">
        <f>VLOOKUP(M411,'Exportar Planilha'!B:E,4,FALSE)</f>
        <v>TOTAL DE DIÁRIAS SUPERIOR AO PERÍODO DE INTERNAÇÃO NA COMPETÊNCIA INFORMADA</v>
      </c>
    </row>
    <row r="412" spans="1:14" x14ac:dyDescent="0.25">
      <c r="A412" s="1">
        <v>1646</v>
      </c>
      <c r="B412" s="1" t="s">
        <v>130</v>
      </c>
      <c r="C412" s="1" t="s">
        <v>2017</v>
      </c>
      <c r="D412" s="1" t="s">
        <v>2889</v>
      </c>
      <c r="E412" s="1" t="s">
        <v>16</v>
      </c>
      <c r="F412" s="1" t="s">
        <v>17</v>
      </c>
      <c r="G412" s="1" t="s">
        <v>255</v>
      </c>
      <c r="H412" s="1" t="s">
        <v>18</v>
      </c>
      <c r="I412" s="1" t="s">
        <v>2019</v>
      </c>
      <c r="J412" s="1" t="s">
        <v>135</v>
      </c>
      <c r="K412" s="1" t="s">
        <v>2019</v>
      </c>
      <c r="L412" s="1" t="s">
        <v>21</v>
      </c>
      <c r="M412" s="1" t="s">
        <v>209</v>
      </c>
      <c r="N412" t="str">
        <f>VLOOKUP(M412,'Exportar Planilha'!B:E,4,FALSE)</f>
        <v>TOTAL DE DIÁRIAS SUPERIOR AO PERÍODO DE INTERNAÇÃO NA COMPETÊNCIA INFORMADA</v>
      </c>
    </row>
    <row r="413" spans="1:14" x14ac:dyDescent="0.25">
      <c r="A413" s="1">
        <v>1647</v>
      </c>
      <c r="B413" s="1" t="s">
        <v>130</v>
      </c>
      <c r="C413" s="1" t="s">
        <v>2017</v>
      </c>
      <c r="D413" s="1" t="s">
        <v>2619</v>
      </c>
      <c r="E413" s="1" t="s">
        <v>16</v>
      </c>
      <c r="F413" s="1" t="s">
        <v>17</v>
      </c>
      <c r="G413" s="1" t="s">
        <v>177</v>
      </c>
      <c r="H413" s="1" t="s">
        <v>229</v>
      </c>
      <c r="I413" s="1" t="s">
        <v>2019</v>
      </c>
      <c r="J413" s="1" t="s">
        <v>135</v>
      </c>
      <c r="K413" s="1" t="s">
        <v>2019</v>
      </c>
      <c r="L413" s="1" t="s">
        <v>21</v>
      </c>
      <c r="M413" s="1" t="s">
        <v>180</v>
      </c>
      <c r="N413" t="str">
        <f>VLOOKUP(M413,'Exportar Planilha'!B:E,4,FALSE)</f>
        <v>HOSPITAL NÃO POSSUI O SERVICO/CLASSIFICACAO EXIGIDOS</v>
      </c>
    </row>
    <row r="414" spans="1:14" x14ac:dyDescent="0.25">
      <c r="A414" s="1">
        <v>1650</v>
      </c>
      <c r="B414" s="1" t="s">
        <v>130</v>
      </c>
      <c r="C414" s="1" t="s">
        <v>2017</v>
      </c>
      <c r="D414" s="1" t="s">
        <v>2620</v>
      </c>
      <c r="E414" s="1" t="s">
        <v>16</v>
      </c>
      <c r="F414" s="1" t="s">
        <v>17</v>
      </c>
      <c r="G414" s="1" t="s">
        <v>191</v>
      </c>
      <c r="H414" s="1" t="s">
        <v>138</v>
      </c>
      <c r="I414" s="1" t="s">
        <v>2019</v>
      </c>
      <c r="J414" s="1" t="s">
        <v>135</v>
      </c>
      <c r="K414" s="1" t="s">
        <v>2019</v>
      </c>
      <c r="L414" s="1" t="s">
        <v>21</v>
      </c>
      <c r="M414" s="1" t="s">
        <v>180</v>
      </c>
      <c r="N414" t="str">
        <f>VLOOKUP(M414,'Exportar Planilha'!B:E,4,FALSE)</f>
        <v>HOSPITAL NÃO POSSUI O SERVICO/CLASSIFICACAO EXIGIDOS</v>
      </c>
    </row>
    <row r="415" spans="1:14" x14ac:dyDescent="0.25">
      <c r="A415" s="1">
        <v>1652</v>
      </c>
      <c r="B415" s="1" t="s">
        <v>130</v>
      </c>
      <c r="C415" s="1" t="s">
        <v>2017</v>
      </c>
      <c r="D415" s="1" t="s">
        <v>2018</v>
      </c>
      <c r="E415" s="1" t="s">
        <v>16</v>
      </c>
      <c r="F415" s="1" t="s">
        <v>17</v>
      </c>
      <c r="G415" s="1" t="s">
        <v>191</v>
      </c>
      <c r="H415" s="1" t="s">
        <v>144</v>
      </c>
      <c r="I415" s="1" t="s">
        <v>2019</v>
      </c>
      <c r="J415" s="1" t="s">
        <v>135</v>
      </c>
      <c r="K415" s="1" t="s">
        <v>2019</v>
      </c>
      <c r="L415" s="1" t="s">
        <v>21</v>
      </c>
      <c r="M415" s="1" t="s">
        <v>180</v>
      </c>
      <c r="N415" t="str">
        <f>VLOOKUP(M415,'Exportar Planilha'!B:E,4,FALSE)</f>
        <v>HOSPITAL NÃO POSSUI O SERVICO/CLASSIFICACAO EXIGIDOS</v>
      </c>
    </row>
    <row r="416" spans="1:14" x14ac:dyDescent="0.25">
      <c r="A416" s="1">
        <v>1664</v>
      </c>
      <c r="B416" s="1" t="s">
        <v>130</v>
      </c>
      <c r="C416" s="1" t="s">
        <v>2328</v>
      </c>
      <c r="D416" s="1" t="s">
        <v>2329</v>
      </c>
      <c r="E416" s="1" t="s">
        <v>16</v>
      </c>
      <c r="F416" s="1" t="s">
        <v>17</v>
      </c>
      <c r="G416" s="1" t="s">
        <v>173</v>
      </c>
      <c r="H416" s="1" t="s">
        <v>173</v>
      </c>
      <c r="I416" s="1" t="s">
        <v>2330</v>
      </c>
      <c r="J416" s="1" t="s">
        <v>135</v>
      </c>
      <c r="K416" s="1" t="s">
        <v>2331</v>
      </c>
      <c r="L416" s="1" t="s">
        <v>21</v>
      </c>
      <c r="M416" s="1" t="s">
        <v>22</v>
      </c>
      <c r="N416" t="str">
        <f>VLOOKUP(M416,'Exportar Planilha'!B:E,4,FALSE)</f>
        <v>PROCEDIMENTO REALIZADO EXIGE HABILITAÇÃO</v>
      </c>
    </row>
    <row r="417" spans="1:14" x14ac:dyDescent="0.25">
      <c r="A417" s="1">
        <v>1717</v>
      </c>
      <c r="B417" s="1" t="s">
        <v>79</v>
      </c>
      <c r="C417" s="1" t="s">
        <v>80</v>
      </c>
      <c r="D417" s="1" t="s">
        <v>91</v>
      </c>
      <c r="E417" s="1" t="s">
        <v>16</v>
      </c>
      <c r="F417" s="1" t="s">
        <v>17</v>
      </c>
      <c r="G417" s="1" t="s">
        <v>92</v>
      </c>
      <c r="H417" s="1" t="s">
        <v>92</v>
      </c>
      <c r="I417" s="1" t="s">
        <v>84</v>
      </c>
      <c r="J417" s="1" t="s">
        <v>84</v>
      </c>
      <c r="K417" s="1" t="s">
        <v>93</v>
      </c>
      <c r="L417" s="1" t="s">
        <v>21</v>
      </c>
      <c r="M417" s="1" t="s">
        <v>90</v>
      </c>
      <c r="N417" t="str">
        <f>VLOOKUP(M417,'Exportar Planilha'!B:E,4,FALSE)</f>
        <v xml:space="preserve">AIH BLOQUEADA POR SOLICITAÇÃO DE LIBERAÇÃO                                                             </v>
      </c>
    </row>
    <row r="418" spans="1:14" x14ac:dyDescent="0.25">
      <c r="A418" s="1">
        <v>1720</v>
      </c>
      <c r="B418" s="1" t="s">
        <v>130</v>
      </c>
      <c r="C418" s="1" t="s">
        <v>2328</v>
      </c>
      <c r="D418" s="1" t="s">
        <v>2621</v>
      </c>
      <c r="E418" s="1" t="s">
        <v>16</v>
      </c>
      <c r="F418" s="1" t="s">
        <v>17</v>
      </c>
      <c r="G418" s="1" t="s">
        <v>173</v>
      </c>
      <c r="H418" s="1" t="s">
        <v>173</v>
      </c>
      <c r="I418" s="1" t="s">
        <v>2330</v>
      </c>
      <c r="J418" s="1" t="s">
        <v>135</v>
      </c>
      <c r="K418" s="1" t="s">
        <v>2241</v>
      </c>
      <c r="L418" s="1" t="s">
        <v>21</v>
      </c>
      <c r="M418" s="1" t="s">
        <v>22</v>
      </c>
      <c r="N418" t="str">
        <f>VLOOKUP(M418,'Exportar Planilha'!B:E,4,FALSE)</f>
        <v>PROCEDIMENTO REALIZADO EXIGE HABILITAÇÃO</v>
      </c>
    </row>
    <row r="419" spans="1:14" x14ac:dyDescent="0.25">
      <c r="A419" s="1">
        <v>1729</v>
      </c>
      <c r="B419" s="1" t="s">
        <v>79</v>
      </c>
      <c r="C419" s="1" t="s">
        <v>80</v>
      </c>
      <c r="D419" s="1" t="s">
        <v>1950</v>
      </c>
      <c r="E419" s="1" t="s">
        <v>16</v>
      </c>
      <c r="F419" s="1" t="s">
        <v>17</v>
      </c>
      <c r="G419" s="1" t="s">
        <v>466</v>
      </c>
      <c r="H419" s="1" t="s">
        <v>69</v>
      </c>
      <c r="I419" s="1" t="s">
        <v>84</v>
      </c>
      <c r="J419" s="1" t="s">
        <v>84</v>
      </c>
      <c r="K419" s="1" t="s">
        <v>1951</v>
      </c>
      <c r="L419" s="1" t="s">
        <v>21</v>
      </c>
      <c r="M419" s="1" t="s">
        <v>85</v>
      </c>
      <c r="N419" t="str">
        <f>VLOOKUP(M419,'Exportar Planilha'!B:E,4,FALSE)</f>
        <v xml:space="preserve">AIH BLOQUEADA EM OUTRO PROCESSAMENTO                                    </v>
      </c>
    </row>
    <row r="420" spans="1:14" x14ac:dyDescent="0.25">
      <c r="A420" s="1">
        <v>1744</v>
      </c>
      <c r="B420" s="1" t="s">
        <v>130</v>
      </c>
      <c r="C420" s="1" t="s">
        <v>316</v>
      </c>
      <c r="D420" s="1" t="s">
        <v>317</v>
      </c>
      <c r="E420" s="1" t="s">
        <v>16</v>
      </c>
      <c r="F420" s="1" t="s">
        <v>17</v>
      </c>
      <c r="G420" s="1" t="s">
        <v>191</v>
      </c>
      <c r="H420" s="1" t="s">
        <v>138</v>
      </c>
      <c r="I420" s="1" t="s">
        <v>318</v>
      </c>
      <c r="J420" s="1" t="s">
        <v>135</v>
      </c>
      <c r="K420" s="1" t="s">
        <v>318</v>
      </c>
      <c r="L420" s="1" t="s">
        <v>21</v>
      </c>
      <c r="M420" s="1" t="s">
        <v>180</v>
      </c>
      <c r="N420" t="str">
        <f>VLOOKUP(M420,'Exportar Planilha'!B:E,4,FALSE)</f>
        <v>HOSPITAL NÃO POSSUI O SERVICO/CLASSIFICACAO EXIGIDOS</v>
      </c>
    </row>
    <row r="421" spans="1:14" x14ac:dyDescent="0.25">
      <c r="A421" s="1">
        <v>1744</v>
      </c>
      <c r="B421" s="1" t="s">
        <v>130</v>
      </c>
      <c r="C421" s="1" t="s">
        <v>316</v>
      </c>
      <c r="D421" s="1" t="s">
        <v>317</v>
      </c>
      <c r="E421" s="1" t="s">
        <v>16</v>
      </c>
      <c r="F421" s="1" t="s">
        <v>17</v>
      </c>
      <c r="G421" s="1" t="s">
        <v>191</v>
      </c>
      <c r="H421" s="1" t="s">
        <v>138</v>
      </c>
      <c r="I421" s="1" t="s">
        <v>318</v>
      </c>
      <c r="J421" s="1" t="s">
        <v>135</v>
      </c>
      <c r="K421" s="1" t="s">
        <v>318</v>
      </c>
      <c r="L421" s="1" t="s">
        <v>21</v>
      </c>
      <c r="M421" s="1" t="s">
        <v>22</v>
      </c>
      <c r="N421" t="str">
        <f>VLOOKUP(M421,'Exportar Planilha'!B:E,4,FALSE)</f>
        <v>PROCEDIMENTO REALIZADO EXIGE HABILITAÇÃO</v>
      </c>
    </row>
    <row r="422" spans="1:14" x14ac:dyDescent="0.25">
      <c r="A422" s="1">
        <v>1786</v>
      </c>
      <c r="B422" s="1" t="s">
        <v>130</v>
      </c>
      <c r="C422" s="1" t="s">
        <v>366</v>
      </c>
      <c r="D422" s="1" t="s">
        <v>367</v>
      </c>
      <c r="E422" s="1" t="s">
        <v>16</v>
      </c>
      <c r="F422" s="1" t="s">
        <v>17</v>
      </c>
      <c r="G422" s="1" t="s">
        <v>160</v>
      </c>
      <c r="H422" s="1" t="s">
        <v>141</v>
      </c>
      <c r="I422" s="1" t="s">
        <v>368</v>
      </c>
      <c r="J422" s="1" t="s">
        <v>135</v>
      </c>
      <c r="K422" s="1" t="s">
        <v>368</v>
      </c>
      <c r="L422" s="1" t="s">
        <v>21</v>
      </c>
      <c r="M422" s="1" t="s">
        <v>189</v>
      </c>
      <c r="N422" t="str">
        <f>VLOOKUP(M422,'Exportar Planilha'!B:E,4,FALSE)</f>
        <v>PROFISSIONAL VINCULADO NÃO CADASTRADO</v>
      </c>
    </row>
    <row r="423" spans="1:14" x14ac:dyDescent="0.25">
      <c r="A423" s="1">
        <v>1786</v>
      </c>
      <c r="B423" s="1" t="s">
        <v>130</v>
      </c>
      <c r="C423" s="1" t="s">
        <v>366</v>
      </c>
      <c r="D423" s="1" t="s">
        <v>367</v>
      </c>
      <c r="E423" s="1" t="s">
        <v>16</v>
      </c>
      <c r="F423" s="1" t="s">
        <v>17</v>
      </c>
      <c r="G423" s="1" t="s">
        <v>160</v>
      </c>
      <c r="H423" s="1" t="s">
        <v>141</v>
      </c>
      <c r="I423" s="1" t="s">
        <v>368</v>
      </c>
      <c r="J423" s="1" t="s">
        <v>135</v>
      </c>
      <c r="K423" s="1" t="s">
        <v>368</v>
      </c>
      <c r="L423" s="1" t="s">
        <v>21</v>
      </c>
      <c r="M423" s="1" t="s">
        <v>78</v>
      </c>
      <c r="N423" t="str">
        <f>VLOOKUP(M423,'Exportar Planilha'!B:E,4,FALSE)</f>
        <v>PROFISSIONAL NÃO VINCULADO AO CNES COM O CBO INFORMADO</v>
      </c>
    </row>
    <row r="424" spans="1:14" x14ac:dyDescent="0.25">
      <c r="A424" s="1">
        <v>1787</v>
      </c>
      <c r="B424" s="1" t="s">
        <v>130</v>
      </c>
      <c r="C424" s="1" t="s">
        <v>366</v>
      </c>
      <c r="D424" s="1" t="s">
        <v>1343</v>
      </c>
      <c r="E424" s="1" t="s">
        <v>16</v>
      </c>
      <c r="F424" s="1" t="s">
        <v>17</v>
      </c>
      <c r="G424" s="1" t="s">
        <v>160</v>
      </c>
      <c r="H424" s="1" t="s">
        <v>122</v>
      </c>
      <c r="I424" s="1" t="s">
        <v>368</v>
      </c>
      <c r="J424" s="1" t="s">
        <v>135</v>
      </c>
      <c r="K424" s="1" t="s">
        <v>368</v>
      </c>
      <c r="L424" s="1" t="s">
        <v>21</v>
      </c>
      <c r="M424" s="1" t="s">
        <v>189</v>
      </c>
      <c r="N424" t="str">
        <f>VLOOKUP(M424,'Exportar Planilha'!B:E,4,FALSE)</f>
        <v>PROFISSIONAL VINCULADO NÃO CADASTRADO</v>
      </c>
    </row>
    <row r="425" spans="1:14" x14ac:dyDescent="0.25">
      <c r="A425" s="1">
        <v>1790</v>
      </c>
      <c r="B425" s="1" t="s">
        <v>130</v>
      </c>
      <c r="C425" s="1" t="s">
        <v>366</v>
      </c>
      <c r="D425" s="1" t="s">
        <v>390</v>
      </c>
      <c r="E425" s="1" t="s">
        <v>16</v>
      </c>
      <c r="F425" s="1" t="s">
        <v>17</v>
      </c>
      <c r="G425" s="1" t="s">
        <v>18</v>
      </c>
      <c r="H425" s="1" t="s">
        <v>170</v>
      </c>
      <c r="I425" s="1" t="s">
        <v>368</v>
      </c>
      <c r="J425" s="1" t="s">
        <v>135</v>
      </c>
      <c r="K425" s="1" t="s">
        <v>368</v>
      </c>
      <c r="L425" s="1" t="s">
        <v>21</v>
      </c>
      <c r="M425" s="1" t="s">
        <v>78</v>
      </c>
      <c r="N425" t="str">
        <f>VLOOKUP(M425,'Exportar Planilha'!B:E,4,FALSE)</f>
        <v>PROFISSIONAL NÃO VINCULADO AO CNES COM O CBO INFORMADO</v>
      </c>
    </row>
    <row r="426" spans="1:14" x14ac:dyDescent="0.25">
      <c r="A426" s="1">
        <v>1791</v>
      </c>
      <c r="B426" s="1" t="s">
        <v>130</v>
      </c>
      <c r="C426" s="1" t="s">
        <v>366</v>
      </c>
      <c r="D426" s="1" t="s">
        <v>2643</v>
      </c>
      <c r="E426" s="1" t="s">
        <v>16</v>
      </c>
      <c r="F426" s="1" t="s">
        <v>17</v>
      </c>
      <c r="G426" s="1" t="s">
        <v>24</v>
      </c>
      <c r="H426" s="1" t="s">
        <v>138</v>
      </c>
      <c r="I426" s="1" t="s">
        <v>368</v>
      </c>
      <c r="J426" s="1" t="s">
        <v>135</v>
      </c>
      <c r="K426" s="1" t="s">
        <v>368</v>
      </c>
      <c r="L426" s="1" t="s">
        <v>21</v>
      </c>
      <c r="M426" s="1" t="s">
        <v>78</v>
      </c>
      <c r="N426" t="str">
        <f>VLOOKUP(M426,'Exportar Planilha'!B:E,4,FALSE)</f>
        <v>PROFISSIONAL NÃO VINCULADO AO CNES COM O CBO INFORMADO</v>
      </c>
    </row>
    <row r="427" spans="1:14" x14ac:dyDescent="0.25">
      <c r="A427" s="1">
        <v>1797</v>
      </c>
      <c r="B427" s="1" t="s">
        <v>130</v>
      </c>
      <c r="C427" s="1" t="s">
        <v>366</v>
      </c>
      <c r="D427" s="1" t="s">
        <v>391</v>
      </c>
      <c r="E427" s="1" t="s">
        <v>16</v>
      </c>
      <c r="F427" s="1" t="s">
        <v>17</v>
      </c>
      <c r="G427" s="1" t="s">
        <v>138</v>
      </c>
      <c r="H427" s="1" t="s">
        <v>193</v>
      </c>
      <c r="I427" s="1" t="s">
        <v>368</v>
      </c>
      <c r="J427" s="1" t="s">
        <v>135</v>
      </c>
      <c r="K427" s="1" t="s">
        <v>368</v>
      </c>
      <c r="L427" s="1" t="s">
        <v>21</v>
      </c>
      <c r="M427" s="1" t="s">
        <v>78</v>
      </c>
      <c r="N427" t="str">
        <f>VLOOKUP(M427,'Exportar Planilha'!B:E,4,FALSE)</f>
        <v>PROFISSIONAL NÃO VINCULADO AO CNES COM O CBO INFORMADO</v>
      </c>
    </row>
    <row r="428" spans="1:14" x14ac:dyDescent="0.25">
      <c r="A428" s="1">
        <v>1798</v>
      </c>
      <c r="B428" s="1" t="s">
        <v>130</v>
      </c>
      <c r="C428" s="1" t="s">
        <v>366</v>
      </c>
      <c r="D428" s="1" t="s">
        <v>947</v>
      </c>
      <c r="E428" s="1" t="s">
        <v>16</v>
      </c>
      <c r="F428" s="1" t="s">
        <v>17</v>
      </c>
      <c r="G428" s="1" t="s">
        <v>309</v>
      </c>
      <c r="H428" s="1" t="s">
        <v>183</v>
      </c>
      <c r="I428" s="1" t="s">
        <v>368</v>
      </c>
      <c r="J428" s="1" t="s">
        <v>135</v>
      </c>
      <c r="K428" s="1" t="s">
        <v>368</v>
      </c>
      <c r="L428" s="1" t="s">
        <v>21</v>
      </c>
      <c r="M428" s="1" t="s">
        <v>78</v>
      </c>
      <c r="N428" t="str">
        <f>VLOOKUP(M428,'Exportar Planilha'!B:E,4,FALSE)</f>
        <v>PROFISSIONAL NÃO VINCULADO AO CNES COM O CBO INFORMADO</v>
      </c>
    </row>
    <row r="429" spans="1:14" x14ac:dyDescent="0.25">
      <c r="A429" s="1">
        <v>1800</v>
      </c>
      <c r="B429" s="1" t="s">
        <v>130</v>
      </c>
      <c r="C429" s="1" t="s">
        <v>366</v>
      </c>
      <c r="D429" s="1" t="s">
        <v>2647</v>
      </c>
      <c r="E429" s="1" t="s">
        <v>16</v>
      </c>
      <c r="F429" s="1" t="s">
        <v>17</v>
      </c>
      <c r="G429" s="1" t="s">
        <v>193</v>
      </c>
      <c r="H429" s="1" t="s">
        <v>173</v>
      </c>
      <c r="I429" s="1" t="s">
        <v>368</v>
      </c>
      <c r="J429" s="1" t="s">
        <v>135</v>
      </c>
      <c r="K429" s="1" t="s">
        <v>368</v>
      </c>
      <c r="L429" s="1" t="s">
        <v>21</v>
      </c>
      <c r="M429" s="1" t="s">
        <v>78</v>
      </c>
      <c r="N429" t="str">
        <f>VLOOKUP(M429,'Exportar Planilha'!B:E,4,FALSE)</f>
        <v>PROFISSIONAL NÃO VINCULADO AO CNES COM O CBO INFORMADO</v>
      </c>
    </row>
    <row r="430" spans="1:14" x14ac:dyDescent="0.25">
      <c r="A430" s="1">
        <v>1801</v>
      </c>
      <c r="B430" s="1" t="s">
        <v>130</v>
      </c>
      <c r="C430" s="1" t="s">
        <v>366</v>
      </c>
      <c r="D430" s="1" t="s">
        <v>2911</v>
      </c>
      <c r="E430" s="1" t="s">
        <v>16</v>
      </c>
      <c r="F430" s="1" t="s">
        <v>17</v>
      </c>
      <c r="G430" s="1" t="s">
        <v>193</v>
      </c>
      <c r="H430" s="1" t="s">
        <v>173</v>
      </c>
      <c r="I430" s="1" t="s">
        <v>368</v>
      </c>
      <c r="J430" s="1" t="s">
        <v>135</v>
      </c>
      <c r="K430" s="1" t="s">
        <v>368</v>
      </c>
      <c r="L430" s="1" t="s">
        <v>21</v>
      </c>
      <c r="M430" s="1" t="s">
        <v>78</v>
      </c>
      <c r="N430" t="str">
        <f>VLOOKUP(M430,'Exportar Planilha'!B:E,4,FALSE)</f>
        <v>PROFISSIONAL NÃO VINCULADO AO CNES COM O CBO INFORMADO</v>
      </c>
    </row>
    <row r="431" spans="1:14" x14ac:dyDescent="0.25">
      <c r="A431" s="1">
        <v>1802</v>
      </c>
      <c r="B431" s="1" t="s">
        <v>130</v>
      </c>
      <c r="C431" s="1" t="s">
        <v>366</v>
      </c>
      <c r="D431" s="1" t="s">
        <v>1728</v>
      </c>
      <c r="E431" s="1" t="s">
        <v>16</v>
      </c>
      <c r="F431" s="1" t="s">
        <v>17</v>
      </c>
      <c r="G431" s="1" t="s">
        <v>193</v>
      </c>
      <c r="H431" s="1" t="s">
        <v>173</v>
      </c>
      <c r="I431" s="1" t="s">
        <v>368</v>
      </c>
      <c r="J431" s="1" t="s">
        <v>135</v>
      </c>
      <c r="K431" s="1" t="s">
        <v>368</v>
      </c>
      <c r="L431" s="1" t="s">
        <v>21</v>
      </c>
      <c r="M431" s="1" t="s">
        <v>78</v>
      </c>
      <c r="N431" t="str">
        <f>VLOOKUP(M431,'Exportar Planilha'!B:E,4,FALSE)</f>
        <v>PROFISSIONAL NÃO VINCULADO AO CNES COM O CBO INFORMADO</v>
      </c>
    </row>
    <row r="432" spans="1:14" x14ac:dyDescent="0.25">
      <c r="A432" s="1">
        <v>1804</v>
      </c>
      <c r="B432" s="1" t="s">
        <v>79</v>
      </c>
      <c r="C432" s="1" t="s">
        <v>80</v>
      </c>
      <c r="D432" s="1" t="s">
        <v>2824</v>
      </c>
      <c r="E432" s="1" t="s">
        <v>16</v>
      </c>
      <c r="F432" s="1" t="s">
        <v>17</v>
      </c>
      <c r="G432" s="1" t="s">
        <v>510</v>
      </c>
      <c r="H432" s="1" t="s">
        <v>236</v>
      </c>
      <c r="I432" s="1" t="s">
        <v>84</v>
      </c>
      <c r="J432" s="1" t="s">
        <v>84</v>
      </c>
      <c r="K432" s="1" t="s">
        <v>84</v>
      </c>
      <c r="L432" s="1" t="s">
        <v>21</v>
      </c>
      <c r="M432" s="1" t="s">
        <v>90</v>
      </c>
      <c r="N432" t="str">
        <f>VLOOKUP(M432,'Exportar Planilha'!B:E,4,FALSE)</f>
        <v xml:space="preserve">AIH BLOQUEADA POR SOLICITAÇÃO DE LIBERAÇÃO                                                             </v>
      </c>
    </row>
    <row r="433" spans="1:14" x14ac:dyDescent="0.25">
      <c r="A433" s="1">
        <v>1805</v>
      </c>
      <c r="B433" s="1" t="s">
        <v>130</v>
      </c>
      <c r="C433" s="1" t="s">
        <v>366</v>
      </c>
      <c r="D433" s="1" t="s">
        <v>948</v>
      </c>
      <c r="E433" s="1" t="s">
        <v>16</v>
      </c>
      <c r="F433" s="1" t="s">
        <v>17</v>
      </c>
      <c r="G433" s="1" t="s">
        <v>173</v>
      </c>
      <c r="H433" s="1" t="s">
        <v>183</v>
      </c>
      <c r="I433" s="1" t="s">
        <v>368</v>
      </c>
      <c r="J433" s="1" t="s">
        <v>135</v>
      </c>
      <c r="K433" s="1" t="s">
        <v>368</v>
      </c>
      <c r="L433" s="1" t="s">
        <v>21</v>
      </c>
      <c r="M433" s="1" t="s">
        <v>949</v>
      </c>
      <c r="N433" t="str">
        <f>VLOOKUP(M433,'Exportar Planilha'!B:E,4,FALSE)</f>
        <v xml:space="preserve">AIH BLOQUEADA POR AGRAVO                                                                               </v>
      </c>
    </row>
    <row r="434" spans="1:14" x14ac:dyDescent="0.25">
      <c r="A434" s="1">
        <v>1808</v>
      </c>
      <c r="B434" s="1" t="s">
        <v>130</v>
      </c>
      <c r="C434" s="1" t="s">
        <v>366</v>
      </c>
      <c r="D434" s="1" t="s">
        <v>2051</v>
      </c>
      <c r="E434" s="1" t="s">
        <v>16</v>
      </c>
      <c r="F434" s="1" t="s">
        <v>17</v>
      </c>
      <c r="G434" s="1" t="s">
        <v>444</v>
      </c>
      <c r="H434" s="1" t="s">
        <v>155</v>
      </c>
      <c r="I434" s="1" t="s">
        <v>368</v>
      </c>
      <c r="J434" s="1" t="s">
        <v>135</v>
      </c>
      <c r="K434" s="1" t="s">
        <v>653</v>
      </c>
      <c r="L434" s="1" t="s">
        <v>21</v>
      </c>
      <c r="M434" s="1" t="s">
        <v>233</v>
      </c>
      <c r="N434" t="str">
        <f>VLOOKUP(M434,'Exportar Planilha'!B:E,4,FALSE)</f>
        <v>AIH BLOQUEADA POR PERÍODOS DE INTERNAÇÃO SOBREPOSTOS NO MOVIMENTO</v>
      </c>
    </row>
    <row r="435" spans="1:14" x14ac:dyDescent="0.25">
      <c r="A435" s="1">
        <v>1820</v>
      </c>
      <c r="B435" s="1" t="s">
        <v>130</v>
      </c>
      <c r="C435" s="1" t="s">
        <v>366</v>
      </c>
      <c r="D435" s="1" t="s">
        <v>2052</v>
      </c>
      <c r="E435" s="1" t="s">
        <v>16</v>
      </c>
      <c r="F435" s="1" t="s">
        <v>17</v>
      </c>
      <c r="G435" s="1" t="s">
        <v>141</v>
      </c>
      <c r="H435" s="1" t="s">
        <v>173</v>
      </c>
      <c r="I435" s="1" t="s">
        <v>368</v>
      </c>
      <c r="J435" s="1" t="s">
        <v>135</v>
      </c>
      <c r="K435" s="1" t="s">
        <v>639</v>
      </c>
      <c r="L435" s="1" t="s">
        <v>21</v>
      </c>
      <c r="M435" s="1" t="s">
        <v>233</v>
      </c>
      <c r="N435" t="str">
        <f>VLOOKUP(M435,'Exportar Planilha'!B:E,4,FALSE)</f>
        <v>AIH BLOQUEADA POR PERÍODOS DE INTERNAÇÃO SOBREPOSTOS NO MOVIMENTO</v>
      </c>
    </row>
    <row r="436" spans="1:14" x14ac:dyDescent="0.25">
      <c r="A436" s="1">
        <v>1822</v>
      </c>
      <c r="B436" s="1" t="s">
        <v>130</v>
      </c>
      <c r="C436" s="1" t="s">
        <v>366</v>
      </c>
      <c r="D436" s="1" t="s">
        <v>392</v>
      </c>
      <c r="E436" s="1" t="s">
        <v>16</v>
      </c>
      <c r="F436" s="1" t="s">
        <v>17</v>
      </c>
      <c r="G436" s="1" t="s">
        <v>138</v>
      </c>
      <c r="H436" s="1" t="s">
        <v>193</v>
      </c>
      <c r="I436" s="1" t="s">
        <v>368</v>
      </c>
      <c r="J436" s="1" t="s">
        <v>135</v>
      </c>
      <c r="K436" s="1" t="s">
        <v>368</v>
      </c>
      <c r="L436" s="1" t="s">
        <v>21</v>
      </c>
      <c r="M436" s="1" t="s">
        <v>78</v>
      </c>
      <c r="N436" t="str">
        <f>VLOOKUP(M436,'Exportar Planilha'!B:E,4,FALSE)</f>
        <v>PROFISSIONAL NÃO VINCULADO AO CNES COM O CBO INFORMADO</v>
      </c>
    </row>
    <row r="437" spans="1:14" x14ac:dyDescent="0.25">
      <c r="A437" s="1">
        <v>1824</v>
      </c>
      <c r="B437" s="1" t="s">
        <v>130</v>
      </c>
      <c r="C437" s="1" t="s">
        <v>1043</v>
      </c>
      <c r="D437" s="1" t="s">
        <v>2419</v>
      </c>
      <c r="E437" s="1" t="s">
        <v>16</v>
      </c>
      <c r="F437" s="1" t="s">
        <v>17</v>
      </c>
      <c r="G437" s="1" t="s">
        <v>211</v>
      </c>
      <c r="H437" s="1" t="s">
        <v>149</v>
      </c>
      <c r="I437" s="1" t="s">
        <v>1045</v>
      </c>
      <c r="J437" s="1" t="s">
        <v>135</v>
      </c>
      <c r="K437" s="1" t="s">
        <v>2420</v>
      </c>
      <c r="L437" s="1" t="s">
        <v>21</v>
      </c>
      <c r="M437" s="1" t="s">
        <v>85</v>
      </c>
      <c r="N437" t="str">
        <f>VLOOKUP(M437,'Exportar Planilha'!B:E,4,FALSE)</f>
        <v xml:space="preserve">AIH BLOQUEADA EM OUTRO PROCESSAMENTO                                    </v>
      </c>
    </row>
    <row r="438" spans="1:14" x14ac:dyDescent="0.25">
      <c r="A438" s="1">
        <v>1829</v>
      </c>
      <c r="B438" s="1" t="s">
        <v>130</v>
      </c>
      <c r="C438" s="1" t="s">
        <v>1043</v>
      </c>
      <c r="D438" s="1" t="s">
        <v>2706</v>
      </c>
      <c r="E438" s="1" t="s">
        <v>16</v>
      </c>
      <c r="F438" s="1" t="s">
        <v>17</v>
      </c>
      <c r="G438" s="1" t="s">
        <v>298</v>
      </c>
      <c r="H438" s="1" t="s">
        <v>178</v>
      </c>
      <c r="I438" s="1" t="s">
        <v>1045</v>
      </c>
      <c r="J438" s="1" t="s">
        <v>135</v>
      </c>
      <c r="K438" s="1" t="s">
        <v>1046</v>
      </c>
      <c r="L438" s="1" t="s">
        <v>21</v>
      </c>
      <c r="M438" s="1" t="s">
        <v>233</v>
      </c>
      <c r="N438" t="str">
        <f>VLOOKUP(M438,'Exportar Planilha'!B:E,4,FALSE)</f>
        <v>AIH BLOQUEADA POR PERÍODOS DE INTERNAÇÃO SOBREPOSTOS NO MOVIMENTO</v>
      </c>
    </row>
    <row r="439" spans="1:14" x14ac:dyDescent="0.25">
      <c r="A439" s="1">
        <v>1834</v>
      </c>
      <c r="B439" s="1" t="s">
        <v>130</v>
      </c>
      <c r="C439" s="1" t="s">
        <v>1043</v>
      </c>
      <c r="D439" s="1" t="s">
        <v>2707</v>
      </c>
      <c r="E439" s="1" t="s">
        <v>16</v>
      </c>
      <c r="F439" s="1" t="s">
        <v>17</v>
      </c>
      <c r="G439" s="1" t="s">
        <v>150</v>
      </c>
      <c r="H439" s="1" t="s">
        <v>141</v>
      </c>
      <c r="I439" s="1" t="s">
        <v>1045</v>
      </c>
      <c r="J439" s="1" t="s">
        <v>135</v>
      </c>
      <c r="K439" s="1" t="s">
        <v>2420</v>
      </c>
      <c r="L439" s="1" t="s">
        <v>21</v>
      </c>
      <c r="M439" s="1" t="s">
        <v>233</v>
      </c>
      <c r="N439" t="str">
        <f>VLOOKUP(M439,'Exportar Planilha'!B:E,4,FALSE)</f>
        <v>AIH BLOQUEADA POR PERÍODOS DE INTERNAÇÃO SOBREPOSTOS NO MOVIMENTO</v>
      </c>
    </row>
    <row r="440" spans="1:14" x14ac:dyDescent="0.25">
      <c r="A440" s="1">
        <v>1838</v>
      </c>
      <c r="B440" s="1" t="s">
        <v>130</v>
      </c>
      <c r="C440" s="1" t="s">
        <v>1043</v>
      </c>
      <c r="D440" s="1" t="s">
        <v>2106</v>
      </c>
      <c r="E440" s="1" t="s">
        <v>16</v>
      </c>
      <c r="F440" s="1" t="s">
        <v>17</v>
      </c>
      <c r="G440" s="1" t="s">
        <v>150</v>
      </c>
      <c r="H440" s="1" t="s">
        <v>309</v>
      </c>
      <c r="I440" s="1" t="s">
        <v>1045</v>
      </c>
      <c r="J440" s="1" t="s">
        <v>135</v>
      </c>
      <c r="K440" s="1" t="s">
        <v>1045</v>
      </c>
      <c r="L440" s="1" t="s">
        <v>21</v>
      </c>
      <c r="M440" s="1" t="s">
        <v>189</v>
      </c>
      <c r="N440" t="str">
        <f>VLOOKUP(M440,'Exportar Planilha'!B:E,4,FALSE)</f>
        <v>PROFISSIONAL VINCULADO NÃO CADASTRADO</v>
      </c>
    </row>
    <row r="441" spans="1:14" x14ac:dyDescent="0.25">
      <c r="A441" s="1">
        <v>1838</v>
      </c>
      <c r="B441" s="1" t="s">
        <v>130</v>
      </c>
      <c r="C441" s="1" t="s">
        <v>1043</v>
      </c>
      <c r="D441" s="1" t="s">
        <v>2106</v>
      </c>
      <c r="E441" s="1" t="s">
        <v>16</v>
      </c>
      <c r="F441" s="1" t="s">
        <v>17</v>
      </c>
      <c r="G441" s="1" t="s">
        <v>150</v>
      </c>
      <c r="H441" s="1" t="s">
        <v>309</v>
      </c>
      <c r="I441" s="1" t="s">
        <v>1045</v>
      </c>
      <c r="J441" s="1" t="s">
        <v>135</v>
      </c>
      <c r="K441" s="1" t="s">
        <v>1045</v>
      </c>
      <c r="L441" s="1" t="s">
        <v>21</v>
      </c>
      <c r="M441" s="1" t="s">
        <v>180</v>
      </c>
      <c r="N441" t="str">
        <f>VLOOKUP(M441,'Exportar Planilha'!B:E,4,FALSE)</f>
        <v>HOSPITAL NÃO POSSUI O SERVICO/CLASSIFICACAO EXIGIDOS</v>
      </c>
    </row>
    <row r="442" spans="1:14" x14ac:dyDescent="0.25">
      <c r="A442" s="1">
        <v>1841</v>
      </c>
      <c r="B442" s="1" t="s">
        <v>79</v>
      </c>
      <c r="C442" s="1" t="s">
        <v>94</v>
      </c>
      <c r="D442" s="1" t="s">
        <v>2826</v>
      </c>
      <c r="E442" s="1" t="s">
        <v>16</v>
      </c>
      <c r="F442" s="1" t="s">
        <v>17</v>
      </c>
      <c r="G442" s="1" t="s">
        <v>61</v>
      </c>
      <c r="H442" s="1" t="s">
        <v>67</v>
      </c>
      <c r="I442" s="1" t="s">
        <v>84</v>
      </c>
      <c r="J442" s="1" t="s">
        <v>84</v>
      </c>
      <c r="K442" s="1" t="s">
        <v>84</v>
      </c>
      <c r="L442" s="1" t="s">
        <v>21</v>
      </c>
      <c r="M442" s="1" t="s">
        <v>85</v>
      </c>
      <c r="N442" t="str">
        <f>VLOOKUP(M442,'Exportar Planilha'!B:E,4,FALSE)</f>
        <v xml:space="preserve">AIH BLOQUEADA EM OUTRO PROCESSAMENTO                                    </v>
      </c>
    </row>
    <row r="443" spans="1:14" x14ac:dyDescent="0.25">
      <c r="A443" s="1">
        <v>1851</v>
      </c>
      <c r="B443" s="1" t="s">
        <v>130</v>
      </c>
      <c r="C443" s="1" t="s">
        <v>1043</v>
      </c>
      <c r="D443" s="1" t="s">
        <v>1044</v>
      </c>
      <c r="E443" s="1" t="s">
        <v>16</v>
      </c>
      <c r="F443" s="1" t="s">
        <v>17</v>
      </c>
      <c r="G443" s="1" t="s">
        <v>177</v>
      </c>
      <c r="H443" s="1" t="s">
        <v>75</v>
      </c>
      <c r="I443" s="1" t="s">
        <v>1045</v>
      </c>
      <c r="J443" s="1" t="s">
        <v>135</v>
      </c>
      <c r="K443" s="1" t="s">
        <v>1046</v>
      </c>
      <c r="L443" s="1" t="s">
        <v>21</v>
      </c>
      <c r="M443" s="1" t="s">
        <v>233</v>
      </c>
      <c r="N443" t="str">
        <f>VLOOKUP(M443,'Exportar Planilha'!B:E,4,FALSE)</f>
        <v>AIH BLOQUEADA POR PERÍODOS DE INTERNAÇÃO SOBREPOSTOS NO MOVIMENTO</v>
      </c>
    </row>
    <row r="444" spans="1:14" x14ac:dyDescent="0.25">
      <c r="A444" s="1">
        <v>1852</v>
      </c>
      <c r="B444" s="1" t="s">
        <v>79</v>
      </c>
      <c r="C444" s="1" t="s">
        <v>94</v>
      </c>
      <c r="D444" s="1" t="s">
        <v>110</v>
      </c>
      <c r="E444" s="1" t="s">
        <v>16</v>
      </c>
      <c r="F444" s="1" t="s">
        <v>17</v>
      </c>
      <c r="G444" s="1" t="s">
        <v>111</v>
      </c>
      <c r="H444" s="1" t="s">
        <v>111</v>
      </c>
      <c r="I444" s="1" t="s">
        <v>84</v>
      </c>
      <c r="J444" s="1" t="s">
        <v>84</v>
      </c>
      <c r="K444" s="1" t="s">
        <v>84</v>
      </c>
      <c r="L444" s="1" t="s">
        <v>21</v>
      </c>
      <c r="M444" s="1" t="s">
        <v>105</v>
      </c>
      <c r="N444" t="str">
        <f>VLOOKUP(M444,'Exportar Planilha'!B:E,4,FALSE)</f>
        <v xml:space="preserve">AIH BLOQUEADA PARA AUDITORIA NO PRONTUÁRIO                                                         </v>
      </c>
    </row>
    <row r="445" spans="1:14" x14ac:dyDescent="0.25">
      <c r="A445" s="1">
        <v>1853</v>
      </c>
      <c r="B445" s="1" t="s">
        <v>79</v>
      </c>
      <c r="C445" s="1" t="s">
        <v>94</v>
      </c>
      <c r="D445" s="1" t="s">
        <v>2261</v>
      </c>
      <c r="E445" s="1" t="s">
        <v>16</v>
      </c>
      <c r="F445" s="1" t="s">
        <v>17</v>
      </c>
      <c r="G445" s="1" t="s">
        <v>61</v>
      </c>
      <c r="H445" s="1" t="s">
        <v>61</v>
      </c>
      <c r="I445" s="1" t="s">
        <v>84</v>
      </c>
      <c r="J445" s="1" t="s">
        <v>84</v>
      </c>
      <c r="K445" s="1" t="s">
        <v>84</v>
      </c>
      <c r="L445" s="1" t="s">
        <v>21</v>
      </c>
      <c r="M445" s="1" t="s">
        <v>105</v>
      </c>
      <c r="N445" t="str">
        <f>VLOOKUP(M445,'Exportar Planilha'!B:E,4,FALSE)</f>
        <v xml:space="preserve">AIH BLOQUEADA PARA AUDITORIA NO PRONTUÁRIO                                                         </v>
      </c>
    </row>
    <row r="446" spans="1:14" x14ac:dyDescent="0.25">
      <c r="A446" s="1">
        <v>1857</v>
      </c>
      <c r="B446" s="1" t="s">
        <v>79</v>
      </c>
      <c r="C446" s="1" t="s">
        <v>94</v>
      </c>
      <c r="D446" s="1" t="s">
        <v>2262</v>
      </c>
      <c r="E446" s="1" t="s">
        <v>16</v>
      </c>
      <c r="F446" s="1" t="s">
        <v>17</v>
      </c>
      <c r="G446" s="1" t="s">
        <v>128</v>
      </c>
      <c r="H446" s="1" t="s">
        <v>128</v>
      </c>
      <c r="I446" s="1" t="s">
        <v>84</v>
      </c>
      <c r="J446" s="1" t="s">
        <v>84</v>
      </c>
      <c r="K446" s="1" t="s">
        <v>84</v>
      </c>
      <c r="L446" s="1" t="s">
        <v>21</v>
      </c>
      <c r="M446" s="1" t="s">
        <v>105</v>
      </c>
      <c r="N446" t="str">
        <f>VLOOKUP(M446,'Exportar Planilha'!B:E,4,FALSE)</f>
        <v xml:space="preserve">AIH BLOQUEADA PARA AUDITORIA NO PRONTUÁRIO                                                         </v>
      </c>
    </row>
    <row r="447" spans="1:14" x14ac:dyDescent="0.25">
      <c r="A447" s="1">
        <v>1858</v>
      </c>
      <c r="B447" s="1" t="s">
        <v>79</v>
      </c>
      <c r="C447" s="1" t="s">
        <v>94</v>
      </c>
      <c r="D447" s="1" t="s">
        <v>2551</v>
      </c>
      <c r="E447" s="1" t="s">
        <v>16</v>
      </c>
      <c r="F447" s="1" t="s">
        <v>17</v>
      </c>
      <c r="G447" s="1" t="s">
        <v>128</v>
      </c>
      <c r="H447" s="1" t="s">
        <v>128</v>
      </c>
      <c r="I447" s="1" t="s">
        <v>84</v>
      </c>
      <c r="J447" s="1" t="s">
        <v>84</v>
      </c>
      <c r="K447" s="1" t="s">
        <v>84</v>
      </c>
      <c r="L447" s="1" t="s">
        <v>21</v>
      </c>
      <c r="M447" s="1" t="s">
        <v>105</v>
      </c>
      <c r="N447" t="str">
        <f>VLOOKUP(M447,'Exportar Planilha'!B:E,4,FALSE)</f>
        <v xml:space="preserve">AIH BLOQUEADA PARA AUDITORIA NO PRONTUÁRIO                                                         </v>
      </c>
    </row>
    <row r="448" spans="1:14" x14ac:dyDescent="0.25">
      <c r="A448" s="1">
        <v>1862</v>
      </c>
      <c r="B448" s="1" t="s">
        <v>130</v>
      </c>
      <c r="C448" s="1" t="s">
        <v>1043</v>
      </c>
      <c r="D448" s="1" t="s">
        <v>2954</v>
      </c>
      <c r="E448" s="1" t="s">
        <v>16</v>
      </c>
      <c r="F448" s="1" t="s">
        <v>17</v>
      </c>
      <c r="G448" s="1" t="s">
        <v>510</v>
      </c>
      <c r="H448" s="1" t="s">
        <v>129</v>
      </c>
      <c r="I448" s="1" t="s">
        <v>1045</v>
      </c>
      <c r="J448" s="1" t="s">
        <v>135</v>
      </c>
      <c r="K448" s="1" t="s">
        <v>1045</v>
      </c>
      <c r="L448" s="1" t="s">
        <v>21</v>
      </c>
      <c r="M448" s="1" t="s">
        <v>85</v>
      </c>
      <c r="N448" t="str">
        <f>VLOOKUP(M448,'Exportar Planilha'!B:E,4,FALSE)</f>
        <v xml:space="preserve">AIH BLOQUEADA EM OUTRO PROCESSAMENTO                                    </v>
      </c>
    </row>
    <row r="449" spans="1:14" x14ac:dyDescent="0.25">
      <c r="A449" s="1">
        <v>1863</v>
      </c>
      <c r="B449" s="1" t="s">
        <v>79</v>
      </c>
      <c r="C449" s="1" t="s">
        <v>94</v>
      </c>
      <c r="D449" s="1" t="s">
        <v>1611</v>
      </c>
      <c r="E449" s="1" t="s">
        <v>16</v>
      </c>
      <c r="F449" s="1" t="s">
        <v>17</v>
      </c>
      <c r="G449" s="1" t="s">
        <v>488</v>
      </c>
      <c r="H449" s="1" t="s">
        <v>488</v>
      </c>
      <c r="I449" s="1" t="s">
        <v>84</v>
      </c>
      <c r="J449" s="1" t="s">
        <v>84</v>
      </c>
      <c r="K449" s="1" t="s">
        <v>84</v>
      </c>
      <c r="L449" s="1" t="s">
        <v>21</v>
      </c>
      <c r="M449" s="1" t="s">
        <v>105</v>
      </c>
      <c r="N449" t="str">
        <f>VLOOKUP(M449,'Exportar Planilha'!B:E,4,FALSE)</f>
        <v xml:space="preserve">AIH BLOQUEADA PARA AUDITORIA NO PRONTUÁRIO                                                         </v>
      </c>
    </row>
    <row r="450" spans="1:14" x14ac:dyDescent="0.25">
      <c r="A450" s="1">
        <v>1864</v>
      </c>
      <c r="B450" s="1" t="s">
        <v>130</v>
      </c>
      <c r="C450" s="1" t="s">
        <v>1043</v>
      </c>
      <c r="D450" s="1" t="s">
        <v>2421</v>
      </c>
      <c r="E450" s="1" t="s">
        <v>16</v>
      </c>
      <c r="F450" s="1" t="s">
        <v>17</v>
      </c>
      <c r="G450" s="1" t="s">
        <v>278</v>
      </c>
      <c r="H450" s="1" t="s">
        <v>254</v>
      </c>
      <c r="I450" s="1" t="s">
        <v>1045</v>
      </c>
      <c r="J450" s="1" t="s">
        <v>135</v>
      </c>
      <c r="K450" s="1" t="s">
        <v>2156</v>
      </c>
      <c r="L450" s="1" t="s">
        <v>21</v>
      </c>
      <c r="M450" s="1" t="s">
        <v>85</v>
      </c>
      <c r="N450" t="str">
        <f>VLOOKUP(M450,'Exportar Planilha'!B:E,4,FALSE)</f>
        <v xml:space="preserve">AIH BLOQUEADA EM OUTRO PROCESSAMENTO                                    </v>
      </c>
    </row>
    <row r="451" spans="1:14" x14ac:dyDescent="0.25">
      <c r="A451" s="1">
        <v>1865</v>
      </c>
      <c r="B451" s="1" t="s">
        <v>79</v>
      </c>
      <c r="C451" s="1" t="s">
        <v>94</v>
      </c>
      <c r="D451" s="1" t="s">
        <v>112</v>
      </c>
      <c r="E451" s="1" t="s">
        <v>16</v>
      </c>
      <c r="F451" s="1" t="s">
        <v>17</v>
      </c>
      <c r="G451" s="1" t="s">
        <v>113</v>
      </c>
      <c r="H451" s="1" t="s">
        <v>114</v>
      </c>
      <c r="I451" s="1" t="s">
        <v>84</v>
      </c>
      <c r="J451" s="1" t="s">
        <v>84</v>
      </c>
      <c r="K451" s="1" t="s">
        <v>115</v>
      </c>
      <c r="L451" s="1" t="s">
        <v>21</v>
      </c>
      <c r="M451" s="1" t="s">
        <v>105</v>
      </c>
      <c r="N451" t="str">
        <f>VLOOKUP(M451,'Exportar Planilha'!B:E,4,FALSE)</f>
        <v xml:space="preserve">AIH BLOQUEADA PARA AUDITORIA NO PRONTUÁRIO                                                         </v>
      </c>
    </row>
    <row r="452" spans="1:14" x14ac:dyDescent="0.25">
      <c r="A452" s="1">
        <v>1870</v>
      </c>
      <c r="B452" s="1" t="s">
        <v>79</v>
      </c>
      <c r="C452" s="1" t="s">
        <v>94</v>
      </c>
      <c r="D452" s="1" t="s">
        <v>2829</v>
      </c>
      <c r="E452" s="1" t="s">
        <v>16</v>
      </c>
      <c r="F452" s="1" t="s">
        <v>17</v>
      </c>
      <c r="G452" s="1" t="s">
        <v>207</v>
      </c>
      <c r="H452" s="1" t="s">
        <v>510</v>
      </c>
      <c r="I452" s="1" t="s">
        <v>84</v>
      </c>
      <c r="J452" s="1" t="s">
        <v>84</v>
      </c>
      <c r="K452" s="1" t="s">
        <v>84</v>
      </c>
      <c r="L452" s="1" t="s">
        <v>21</v>
      </c>
      <c r="M452" s="1" t="s">
        <v>105</v>
      </c>
      <c r="N452" t="str">
        <f>VLOOKUP(M452,'Exportar Planilha'!B:E,4,FALSE)</f>
        <v xml:space="preserve">AIH BLOQUEADA PARA AUDITORIA NO PRONTUÁRIO                                                         </v>
      </c>
    </row>
    <row r="453" spans="1:14" x14ac:dyDescent="0.25">
      <c r="A453" s="1">
        <v>1871</v>
      </c>
      <c r="B453" s="1" t="s">
        <v>79</v>
      </c>
      <c r="C453" s="1" t="s">
        <v>94</v>
      </c>
      <c r="D453" s="1" t="s">
        <v>2552</v>
      </c>
      <c r="E453" s="1" t="s">
        <v>16</v>
      </c>
      <c r="F453" s="1" t="s">
        <v>17</v>
      </c>
      <c r="G453" s="1" t="s">
        <v>207</v>
      </c>
      <c r="H453" s="1" t="s">
        <v>510</v>
      </c>
      <c r="I453" s="1" t="s">
        <v>84</v>
      </c>
      <c r="J453" s="1" t="s">
        <v>84</v>
      </c>
      <c r="K453" s="1" t="s">
        <v>84</v>
      </c>
      <c r="L453" s="1" t="s">
        <v>21</v>
      </c>
      <c r="M453" s="1" t="s">
        <v>105</v>
      </c>
      <c r="N453" t="str">
        <f>VLOOKUP(M453,'Exportar Planilha'!B:E,4,FALSE)</f>
        <v xml:space="preserve">AIH BLOQUEADA PARA AUDITORIA NO PRONTUÁRIO                                                         </v>
      </c>
    </row>
    <row r="454" spans="1:14" x14ac:dyDescent="0.25">
      <c r="A454" s="1">
        <v>1872</v>
      </c>
      <c r="B454" s="1" t="s">
        <v>79</v>
      </c>
      <c r="C454" s="1" t="s">
        <v>94</v>
      </c>
      <c r="D454" s="1" t="s">
        <v>2263</v>
      </c>
      <c r="E454" s="1" t="s">
        <v>16</v>
      </c>
      <c r="F454" s="1" t="s">
        <v>17</v>
      </c>
      <c r="G454" s="1" t="s">
        <v>488</v>
      </c>
      <c r="H454" s="1" t="s">
        <v>488</v>
      </c>
      <c r="I454" s="1" t="s">
        <v>84</v>
      </c>
      <c r="J454" s="1" t="s">
        <v>84</v>
      </c>
      <c r="K454" s="1" t="s">
        <v>84</v>
      </c>
      <c r="L454" s="1" t="s">
        <v>21</v>
      </c>
      <c r="M454" s="1" t="s">
        <v>105</v>
      </c>
      <c r="N454" t="str">
        <f>VLOOKUP(M454,'Exportar Planilha'!B:E,4,FALSE)</f>
        <v xml:space="preserve">AIH BLOQUEADA PARA AUDITORIA NO PRONTUÁRIO                                                         </v>
      </c>
    </row>
    <row r="455" spans="1:14" x14ac:dyDescent="0.25">
      <c r="A455" s="1">
        <v>1872</v>
      </c>
      <c r="B455" s="1" t="s">
        <v>130</v>
      </c>
      <c r="C455" s="1" t="s">
        <v>1043</v>
      </c>
      <c r="D455" s="1" t="s">
        <v>2708</v>
      </c>
      <c r="E455" s="1" t="s">
        <v>16</v>
      </c>
      <c r="F455" s="1" t="s">
        <v>17</v>
      </c>
      <c r="G455" s="1" t="s">
        <v>285</v>
      </c>
      <c r="H455" s="1" t="s">
        <v>244</v>
      </c>
      <c r="I455" s="1" t="s">
        <v>1045</v>
      </c>
      <c r="J455" s="1" t="s">
        <v>135</v>
      </c>
      <c r="K455" s="1" t="s">
        <v>613</v>
      </c>
      <c r="L455" s="1" t="s">
        <v>21</v>
      </c>
      <c r="M455" s="1" t="s">
        <v>85</v>
      </c>
      <c r="N455" t="str">
        <f>VLOOKUP(M455,'Exportar Planilha'!B:E,4,FALSE)</f>
        <v xml:space="preserve">AIH BLOQUEADA EM OUTRO PROCESSAMENTO                                    </v>
      </c>
    </row>
    <row r="456" spans="1:14" x14ac:dyDescent="0.25">
      <c r="A456" s="1">
        <v>1873</v>
      </c>
      <c r="B456" s="1" t="s">
        <v>79</v>
      </c>
      <c r="C456" s="1" t="s">
        <v>94</v>
      </c>
      <c r="D456" s="1" t="s">
        <v>2264</v>
      </c>
      <c r="E456" s="1" t="s">
        <v>16</v>
      </c>
      <c r="F456" s="1" t="s">
        <v>17</v>
      </c>
      <c r="G456" s="1" t="s">
        <v>488</v>
      </c>
      <c r="H456" s="1" t="s">
        <v>488</v>
      </c>
      <c r="I456" s="1" t="s">
        <v>84</v>
      </c>
      <c r="J456" s="1" t="s">
        <v>84</v>
      </c>
      <c r="K456" s="1" t="s">
        <v>84</v>
      </c>
      <c r="L456" s="1" t="s">
        <v>21</v>
      </c>
      <c r="M456" s="1" t="s">
        <v>105</v>
      </c>
      <c r="N456" t="str">
        <f>VLOOKUP(M456,'Exportar Planilha'!B:E,4,FALSE)</f>
        <v xml:space="preserve">AIH BLOQUEADA PARA AUDITORIA NO PRONTUÁRIO                                                         </v>
      </c>
    </row>
    <row r="457" spans="1:14" x14ac:dyDescent="0.25">
      <c r="A457" s="1">
        <v>1873</v>
      </c>
      <c r="B457" s="1" t="s">
        <v>130</v>
      </c>
      <c r="C457" s="1" t="s">
        <v>1043</v>
      </c>
      <c r="D457" s="1" t="s">
        <v>2955</v>
      </c>
      <c r="E457" s="1" t="s">
        <v>16</v>
      </c>
      <c r="F457" s="1" t="s">
        <v>17</v>
      </c>
      <c r="G457" s="1" t="s">
        <v>96</v>
      </c>
      <c r="H457" s="1" t="s">
        <v>278</v>
      </c>
      <c r="I457" s="1" t="s">
        <v>1045</v>
      </c>
      <c r="J457" s="1" t="s">
        <v>135</v>
      </c>
      <c r="K457" s="1" t="s">
        <v>1046</v>
      </c>
      <c r="L457" s="1" t="s">
        <v>21</v>
      </c>
      <c r="M457" s="1" t="s">
        <v>85</v>
      </c>
      <c r="N457" t="str">
        <f>VLOOKUP(M457,'Exportar Planilha'!B:E,4,FALSE)</f>
        <v xml:space="preserve">AIH BLOQUEADA EM OUTRO PROCESSAMENTO                                    </v>
      </c>
    </row>
    <row r="458" spans="1:14" x14ac:dyDescent="0.25">
      <c r="A458" s="1">
        <v>1874</v>
      </c>
      <c r="B458" s="1" t="s">
        <v>130</v>
      </c>
      <c r="C458" s="1" t="s">
        <v>1043</v>
      </c>
      <c r="D458" s="1" t="s">
        <v>1786</v>
      </c>
      <c r="E458" s="1" t="s">
        <v>16</v>
      </c>
      <c r="F458" s="1" t="s">
        <v>17</v>
      </c>
      <c r="G458" s="1" t="s">
        <v>240</v>
      </c>
      <c r="H458" s="1" t="s">
        <v>293</v>
      </c>
      <c r="I458" s="1" t="s">
        <v>1045</v>
      </c>
      <c r="J458" s="1" t="s">
        <v>135</v>
      </c>
      <c r="K458" s="1" t="s">
        <v>1787</v>
      </c>
      <c r="L458" s="1" t="s">
        <v>21</v>
      </c>
      <c r="M458" s="1" t="s">
        <v>614</v>
      </c>
      <c r="N458" t="str">
        <f>VLOOKUP(M458,'Exportar Planilha'!B:E,4,FALSE)</f>
        <v>AIH JÁ CARREGADA NO BANCO NACIONAL</v>
      </c>
    </row>
    <row r="459" spans="1:14" x14ac:dyDescent="0.25">
      <c r="A459" s="1">
        <v>1877</v>
      </c>
      <c r="B459" s="1" t="s">
        <v>79</v>
      </c>
      <c r="C459" s="1" t="s">
        <v>94</v>
      </c>
      <c r="D459" s="1" t="s">
        <v>2553</v>
      </c>
      <c r="E459" s="1" t="s">
        <v>16</v>
      </c>
      <c r="F459" s="1" t="s">
        <v>17</v>
      </c>
      <c r="G459" s="1" t="s">
        <v>128</v>
      </c>
      <c r="H459" s="1" t="s">
        <v>128</v>
      </c>
      <c r="I459" s="1" t="s">
        <v>84</v>
      </c>
      <c r="J459" s="1" t="s">
        <v>84</v>
      </c>
      <c r="K459" s="1" t="s">
        <v>84</v>
      </c>
      <c r="L459" s="1" t="s">
        <v>21</v>
      </c>
      <c r="M459" s="1" t="s">
        <v>105</v>
      </c>
      <c r="N459" t="str">
        <f>VLOOKUP(M459,'Exportar Planilha'!B:E,4,FALSE)</f>
        <v xml:space="preserve">AIH BLOQUEADA PARA AUDITORIA NO PRONTUÁRIO                                                         </v>
      </c>
    </row>
    <row r="460" spans="1:14" x14ac:dyDescent="0.25">
      <c r="A460" s="1">
        <v>1880</v>
      </c>
      <c r="B460" s="1" t="s">
        <v>130</v>
      </c>
      <c r="C460" s="1" t="s">
        <v>1043</v>
      </c>
      <c r="D460" s="1" t="s">
        <v>2107</v>
      </c>
      <c r="E460" s="1" t="s">
        <v>16</v>
      </c>
      <c r="F460" s="1" t="s">
        <v>17</v>
      </c>
      <c r="G460" s="1" t="s">
        <v>122</v>
      </c>
      <c r="H460" s="1" t="s">
        <v>310</v>
      </c>
      <c r="I460" s="1" t="s">
        <v>1045</v>
      </c>
      <c r="J460" s="1" t="s">
        <v>135</v>
      </c>
      <c r="K460" s="1" t="s">
        <v>713</v>
      </c>
      <c r="L460" s="1" t="s">
        <v>21</v>
      </c>
      <c r="M460" s="1" t="s">
        <v>233</v>
      </c>
      <c r="N460" t="str">
        <f>VLOOKUP(M460,'Exportar Planilha'!B:E,4,FALSE)</f>
        <v>AIH BLOQUEADA POR PERÍODOS DE INTERNAÇÃO SOBREPOSTOS NO MOVIMENTO</v>
      </c>
    </row>
    <row r="461" spans="1:14" x14ac:dyDescent="0.25">
      <c r="A461" s="1">
        <v>1880</v>
      </c>
      <c r="B461" s="1" t="s">
        <v>79</v>
      </c>
      <c r="C461" s="1" t="s">
        <v>94</v>
      </c>
      <c r="D461" s="1" t="s">
        <v>2554</v>
      </c>
      <c r="E461" s="1" t="s">
        <v>16</v>
      </c>
      <c r="F461" s="1" t="s">
        <v>17</v>
      </c>
      <c r="G461" s="1" t="s">
        <v>207</v>
      </c>
      <c r="H461" s="1" t="s">
        <v>207</v>
      </c>
      <c r="I461" s="1" t="s">
        <v>84</v>
      </c>
      <c r="J461" s="1" t="s">
        <v>84</v>
      </c>
      <c r="K461" s="1" t="s">
        <v>84</v>
      </c>
      <c r="L461" s="1" t="s">
        <v>21</v>
      </c>
      <c r="M461" s="1" t="s">
        <v>105</v>
      </c>
      <c r="N461" t="str">
        <f>VLOOKUP(M461,'Exportar Planilha'!B:E,4,FALSE)</f>
        <v xml:space="preserve">AIH BLOQUEADA PARA AUDITORIA NO PRONTUÁRIO                                                         </v>
      </c>
    </row>
    <row r="462" spans="1:14" x14ac:dyDescent="0.25">
      <c r="A462" s="1">
        <v>1884</v>
      </c>
      <c r="B462" s="1" t="s">
        <v>130</v>
      </c>
      <c r="C462" s="1" t="s">
        <v>1043</v>
      </c>
      <c r="D462" s="1" t="s">
        <v>1788</v>
      </c>
      <c r="E462" s="1" t="s">
        <v>16</v>
      </c>
      <c r="F462" s="1" t="s">
        <v>17</v>
      </c>
      <c r="G462" s="1" t="s">
        <v>254</v>
      </c>
      <c r="H462" s="1" t="s">
        <v>191</v>
      </c>
      <c r="I462" s="1" t="s">
        <v>1045</v>
      </c>
      <c r="J462" s="1" t="s">
        <v>135</v>
      </c>
      <c r="K462" s="1" t="s">
        <v>1045</v>
      </c>
      <c r="L462" s="1" t="s">
        <v>21</v>
      </c>
      <c r="M462" s="1" t="s">
        <v>233</v>
      </c>
      <c r="N462" t="str">
        <f>VLOOKUP(M462,'Exportar Planilha'!B:E,4,FALSE)</f>
        <v>AIH BLOQUEADA POR PERÍODOS DE INTERNAÇÃO SOBREPOSTOS NO MOVIMENTO</v>
      </c>
    </row>
    <row r="463" spans="1:14" x14ac:dyDescent="0.25">
      <c r="A463" s="1">
        <v>1885</v>
      </c>
      <c r="B463" s="1" t="s">
        <v>130</v>
      </c>
      <c r="C463" s="1" t="s">
        <v>1043</v>
      </c>
      <c r="D463" s="1" t="s">
        <v>1789</v>
      </c>
      <c r="E463" s="1" t="s">
        <v>16</v>
      </c>
      <c r="F463" s="1" t="s">
        <v>17</v>
      </c>
      <c r="G463" s="1" t="s">
        <v>18</v>
      </c>
      <c r="H463" s="1" t="s">
        <v>173</v>
      </c>
      <c r="I463" s="1" t="s">
        <v>1045</v>
      </c>
      <c r="J463" s="1" t="s">
        <v>135</v>
      </c>
      <c r="K463" s="1" t="s">
        <v>713</v>
      </c>
      <c r="L463" s="1" t="s">
        <v>21</v>
      </c>
      <c r="M463" s="1" t="s">
        <v>233</v>
      </c>
      <c r="N463" t="str">
        <f>VLOOKUP(M463,'Exportar Planilha'!B:E,4,FALSE)</f>
        <v>AIH BLOQUEADA POR PERÍODOS DE INTERNAÇÃO SOBREPOSTOS NO MOVIMENTO</v>
      </c>
    </row>
    <row r="464" spans="1:14" x14ac:dyDescent="0.25">
      <c r="A464" s="1">
        <v>1886</v>
      </c>
      <c r="B464" s="1" t="s">
        <v>130</v>
      </c>
      <c r="C464" s="1" t="s">
        <v>1043</v>
      </c>
      <c r="D464" s="1" t="s">
        <v>2956</v>
      </c>
      <c r="E464" s="1" t="s">
        <v>16</v>
      </c>
      <c r="F464" s="1" t="s">
        <v>17</v>
      </c>
      <c r="G464" s="1" t="s">
        <v>154</v>
      </c>
      <c r="H464" s="1" t="s">
        <v>312</v>
      </c>
      <c r="I464" s="1" t="s">
        <v>1045</v>
      </c>
      <c r="J464" s="1" t="s">
        <v>135</v>
      </c>
      <c r="K464" s="1" t="s">
        <v>653</v>
      </c>
      <c r="L464" s="1" t="s">
        <v>21</v>
      </c>
      <c r="M464" s="1" t="s">
        <v>233</v>
      </c>
      <c r="N464" t="str">
        <f>VLOOKUP(M464,'Exportar Planilha'!B:E,4,FALSE)</f>
        <v>AIH BLOQUEADA POR PERÍODOS DE INTERNAÇÃO SOBREPOSTOS NO MOVIMENTO</v>
      </c>
    </row>
    <row r="465" spans="1:14" x14ac:dyDescent="0.25">
      <c r="A465" s="1">
        <v>1888</v>
      </c>
      <c r="B465" s="1" t="s">
        <v>130</v>
      </c>
      <c r="C465" s="1" t="s">
        <v>578</v>
      </c>
      <c r="D465" s="1" t="s">
        <v>2720</v>
      </c>
      <c r="E465" s="1" t="s">
        <v>16</v>
      </c>
      <c r="F465" s="1" t="s">
        <v>17</v>
      </c>
      <c r="G465" s="1" t="s">
        <v>35</v>
      </c>
      <c r="H465" s="1" t="s">
        <v>402</v>
      </c>
      <c r="I465" s="1" t="s">
        <v>580</v>
      </c>
      <c r="J465" s="1" t="s">
        <v>135</v>
      </c>
      <c r="K465" s="1" t="s">
        <v>580</v>
      </c>
      <c r="L465" s="1" t="s">
        <v>21</v>
      </c>
      <c r="M465" s="1" t="s">
        <v>209</v>
      </c>
      <c r="N465" t="str">
        <f>VLOOKUP(M465,'Exportar Planilha'!B:E,4,FALSE)</f>
        <v>TOTAL DE DIÁRIAS SUPERIOR AO PERÍODO DE INTERNAÇÃO NA COMPETÊNCIA INFORMADA</v>
      </c>
    </row>
    <row r="466" spans="1:14" x14ac:dyDescent="0.25">
      <c r="A466" s="1">
        <v>1889</v>
      </c>
      <c r="B466" s="1" t="s">
        <v>130</v>
      </c>
      <c r="C466" s="1" t="s">
        <v>578</v>
      </c>
      <c r="D466" s="1" t="s">
        <v>2119</v>
      </c>
      <c r="E466" s="1" t="s">
        <v>16</v>
      </c>
      <c r="F466" s="1" t="s">
        <v>17</v>
      </c>
      <c r="G466" s="1" t="s">
        <v>490</v>
      </c>
      <c r="H466" s="1" t="s">
        <v>809</v>
      </c>
      <c r="I466" s="1" t="s">
        <v>580</v>
      </c>
      <c r="J466" s="1" t="s">
        <v>135</v>
      </c>
      <c r="K466" s="1" t="s">
        <v>580</v>
      </c>
      <c r="L466" s="1" t="s">
        <v>21</v>
      </c>
      <c r="M466" s="1" t="s">
        <v>209</v>
      </c>
      <c r="N466" t="str">
        <f>VLOOKUP(M466,'Exportar Planilha'!B:E,4,FALSE)</f>
        <v>TOTAL DE DIÁRIAS SUPERIOR AO PERÍODO DE INTERNAÇÃO NA COMPETÊNCIA INFORMADA</v>
      </c>
    </row>
    <row r="467" spans="1:14" x14ac:dyDescent="0.25">
      <c r="A467" s="1">
        <v>1892</v>
      </c>
      <c r="B467" s="1" t="s">
        <v>79</v>
      </c>
      <c r="C467" s="1" t="s">
        <v>94</v>
      </c>
      <c r="D467" s="1" t="s">
        <v>1227</v>
      </c>
      <c r="E467" s="1" t="s">
        <v>16</v>
      </c>
      <c r="F467" s="1" t="s">
        <v>17</v>
      </c>
      <c r="G467" s="1" t="s">
        <v>114</v>
      </c>
      <c r="H467" s="1" t="s">
        <v>288</v>
      </c>
      <c r="I467" s="1" t="s">
        <v>84</v>
      </c>
      <c r="J467" s="1" t="s">
        <v>84</v>
      </c>
      <c r="K467" s="1" t="s">
        <v>84</v>
      </c>
      <c r="L467" s="1" t="s">
        <v>21</v>
      </c>
      <c r="M467" s="1" t="s">
        <v>105</v>
      </c>
      <c r="N467" t="str">
        <f>VLOOKUP(M467,'Exportar Planilha'!B:E,4,FALSE)</f>
        <v xml:space="preserve">AIH BLOQUEADA PARA AUDITORIA NO PRONTUÁRIO                                                         </v>
      </c>
    </row>
    <row r="468" spans="1:14" x14ac:dyDescent="0.25">
      <c r="A468" s="1">
        <v>1892</v>
      </c>
      <c r="B468" s="1" t="s">
        <v>130</v>
      </c>
      <c r="C468" s="1" t="s">
        <v>578</v>
      </c>
      <c r="D468" s="1" t="s">
        <v>1471</v>
      </c>
      <c r="E468" s="1" t="s">
        <v>16</v>
      </c>
      <c r="F468" s="1" t="s">
        <v>17</v>
      </c>
      <c r="G468" s="1" t="s">
        <v>254</v>
      </c>
      <c r="H468" s="1" t="s">
        <v>177</v>
      </c>
      <c r="I468" s="1" t="s">
        <v>580</v>
      </c>
      <c r="J468" s="1" t="s">
        <v>135</v>
      </c>
      <c r="K468" s="1" t="s">
        <v>580</v>
      </c>
      <c r="L468" s="1" t="s">
        <v>21</v>
      </c>
      <c r="M468" s="1" t="s">
        <v>209</v>
      </c>
      <c r="N468" t="str">
        <f>VLOOKUP(M468,'Exportar Planilha'!B:E,4,FALSE)</f>
        <v>TOTAL DE DIÁRIAS SUPERIOR AO PERÍODO DE INTERNAÇÃO NA COMPETÊNCIA INFORMADA</v>
      </c>
    </row>
    <row r="469" spans="1:14" x14ac:dyDescent="0.25">
      <c r="A469" s="1">
        <v>1897</v>
      </c>
      <c r="B469" s="1" t="s">
        <v>130</v>
      </c>
      <c r="C469" s="1" t="s">
        <v>578</v>
      </c>
      <c r="D469" s="1" t="s">
        <v>579</v>
      </c>
      <c r="E469" s="1" t="s">
        <v>16</v>
      </c>
      <c r="F469" s="1" t="s">
        <v>17</v>
      </c>
      <c r="G469" s="1" t="s">
        <v>304</v>
      </c>
      <c r="H469" s="1" t="s">
        <v>155</v>
      </c>
      <c r="I469" s="1" t="s">
        <v>580</v>
      </c>
      <c r="J469" s="1" t="s">
        <v>135</v>
      </c>
      <c r="K469" s="1" t="s">
        <v>580</v>
      </c>
      <c r="L469" s="1" t="s">
        <v>21</v>
      </c>
      <c r="M469" s="1" t="s">
        <v>581</v>
      </c>
      <c r="N469" t="str">
        <f>VLOOKUP(M469,'Exportar Planilha'!B:E,4,FALSE)</f>
        <v xml:space="preserve">HOSPITAL NÃO POSSUI LEITOS NA ESPECIALIDADE                   </v>
      </c>
    </row>
    <row r="470" spans="1:14" x14ac:dyDescent="0.25">
      <c r="A470" s="1">
        <v>1897</v>
      </c>
      <c r="B470" s="1" t="s">
        <v>130</v>
      </c>
      <c r="C470" s="1" t="s">
        <v>578</v>
      </c>
      <c r="D470" s="1" t="s">
        <v>579</v>
      </c>
      <c r="E470" s="1" t="s">
        <v>16</v>
      </c>
      <c r="F470" s="1" t="s">
        <v>17</v>
      </c>
      <c r="G470" s="1" t="s">
        <v>304</v>
      </c>
      <c r="H470" s="1" t="s">
        <v>155</v>
      </c>
      <c r="I470" s="1" t="s">
        <v>580</v>
      </c>
      <c r="J470" s="1" t="s">
        <v>135</v>
      </c>
      <c r="K470" s="1" t="s">
        <v>580</v>
      </c>
      <c r="L470" s="1" t="s">
        <v>21</v>
      </c>
      <c r="M470" s="1" t="s">
        <v>22</v>
      </c>
      <c r="N470" t="str">
        <f>VLOOKUP(M470,'Exportar Planilha'!B:E,4,FALSE)</f>
        <v>PROCEDIMENTO REALIZADO EXIGE HABILITAÇÃO</v>
      </c>
    </row>
    <row r="471" spans="1:14" x14ac:dyDescent="0.25">
      <c r="A471" s="1">
        <v>1898</v>
      </c>
      <c r="B471" s="1" t="s">
        <v>130</v>
      </c>
      <c r="C471" s="1" t="s">
        <v>578</v>
      </c>
      <c r="D471" s="1" t="s">
        <v>582</v>
      </c>
      <c r="E471" s="1" t="s">
        <v>16</v>
      </c>
      <c r="F471" s="1" t="s">
        <v>17</v>
      </c>
      <c r="G471" s="1" t="s">
        <v>88</v>
      </c>
      <c r="H471" s="1" t="s">
        <v>83</v>
      </c>
      <c r="I471" s="1" t="s">
        <v>580</v>
      </c>
      <c r="J471" s="1" t="s">
        <v>135</v>
      </c>
      <c r="K471" s="1" t="s">
        <v>580</v>
      </c>
      <c r="L471" s="1" t="s">
        <v>21</v>
      </c>
      <c r="M471" s="1" t="s">
        <v>139</v>
      </c>
      <c r="N471" t="str">
        <f>VLOOKUP(M471,'Exportar Planilha'!B:E,4,FALSE)</f>
        <v>TERCEIRO NÃO POSSUI SERVIÇO/CLASSIFICAÇÃO EXIGIDO</v>
      </c>
    </row>
    <row r="472" spans="1:14" x14ac:dyDescent="0.25">
      <c r="A472" s="1">
        <v>1904</v>
      </c>
      <c r="B472" s="1" t="s">
        <v>79</v>
      </c>
      <c r="C472" s="1" t="s">
        <v>94</v>
      </c>
      <c r="D472" s="1" t="s">
        <v>2265</v>
      </c>
      <c r="E472" s="1" t="s">
        <v>16</v>
      </c>
      <c r="F472" s="1" t="s">
        <v>17</v>
      </c>
      <c r="G472" s="1" t="s">
        <v>285</v>
      </c>
      <c r="H472" s="1" t="s">
        <v>285</v>
      </c>
      <c r="I472" s="1" t="s">
        <v>84</v>
      </c>
      <c r="J472" s="1" t="s">
        <v>84</v>
      </c>
      <c r="K472" s="1" t="s">
        <v>84</v>
      </c>
      <c r="L472" s="1" t="s">
        <v>21</v>
      </c>
      <c r="M472" s="1" t="s">
        <v>105</v>
      </c>
      <c r="N472" t="str">
        <f>VLOOKUP(M472,'Exportar Planilha'!B:E,4,FALSE)</f>
        <v xml:space="preserve">AIH BLOQUEADA PARA AUDITORIA NO PRONTUÁRIO                                                         </v>
      </c>
    </row>
    <row r="473" spans="1:14" x14ac:dyDescent="0.25">
      <c r="A473" s="1">
        <v>1928</v>
      </c>
      <c r="B473" s="1" t="s">
        <v>130</v>
      </c>
      <c r="C473" s="1" t="s">
        <v>1332</v>
      </c>
      <c r="D473" s="1" t="s">
        <v>1333</v>
      </c>
      <c r="E473" s="1" t="s">
        <v>16</v>
      </c>
      <c r="F473" s="1" t="s">
        <v>17</v>
      </c>
      <c r="G473" s="1" t="s">
        <v>107</v>
      </c>
      <c r="H473" s="1" t="s">
        <v>138</v>
      </c>
      <c r="I473" s="1" t="s">
        <v>1068</v>
      </c>
      <c r="J473" s="1" t="s">
        <v>135</v>
      </c>
      <c r="K473" s="1" t="s">
        <v>84</v>
      </c>
      <c r="L473" s="1" t="s">
        <v>21</v>
      </c>
      <c r="M473" s="1" t="s">
        <v>1334</v>
      </c>
      <c r="N473" t="str">
        <f>VLOOKUP(M473,'Exportar Planilha'!B:E,4,FALSE)</f>
        <v>QUANTIDADE DE DIÁRIAS SUPERIOR A QUANTIDADE MÁXIMA DE EXECUÇÃO DO PROCEDIMENTO</v>
      </c>
    </row>
    <row r="474" spans="1:14" x14ac:dyDescent="0.25">
      <c r="A474" s="1">
        <v>1932</v>
      </c>
      <c r="B474" s="1" t="s">
        <v>79</v>
      </c>
      <c r="C474" s="1" t="s">
        <v>94</v>
      </c>
      <c r="D474" s="1" t="s">
        <v>804</v>
      </c>
      <c r="E474" s="1" t="s">
        <v>16</v>
      </c>
      <c r="F474" s="1" t="s">
        <v>17</v>
      </c>
      <c r="G474" s="1" t="s">
        <v>236</v>
      </c>
      <c r="H474" s="1" t="s">
        <v>236</v>
      </c>
      <c r="I474" s="1" t="s">
        <v>84</v>
      </c>
      <c r="J474" s="1" t="s">
        <v>84</v>
      </c>
      <c r="K474" s="1" t="s">
        <v>84</v>
      </c>
      <c r="L474" s="1" t="s">
        <v>21</v>
      </c>
      <c r="M474" s="1" t="s">
        <v>105</v>
      </c>
      <c r="N474" t="str">
        <f>VLOOKUP(M474,'Exportar Planilha'!B:E,4,FALSE)</f>
        <v xml:space="preserve">AIH BLOQUEADA PARA AUDITORIA NO PRONTUÁRIO                                                         </v>
      </c>
    </row>
    <row r="475" spans="1:14" x14ac:dyDescent="0.25">
      <c r="A475" s="1">
        <v>1936</v>
      </c>
      <c r="B475" s="1" t="s">
        <v>79</v>
      </c>
      <c r="C475" s="1" t="s">
        <v>94</v>
      </c>
      <c r="D475" s="1" t="s">
        <v>1221</v>
      </c>
      <c r="E475" s="1" t="s">
        <v>16</v>
      </c>
      <c r="F475" s="1" t="s">
        <v>17</v>
      </c>
      <c r="G475" s="1" t="s">
        <v>96</v>
      </c>
      <c r="H475" s="1" t="s">
        <v>96</v>
      </c>
      <c r="I475" s="1" t="s">
        <v>84</v>
      </c>
      <c r="J475" s="1" t="s">
        <v>84</v>
      </c>
      <c r="K475" s="1" t="s">
        <v>84</v>
      </c>
      <c r="L475" s="1" t="s">
        <v>21</v>
      </c>
      <c r="M475" s="1" t="s">
        <v>97</v>
      </c>
      <c r="N475" t="str">
        <f>VLOOKUP(M475,'Exportar Planilha'!B:E,4,FALSE)</f>
        <v xml:space="preserve">PROFISSIONAL AUTÔNOMO NÃO CADASTRADO </v>
      </c>
    </row>
    <row r="476" spans="1:14" x14ac:dyDescent="0.25">
      <c r="A476" s="1">
        <v>1937</v>
      </c>
      <c r="B476" s="1" t="s">
        <v>79</v>
      </c>
      <c r="C476" s="1" t="s">
        <v>94</v>
      </c>
      <c r="D476" s="1" t="s">
        <v>95</v>
      </c>
      <c r="E476" s="1" t="s">
        <v>16</v>
      </c>
      <c r="F476" s="1" t="s">
        <v>17</v>
      </c>
      <c r="G476" s="1" t="s">
        <v>96</v>
      </c>
      <c r="H476" s="1" t="s">
        <v>96</v>
      </c>
      <c r="I476" s="1" t="s">
        <v>84</v>
      </c>
      <c r="J476" s="1" t="s">
        <v>84</v>
      </c>
      <c r="K476" s="1" t="s">
        <v>84</v>
      </c>
      <c r="L476" s="1" t="s">
        <v>21</v>
      </c>
      <c r="M476" s="1" t="s">
        <v>97</v>
      </c>
      <c r="N476" t="str">
        <f>VLOOKUP(M476,'Exportar Planilha'!B:E,4,FALSE)</f>
        <v xml:space="preserve">PROFISSIONAL AUTÔNOMO NÃO CADASTRADO </v>
      </c>
    </row>
    <row r="477" spans="1:14" x14ac:dyDescent="0.25">
      <c r="A477" s="1">
        <v>1948</v>
      </c>
      <c r="B477" s="1" t="s">
        <v>79</v>
      </c>
      <c r="C477" s="1" t="s">
        <v>94</v>
      </c>
      <c r="D477" s="1" t="s">
        <v>1689</v>
      </c>
      <c r="E477" s="1" t="s">
        <v>16</v>
      </c>
      <c r="F477" s="1" t="s">
        <v>17</v>
      </c>
      <c r="G477" s="1" t="s">
        <v>240</v>
      </c>
      <c r="H477" s="1" t="s">
        <v>246</v>
      </c>
      <c r="I477" s="1" t="s">
        <v>84</v>
      </c>
      <c r="J477" s="1" t="s">
        <v>84</v>
      </c>
      <c r="K477" s="1" t="s">
        <v>84</v>
      </c>
      <c r="L477" s="1" t="s">
        <v>21</v>
      </c>
      <c r="M477" s="1" t="s">
        <v>105</v>
      </c>
      <c r="N477" t="str">
        <f>VLOOKUP(M477,'Exportar Planilha'!B:E,4,FALSE)</f>
        <v xml:space="preserve">AIH BLOQUEADA PARA AUDITORIA NO PRONTUÁRIO                                                         </v>
      </c>
    </row>
    <row r="478" spans="1:14" x14ac:dyDescent="0.25">
      <c r="A478" s="1">
        <v>1953</v>
      </c>
      <c r="B478" s="1" t="s">
        <v>79</v>
      </c>
      <c r="C478" s="1" t="s">
        <v>94</v>
      </c>
      <c r="D478" s="1" t="s">
        <v>1952</v>
      </c>
      <c r="E478" s="1" t="s">
        <v>16</v>
      </c>
      <c r="F478" s="1" t="s">
        <v>17</v>
      </c>
      <c r="G478" s="1" t="s">
        <v>96</v>
      </c>
      <c r="H478" s="1" t="s">
        <v>96</v>
      </c>
      <c r="I478" s="1" t="s">
        <v>84</v>
      </c>
      <c r="J478" s="1" t="s">
        <v>84</v>
      </c>
      <c r="K478" s="1" t="s">
        <v>84</v>
      </c>
      <c r="L478" s="1" t="s">
        <v>21</v>
      </c>
      <c r="M478" s="1" t="s">
        <v>97</v>
      </c>
      <c r="N478" t="str">
        <f>VLOOKUP(M478,'Exportar Planilha'!B:E,4,FALSE)</f>
        <v xml:space="preserve">PROFISSIONAL AUTÔNOMO NÃO CADASTRADO </v>
      </c>
    </row>
    <row r="479" spans="1:14" x14ac:dyDescent="0.25">
      <c r="A479" s="1">
        <v>1954</v>
      </c>
      <c r="B479" s="1" t="s">
        <v>79</v>
      </c>
      <c r="C479" s="1" t="s">
        <v>94</v>
      </c>
      <c r="D479" s="1" t="s">
        <v>2890</v>
      </c>
      <c r="E479" s="1" t="s">
        <v>16</v>
      </c>
      <c r="F479" s="1" t="s">
        <v>17</v>
      </c>
      <c r="G479" s="1" t="s">
        <v>236</v>
      </c>
      <c r="H479" s="1" t="s">
        <v>236</v>
      </c>
      <c r="I479" s="1" t="s">
        <v>84</v>
      </c>
      <c r="J479" s="1" t="s">
        <v>84</v>
      </c>
      <c r="K479" s="1" t="s">
        <v>84</v>
      </c>
      <c r="L479" s="1" t="s">
        <v>21</v>
      </c>
      <c r="M479" s="1" t="s">
        <v>105</v>
      </c>
      <c r="N479" t="str">
        <f>VLOOKUP(M479,'Exportar Planilha'!B:E,4,FALSE)</f>
        <v xml:space="preserve">AIH BLOQUEADA PARA AUDITORIA NO PRONTUÁRIO                                                         </v>
      </c>
    </row>
    <row r="480" spans="1:14" x14ac:dyDescent="0.25">
      <c r="A480" s="1">
        <v>1988</v>
      </c>
      <c r="B480" s="1" t="s">
        <v>79</v>
      </c>
      <c r="C480" s="1" t="s">
        <v>94</v>
      </c>
      <c r="D480" s="1" t="s">
        <v>2021</v>
      </c>
      <c r="E480" s="1" t="s">
        <v>16</v>
      </c>
      <c r="F480" s="1" t="s">
        <v>17</v>
      </c>
      <c r="G480" s="1" t="s">
        <v>100</v>
      </c>
      <c r="H480" s="1" t="s">
        <v>100</v>
      </c>
      <c r="I480" s="1" t="s">
        <v>84</v>
      </c>
      <c r="J480" s="1" t="s">
        <v>84</v>
      </c>
      <c r="K480" s="1" t="s">
        <v>84</v>
      </c>
      <c r="L480" s="1" t="s">
        <v>21</v>
      </c>
      <c r="M480" s="1" t="s">
        <v>105</v>
      </c>
      <c r="N480" t="str">
        <f>VLOOKUP(M480,'Exportar Planilha'!B:E,4,FALSE)</f>
        <v xml:space="preserve">AIH BLOQUEADA PARA AUDITORIA NO PRONTUÁRIO                                                         </v>
      </c>
    </row>
    <row r="481" spans="1:14" x14ac:dyDescent="0.25">
      <c r="A481" s="1">
        <v>2000</v>
      </c>
      <c r="B481" s="1" t="s">
        <v>79</v>
      </c>
      <c r="C481" s="1" t="s">
        <v>94</v>
      </c>
      <c r="D481" s="1" t="s">
        <v>1322</v>
      </c>
      <c r="E481" s="1" t="s">
        <v>16</v>
      </c>
      <c r="F481" s="1" t="s">
        <v>17</v>
      </c>
      <c r="G481" s="1" t="s">
        <v>203</v>
      </c>
      <c r="H481" s="1" t="s">
        <v>203</v>
      </c>
      <c r="I481" s="1" t="s">
        <v>84</v>
      </c>
      <c r="J481" s="1" t="s">
        <v>84</v>
      </c>
      <c r="K481" s="1" t="s">
        <v>84</v>
      </c>
      <c r="L481" s="1" t="s">
        <v>21</v>
      </c>
      <c r="M481" s="1" t="s">
        <v>105</v>
      </c>
      <c r="N481" t="str">
        <f>VLOOKUP(M481,'Exportar Planilha'!B:E,4,FALSE)</f>
        <v xml:space="preserve">AIH BLOQUEADA PARA AUDITORIA NO PRONTUÁRIO                                                         </v>
      </c>
    </row>
    <row r="482" spans="1:14" x14ac:dyDescent="0.25">
      <c r="A482" s="1">
        <v>2109</v>
      </c>
      <c r="B482" s="1" t="s">
        <v>130</v>
      </c>
      <c r="C482" s="1" t="s">
        <v>969</v>
      </c>
      <c r="D482" s="1" t="s">
        <v>970</v>
      </c>
      <c r="E482" s="1" t="s">
        <v>16</v>
      </c>
      <c r="F482" s="1" t="s">
        <v>17</v>
      </c>
      <c r="G482" s="1" t="s">
        <v>472</v>
      </c>
      <c r="H482" s="1" t="s">
        <v>698</v>
      </c>
      <c r="I482" s="1" t="s">
        <v>971</v>
      </c>
      <c r="J482" s="1" t="s">
        <v>135</v>
      </c>
      <c r="K482" s="1" t="s">
        <v>971</v>
      </c>
      <c r="L482" s="1" t="s">
        <v>21</v>
      </c>
      <c r="M482" s="1" t="s">
        <v>85</v>
      </c>
      <c r="N482" t="str">
        <f>VLOOKUP(M482,'Exportar Planilha'!B:E,4,FALSE)</f>
        <v xml:space="preserve">AIH BLOQUEADA EM OUTRO PROCESSAMENTO                                    </v>
      </c>
    </row>
    <row r="483" spans="1:14" x14ac:dyDescent="0.25">
      <c r="A483" s="1">
        <v>2268</v>
      </c>
      <c r="B483" s="1" t="s">
        <v>2232</v>
      </c>
      <c r="C483" s="1" t="s">
        <v>2233</v>
      </c>
      <c r="D483" s="1" t="s">
        <v>2533</v>
      </c>
      <c r="E483" s="1" t="s">
        <v>16</v>
      </c>
      <c r="F483" s="1" t="s">
        <v>17</v>
      </c>
      <c r="G483" s="1" t="s">
        <v>466</v>
      </c>
      <c r="H483" s="1" t="s">
        <v>2238</v>
      </c>
      <c r="I483" s="1" t="s">
        <v>280</v>
      </c>
      <c r="J483" s="1" t="s">
        <v>280</v>
      </c>
      <c r="K483" s="1" t="s">
        <v>1454</v>
      </c>
      <c r="L483" s="1" t="s">
        <v>21</v>
      </c>
      <c r="M483" s="1" t="s">
        <v>1090</v>
      </c>
      <c r="N483" t="str">
        <f>VLOOKUP(M483,'Exportar Planilha'!B:E,4,FALSE)</f>
        <v>AIH COM DATA DA SAIDA ANTERIOR A QUATRO MESES DA APRESENTAÇÃO</v>
      </c>
    </row>
    <row r="484" spans="1:14" x14ac:dyDescent="0.25">
      <c r="A484" s="1">
        <v>2273</v>
      </c>
      <c r="B484" s="1" t="s">
        <v>2232</v>
      </c>
      <c r="C484" s="1" t="s">
        <v>2233</v>
      </c>
      <c r="D484" s="1" t="s">
        <v>2236</v>
      </c>
      <c r="E484" s="1" t="s">
        <v>16</v>
      </c>
      <c r="F484" s="1" t="s">
        <v>17</v>
      </c>
      <c r="G484" s="1" t="s">
        <v>251</v>
      </c>
      <c r="H484" s="1" t="s">
        <v>251</v>
      </c>
      <c r="I484" s="1" t="s">
        <v>280</v>
      </c>
      <c r="J484" s="1" t="s">
        <v>280</v>
      </c>
      <c r="K484" s="1" t="s">
        <v>280</v>
      </c>
      <c r="L484" s="1" t="s">
        <v>21</v>
      </c>
      <c r="M484" s="1" t="s">
        <v>78</v>
      </c>
      <c r="N484" t="str">
        <f>VLOOKUP(M484,'Exportar Planilha'!B:E,4,FALSE)</f>
        <v>PROFISSIONAL NÃO VINCULADO AO CNES COM O CBO INFORMADO</v>
      </c>
    </row>
    <row r="485" spans="1:14" x14ac:dyDescent="0.25">
      <c r="A485" s="1">
        <v>2397</v>
      </c>
      <c r="B485" s="1" t="s">
        <v>130</v>
      </c>
      <c r="C485" s="1" t="s">
        <v>347</v>
      </c>
      <c r="D485" s="1" t="s">
        <v>348</v>
      </c>
      <c r="E485" s="1" t="s">
        <v>16</v>
      </c>
      <c r="F485" s="1" t="s">
        <v>17</v>
      </c>
      <c r="G485" s="1" t="s">
        <v>309</v>
      </c>
      <c r="H485" s="1" t="s">
        <v>198</v>
      </c>
      <c r="I485" s="1" t="s">
        <v>349</v>
      </c>
      <c r="J485" s="1" t="s">
        <v>135</v>
      </c>
      <c r="K485" s="1" t="s">
        <v>349</v>
      </c>
      <c r="L485" s="1" t="s">
        <v>21</v>
      </c>
      <c r="M485" s="1" t="s">
        <v>97</v>
      </c>
      <c r="N485" t="str">
        <f>VLOOKUP(M485,'Exportar Planilha'!B:E,4,FALSE)</f>
        <v xml:space="preserve">PROFISSIONAL AUTÔNOMO NÃO CADASTRADO </v>
      </c>
    </row>
    <row r="486" spans="1:14" x14ac:dyDescent="0.25">
      <c r="A486" s="1">
        <v>2399</v>
      </c>
      <c r="B486" s="1" t="s">
        <v>130</v>
      </c>
      <c r="C486" s="1" t="s">
        <v>347</v>
      </c>
      <c r="D486" s="1" t="s">
        <v>1702</v>
      </c>
      <c r="E486" s="1" t="s">
        <v>16</v>
      </c>
      <c r="F486" s="1" t="s">
        <v>17</v>
      </c>
      <c r="G486" s="1" t="s">
        <v>1703</v>
      </c>
      <c r="H486" s="1" t="s">
        <v>198</v>
      </c>
      <c r="I486" s="1" t="s">
        <v>349</v>
      </c>
      <c r="J486" s="1" t="s">
        <v>135</v>
      </c>
      <c r="K486" s="1" t="s">
        <v>349</v>
      </c>
      <c r="L486" s="1" t="s">
        <v>21</v>
      </c>
      <c r="M486" s="1" t="s">
        <v>97</v>
      </c>
      <c r="N486" t="str">
        <f>VLOOKUP(M486,'Exportar Planilha'!B:E,4,FALSE)</f>
        <v xml:space="preserve">PROFISSIONAL AUTÔNOMO NÃO CADASTRADO </v>
      </c>
    </row>
    <row r="487" spans="1:14" x14ac:dyDescent="0.25">
      <c r="A487" s="1">
        <v>2399</v>
      </c>
      <c r="B487" s="1" t="s">
        <v>130</v>
      </c>
      <c r="C487" s="1" t="s">
        <v>347</v>
      </c>
      <c r="D487" s="1" t="s">
        <v>1702</v>
      </c>
      <c r="E487" s="1" t="s">
        <v>16</v>
      </c>
      <c r="F487" s="1" t="s">
        <v>17</v>
      </c>
      <c r="G487" s="1" t="s">
        <v>1703</v>
      </c>
      <c r="H487" s="1" t="s">
        <v>198</v>
      </c>
      <c r="I487" s="1" t="s">
        <v>349</v>
      </c>
      <c r="J487" s="1" t="s">
        <v>135</v>
      </c>
      <c r="K487" s="1" t="s">
        <v>349</v>
      </c>
      <c r="L487" s="1" t="s">
        <v>21</v>
      </c>
      <c r="M487" s="1" t="s">
        <v>2631</v>
      </c>
      <c r="N487" t="str">
        <f>VLOOKUP(M487,'Exportar Planilha'!B:E,4,FALSE)</f>
        <v xml:space="preserve">PERÍODO DE INTERNAÇÃO SUPERIOR AO PERMITIDO                             </v>
      </c>
    </row>
    <row r="488" spans="1:14" x14ac:dyDescent="0.25">
      <c r="A488" s="1">
        <v>2425</v>
      </c>
      <c r="B488" s="1" t="s">
        <v>130</v>
      </c>
      <c r="C488" s="1" t="s">
        <v>347</v>
      </c>
      <c r="D488" s="1" t="s">
        <v>1335</v>
      </c>
      <c r="E488" s="1" t="s">
        <v>16</v>
      </c>
      <c r="F488" s="1" t="s">
        <v>17</v>
      </c>
      <c r="G488" s="1" t="s">
        <v>150</v>
      </c>
      <c r="H488" s="1" t="s">
        <v>229</v>
      </c>
      <c r="I488" s="1" t="s">
        <v>349</v>
      </c>
      <c r="J488" s="1" t="s">
        <v>135</v>
      </c>
      <c r="K488" s="1" t="s">
        <v>1336</v>
      </c>
      <c r="L488" s="1" t="s">
        <v>21</v>
      </c>
      <c r="M488" s="1" t="s">
        <v>97</v>
      </c>
      <c r="N488" t="str">
        <f>VLOOKUP(M488,'Exportar Planilha'!B:E,4,FALSE)</f>
        <v xml:space="preserve">PROFISSIONAL AUTÔNOMO NÃO CADASTRADO </v>
      </c>
    </row>
    <row r="489" spans="1:14" x14ac:dyDescent="0.25">
      <c r="A489" s="1">
        <v>2428</v>
      </c>
      <c r="B489" s="1" t="s">
        <v>130</v>
      </c>
      <c r="C489" s="1" t="s">
        <v>347</v>
      </c>
      <c r="D489" s="1" t="s">
        <v>2340</v>
      </c>
      <c r="E489" s="1" t="s">
        <v>16</v>
      </c>
      <c r="F489" s="1" t="s">
        <v>17</v>
      </c>
      <c r="G489" s="1" t="s">
        <v>254</v>
      </c>
      <c r="H489" s="1" t="s">
        <v>177</v>
      </c>
      <c r="I489" s="1" t="s">
        <v>349</v>
      </c>
      <c r="J489" s="1" t="s">
        <v>135</v>
      </c>
      <c r="K489" s="1" t="s">
        <v>1336</v>
      </c>
      <c r="L489" s="1" t="s">
        <v>21</v>
      </c>
      <c r="M489" s="1" t="s">
        <v>209</v>
      </c>
      <c r="N489" t="str">
        <f>VLOOKUP(M489,'Exportar Planilha'!B:E,4,FALSE)</f>
        <v>TOTAL DE DIÁRIAS SUPERIOR AO PERÍODO DE INTERNAÇÃO NA COMPETÊNCIA INFORMADA</v>
      </c>
    </row>
    <row r="490" spans="1:14" x14ac:dyDescent="0.25">
      <c r="A490" s="1">
        <v>2555</v>
      </c>
      <c r="B490" s="1" t="s">
        <v>130</v>
      </c>
      <c r="C490" s="1" t="s">
        <v>350</v>
      </c>
      <c r="D490" s="1" t="s">
        <v>351</v>
      </c>
      <c r="E490" s="1" t="s">
        <v>16</v>
      </c>
      <c r="F490" s="1" t="s">
        <v>17</v>
      </c>
      <c r="G490" s="1" t="s">
        <v>74</v>
      </c>
      <c r="H490" s="1" t="s">
        <v>75</v>
      </c>
      <c r="I490" s="1" t="s">
        <v>352</v>
      </c>
      <c r="J490" s="1" t="s">
        <v>135</v>
      </c>
      <c r="K490" s="1" t="s">
        <v>352</v>
      </c>
      <c r="L490" s="1" t="s">
        <v>21</v>
      </c>
      <c r="M490" s="1" t="s">
        <v>353</v>
      </c>
      <c r="N490" t="str">
        <f>VLOOKUP(M490,'Exportar Planilha'!B:E,4,FALSE)</f>
        <v xml:space="preserve">AIH BLOQUEADA POR PERMANÊNCIA A MENOR INJUSTIFICADA                                                    </v>
      </c>
    </row>
    <row r="491" spans="1:14" x14ac:dyDescent="0.25">
      <c r="A491" s="1">
        <v>2562</v>
      </c>
      <c r="B491" s="1" t="s">
        <v>130</v>
      </c>
      <c r="C491" s="1" t="s">
        <v>350</v>
      </c>
      <c r="D491" s="1" t="s">
        <v>918</v>
      </c>
      <c r="E491" s="1" t="s">
        <v>16</v>
      </c>
      <c r="F491" s="1" t="s">
        <v>17</v>
      </c>
      <c r="G491" s="1" t="s">
        <v>254</v>
      </c>
      <c r="H491" s="1" t="s">
        <v>255</v>
      </c>
      <c r="I491" s="1" t="s">
        <v>352</v>
      </c>
      <c r="J491" s="1" t="s">
        <v>135</v>
      </c>
      <c r="K491" s="1" t="s">
        <v>919</v>
      </c>
      <c r="L491" s="1" t="s">
        <v>21</v>
      </c>
      <c r="M491" s="1" t="s">
        <v>353</v>
      </c>
      <c r="N491" t="str">
        <f>VLOOKUP(M491,'Exportar Planilha'!B:E,4,FALSE)</f>
        <v xml:space="preserve">AIH BLOQUEADA POR PERMANÊNCIA A MENOR INJUSTIFICADA                                                    </v>
      </c>
    </row>
    <row r="492" spans="1:14" x14ac:dyDescent="0.25">
      <c r="A492" s="1">
        <v>2958</v>
      </c>
      <c r="B492" s="1" t="s">
        <v>130</v>
      </c>
      <c r="C492" s="1" t="s">
        <v>2114</v>
      </c>
      <c r="D492" s="1" t="s">
        <v>2115</v>
      </c>
      <c r="E492" s="1" t="s">
        <v>16</v>
      </c>
      <c r="F492" s="1" t="s">
        <v>17</v>
      </c>
      <c r="G492" s="1" t="s">
        <v>133</v>
      </c>
      <c r="H492" s="1" t="s">
        <v>144</v>
      </c>
      <c r="I492" s="1" t="s">
        <v>93</v>
      </c>
      <c r="J492" s="1" t="s">
        <v>135</v>
      </c>
      <c r="K492" s="1" t="s">
        <v>93</v>
      </c>
      <c r="L492" s="1" t="s">
        <v>21</v>
      </c>
      <c r="M492" s="1" t="s">
        <v>1381</v>
      </c>
      <c r="N492" t="str">
        <f>VLOOKUP(M492,'Exportar Planilha'!B:E,4,FALSE)</f>
        <v>AIH BLOQUEADA POR DUPLICIDADE DE CNS DE PACIENTE</v>
      </c>
    </row>
    <row r="493" spans="1:14" x14ac:dyDescent="0.25">
      <c r="A493" s="1">
        <v>2958</v>
      </c>
      <c r="B493" s="1" t="s">
        <v>130</v>
      </c>
      <c r="C493" s="1" t="s">
        <v>2114</v>
      </c>
      <c r="D493" s="1" t="s">
        <v>2115</v>
      </c>
      <c r="E493" s="1" t="s">
        <v>16</v>
      </c>
      <c r="F493" s="1" t="s">
        <v>17</v>
      </c>
      <c r="G493" s="1" t="s">
        <v>133</v>
      </c>
      <c r="H493" s="1" t="s">
        <v>144</v>
      </c>
      <c r="I493" s="1" t="s">
        <v>93</v>
      </c>
      <c r="J493" s="1" t="s">
        <v>135</v>
      </c>
      <c r="K493" s="1" t="s">
        <v>93</v>
      </c>
      <c r="L493" s="1" t="s">
        <v>21</v>
      </c>
      <c r="M493" s="1" t="s">
        <v>233</v>
      </c>
      <c r="N493" t="str">
        <f>VLOOKUP(M493,'Exportar Planilha'!B:E,4,FALSE)</f>
        <v>AIH BLOQUEADA POR PERÍODOS DE INTERNAÇÃO SOBREPOSTOS NO MOVIMENTO</v>
      </c>
    </row>
    <row r="494" spans="1:14" x14ac:dyDescent="0.25">
      <c r="A494" s="1">
        <v>3212</v>
      </c>
      <c r="B494" s="1" t="s">
        <v>2232</v>
      </c>
      <c r="C494" s="1" t="s">
        <v>2233</v>
      </c>
      <c r="D494" s="1" t="s">
        <v>2234</v>
      </c>
      <c r="E494" s="1" t="s">
        <v>16</v>
      </c>
      <c r="F494" s="1" t="s">
        <v>17</v>
      </c>
      <c r="G494" s="1" t="s">
        <v>24</v>
      </c>
      <c r="H494" s="1" t="s">
        <v>24</v>
      </c>
      <c r="I494" s="1" t="s">
        <v>280</v>
      </c>
      <c r="J494" s="1" t="s">
        <v>280</v>
      </c>
      <c r="K494" s="1" t="s">
        <v>280</v>
      </c>
      <c r="L494" s="1" t="s">
        <v>21</v>
      </c>
      <c r="M494" s="1" t="s">
        <v>78</v>
      </c>
      <c r="N494" t="str">
        <f>VLOOKUP(M494,'Exportar Planilha'!B:E,4,FALSE)</f>
        <v>PROFISSIONAL NÃO VINCULADO AO CNES COM O CBO INFORMADO</v>
      </c>
    </row>
    <row r="495" spans="1:14" x14ac:dyDescent="0.25">
      <c r="A495" s="1">
        <v>3215</v>
      </c>
      <c r="B495" s="1" t="s">
        <v>2232</v>
      </c>
      <c r="C495" s="1" t="s">
        <v>2233</v>
      </c>
      <c r="D495" s="1" t="s">
        <v>2235</v>
      </c>
      <c r="E495" s="1" t="s">
        <v>16</v>
      </c>
      <c r="F495" s="1" t="s">
        <v>17</v>
      </c>
      <c r="G495" s="1" t="s">
        <v>312</v>
      </c>
      <c r="H495" s="1" t="s">
        <v>312</v>
      </c>
      <c r="I495" s="1" t="s">
        <v>280</v>
      </c>
      <c r="J495" s="1" t="s">
        <v>280</v>
      </c>
      <c r="K495" s="1" t="s">
        <v>280</v>
      </c>
      <c r="L495" s="1" t="s">
        <v>21</v>
      </c>
      <c r="M495" s="1" t="s">
        <v>78</v>
      </c>
      <c r="N495" t="str">
        <f>VLOOKUP(M495,'Exportar Planilha'!B:E,4,FALSE)</f>
        <v>PROFISSIONAL NÃO VINCULADO AO CNES COM O CBO INFORMADO</v>
      </c>
    </row>
    <row r="496" spans="1:14" x14ac:dyDescent="0.25">
      <c r="A496" s="1">
        <v>3247</v>
      </c>
      <c r="B496" s="1" t="s">
        <v>130</v>
      </c>
      <c r="C496" s="1" t="s">
        <v>522</v>
      </c>
      <c r="D496" s="1" t="s">
        <v>2101</v>
      </c>
      <c r="E496" s="1" t="s">
        <v>16</v>
      </c>
      <c r="F496" s="1" t="s">
        <v>17</v>
      </c>
      <c r="G496" s="1" t="s">
        <v>203</v>
      </c>
      <c r="H496" s="1" t="s">
        <v>82</v>
      </c>
      <c r="I496" s="1" t="s">
        <v>525</v>
      </c>
      <c r="J496" s="1" t="s">
        <v>135</v>
      </c>
      <c r="K496" s="1" t="s">
        <v>525</v>
      </c>
      <c r="L496" s="1" t="s">
        <v>21</v>
      </c>
      <c r="M496" s="1" t="s">
        <v>97</v>
      </c>
      <c r="N496" t="str">
        <f>VLOOKUP(M496,'Exportar Planilha'!B:E,4,FALSE)</f>
        <v xml:space="preserve">PROFISSIONAL AUTÔNOMO NÃO CADASTRADO </v>
      </c>
    </row>
    <row r="497" spans="1:14" x14ac:dyDescent="0.25">
      <c r="A497" s="1">
        <v>3248</v>
      </c>
      <c r="B497" s="1" t="s">
        <v>130</v>
      </c>
      <c r="C497" s="1" t="s">
        <v>522</v>
      </c>
      <c r="D497" s="1" t="s">
        <v>1041</v>
      </c>
      <c r="E497" s="1" t="s">
        <v>16</v>
      </c>
      <c r="F497" s="1" t="s">
        <v>17</v>
      </c>
      <c r="G497" s="1" t="s">
        <v>82</v>
      </c>
      <c r="H497" s="1" t="s">
        <v>437</v>
      </c>
      <c r="I497" s="1" t="s">
        <v>525</v>
      </c>
      <c r="J497" s="1" t="s">
        <v>135</v>
      </c>
      <c r="K497" s="1" t="s">
        <v>552</v>
      </c>
      <c r="L497" s="1" t="s">
        <v>21</v>
      </c>
      <c r="M497" s="1" t="s">
        <v>97</v>
      </c>
      <c r="N497" t="str">
        <f>VLOOKUP(M497,'Exportar Planilha'!B:E,4,FALSE)</f>
        <v xml:space="preserve">PROFISSIONAL AUTÔNOMO NÃO CADASTRADO </v>
      </c>
    </row>
    <row r="498" spans="1:14" x14ac:dyDescent="0.25">
      <c r="A498" s="1">
        <v>3249</v>
      </c>
      <c r="B498" s="1" t="s">
        <v>130</v>
      </c>
      <c r="C498" s="1" t="s">
        <v>522</v>
      </c>
      <c r="D498" s="1" t="s">
        <v>2102</v>
      </c>
      <c r="E498" s="1" t="s">
        <v>16</v>
      </c>
      <c r="F498" s="1" t="s">
        <v>17</v>
      </c>
      <c r="G498" s="1" t="s">
        <v>437</v>
      </c>
      <c r="H498" s="1" t="s">
        <v>211</v>
      </c>
      <c r="I498" s="1" t="s">
        <v>525</v>
      </c>
      <c r="J498" s="1" t="s">
        <v>135</v>
      </c>
      <c r="K498" s="1" t="s">
        <v>525</v>
      </c>
      <c r="L498" s="1" t="s">
        <v>21</v>
      </c>
      <c r="M498" s="1" t="s">
        <v>97</v>
      </c>
      <c r="N498" t="str">
        <f>VLOOKUP(M498,'Exportar Planilha'!B:E,4,FALSE)</f>
        <v xml:space="preserve">PROFISSIONAL AUTÔNOMO NÃO CADASTRADO </v>
      </c>
    </row>
    <row r="499" spans="1:14" x14ac:dyDescent="0.25">
      <c r="A499" s="1">
        <v>3250</v>
      </c>
      <c r="B499" s="1" t="s">
        <v>130</v>
      </c>
      <c r="C499" s="1" t="s">
        <v>522</v>
      </c>
      <c r="D499" s="1" t="s">
        <v>523</v>
      </c>
      <c r="E499" s="1" t="s">
        <v>16</v>
      </c>
      <c r="F499" s="1" t="s">
        <v>17</v>
      </c>
      <c r="G499" s="1" t="s">
        <v>83</v>
      </c>
      <c r="H499" s="1" t="s">
        <v>524</v>
      </c>
      <c r="I499" s="1" t="s">
        <v>525</v>
      </c>
      <c r="J499" s="1" t="s">
        <v>135</v>
      </c>
      <c r="K499" s="1" t="s">
        <v>525</v>
      </c>
      <c r="L499" s="1" t="s">
        <v>21</v>
      </c>
      <c r="M499" s="1" t="s">
        <v>97</v>
      </c>
      <c r="N499" t="str">
        <f>VLOOKUP(M499,'Exportar Planilha'!B:E,4,FALSE)</f>
        <v xml:space="preserve">PROFISSIONAL AUTÔNOMO NÃO CADASTRADO </v>
      </c>
    </row>
    <row r="500" spans="1:14" x14ac:dyDescent="0.25">
      <c r="A500" s="1">
        <v>3251</v>
      </c>
      <c r="B500" s="1" t="s">
        <v>130</v>
      </c>
      <c r="C500" s="1" t="s">
        <v>522</v>
      </c>
      <c r="D500" s="1" t="s">
        <v>2417</v>
      </c>
      <c r="E500" s="1" t="s">
        <v>16</v>
      </c>
      <c r="F500" s="1" t="s">
        <v>17</v>
      </c>
      <c r="G500" s="1" t="s">
        <v>524</v>
      </c>
      <c r="H500" s="1" t="s">
        <v>293</v>
      </c>
      <c r="I500" s="1" t="s">
        <v>525</v>
      </c>
      <c r="J500" s="1" t="s">
        <v>135</v>
      </c>
      <c r="K500" s="1" t="s">
        <v>525</v>
      </c>
      <c r="L500" s="1" t="s">
        <v>21</v>
      </c>
      <c r="M500" s="1" t="s">
        <v>97</v>
      </c>
      <c r="N500" t="str">
        <f>VLOOKUP(M500,'Exportar Planilha'!B:E,4,FALSE)</f>
        <v xml:space="preserve">PROFISSIONAL AUTÔNOMO NÃO CADASTRADO </v>
      </c>
    </row>
    <row r="501" spans="1:14" x14ac:dyDescent="0.25">
      <c r="A501" s="1">
        <v>3252</v>
      </c>
      <c r="B501" s="1" t="s">
        <v>130</v>
      </c>
      <c r="C501" s="1" t="s">
        <v>522</v>
      </c>
      <c r="D501" s="1" t="s">
        <v>2701</v>
      </c>
      <c r="E501" s="1" t="s">
        <v>16</v>
      </c>
      <c r="F501" s="1" t="s">
        <v>17</v>
      </c>
      <c r="G501" s="1" t="s">
        <v>293</v>
      </c>
      <c r="H501" s="1" t="s">
        <v>164</v>
      </c>
      <c r="I501" s="1" t="s">
        <v>525</v>
      </c>
      <c r="J501" s="1" t="s">
        <v>135</v>
      </c>
      <c r="K501" s="1" t="s">
        <v>552</v>
      </c>
      <c r="L501" s="1" t="s">
        <v>21</v>
      </c>
      <c r="M501" s="1" t="s">
        <v>97</v>
      </c>
      <c r="N501" t="str">
        <f>VLOOKUP(M501,'Exportar Planilha'!B:E,4,FALSE)</f>
        <v xml:space="preserve">PROFISSIONAL AUTÔNOMO NÃO CADASTRADO </v>
      </c>
    </row>
    <row r="502" spans="1:14" x14ac:dyDescent="0.25">
      <c r="A502" s="1">
        <v>3253</v>
      </c>
      <c r="B502" s="1" t="s">
        <v>130</v>
      </c>
      <c r="C502" s="1" t="s">
        <v>522</v>
      </c>
      <c r="D502" s="1" t="s">
        <v>2103</v>
      </c>
      <c r="E502" s="1" t="s">
        <v>16</v>
      </c>
      <c r="F502" s="1" t="s">
        <v>17</v>
      </c>
      <c r="G502" s="1" t="s">
        <v>218</v>
      </c>
      <c r="H502" s="1" t="s">
        <v>160</v>
      </c>
      <c r="I502" s="1" t="s">
        <v>525</v>
      </c>
      <c r="J502" s="1" t="s">
        <v>135</v>
      </c>
      <c r="K502" s="1" t="s">
        <v>525</v>
      </c>
      <c r="L502" s="1" t="s">
        <v>21</v>
      </c>
      <c r="M502" s="1" t="s">
        <v>97</v>
      </c>
      <c r="N502" t="str">
        <f>VLOOKUP(M502,'Exportar Planilha'!B:E,4,FALSE)</f>
        <v xml:space="preserve">PROFISSIONAL AUTÔNOMO NÃO CADASTRADO </v>
      </c>
    </row>
    <row r="503" spans="1:14" x14ac:dyDescent="0.25">
      <c r="A503" s="1">
        <v>3254</v>
      </c>
      <c r="B503" s="1" t="s">
        <v>130</v>
      </c>
      <c r="C503" s="1" t="s">
        <v>522</v>
      </c>
      <c r="D503" s="1" t="s">
        <v>2111</v>
      </c>
      <c r="E503" s="1" t="s">
        <v>16</v>
      </c>
      <c r="F503" s="1" t="s">
        <v>17</v>
      </c>
      <c r="G503" s="1" t="s">
        <v>218</v>
      </c>
      <c r="H503" s="1" t="s">
        <v>160</v>
      </c>
      <c r="I503" s="1" t="s">
        <v>525</v>
      </c>
      <c r="J503" s="1" t="s">
        <v>135</v>
      </c>
      <c r="K503" s="1" t="s">
        <v>525</v>
      </c>
      <c r="L503" s="1" t="s">
        <v>21</v>
      </c>
      <c r="M503" s="1" t="s">
        <v>97</v>
      </c>
      <c r="N503" t="str">
        <f>VLOOKUP(M503,'Exportar Planilha'!B:E,4,FALSE)</f>
        <v xml:space="preserve">PROFISSIONAL AUTÔNOMO NÃO CADASTRADO </v>
      </c>
    </row>
    <row r="504" spans="1:14" x14ac:dyDescent="0.25">
      <c r="A504" s="1">
        <v>3255</v>
      </c>
      <c r="B504" s="1" t="s">
        <v>130</v>
      </c>
      <c r="C504" s="1" t="s">
        <v>522</v>
      </c>
      <c r="D504" s="1" t="s">
        <v>2431</v>
      </c>
      <c r="E504" s="1" t="s">
        <v>16</v>
      </c>
      <c r="F504" s="1" t="s">
        <v>17</v>
      </c>
      <c r="G504" s="1" t="s">
        <v>160</v>
      </c>
      <c r="H504" s="1" t="s">
        <v>122</v>
      </c>
      <c r="I504" s="1" t="s">
        <v>525</v>
      </c>
      <c r="J504" s="1" t="s">
        <v>135</v>
      </c>
      <c r="K504" s="1" t="s">
        <v>558</v>
      </c>
      <c r="L504" s="1" t="s">
        <v>21</v>
      </c>
      <c r="M504" s="1" t="s">
        <v>97</v>
      </c>
      <c r="N504" t="str">
        <f>VLOOKUP(M504,'Exportar Planilha'!B:E,4,FALSE)</f>
        <v xml:space="preserve">PROFISSIONAL AUTÔNOMO NÃO CADASTRADO </v>
      </c>
    </row>
    <row r="505" spans="1:14" x14ac:dyDescent="0.25">
      <c r="A505" s="1">
        <v>3256</v>
      </c>
      <c r="B505" s="1" t="s">
        <v>130</v>
      </c>
      <c r="C505" s="1" t="s">
        <v>522</v>
      </c>
      <c r="D505" s="1" t="s">
        <v>2714</v>
      </c>
      <c r="E505" s="1" t="s">
        <v>16</v>
      </c>
      <c r="F505" s="1" t="s">
        <v>17</v>
      </c>
      <c r="G505" s="1" t="s">
        <v>122</v>
      </c>
      <c r="H505" s="1" t="s">
        <v>330</v>
      </c>
      <c r="I505" s="1" t="s">
        <v>525</v>
      </c>
      <c r="J505" s="1" t="s">
        <v>135</v>
      </c>
      <c r="K505" s="1" t="s">
        <v>525</v>
      </c>
      <c r="L505" s="1" t="s">
        <v>21</v>
      </c>
      <c r="M505" s="1" t="s">
        <v>97</v>
      </c>
      <c r="N505" t="str">
        <f>VLOOKUP(M505,'Exportar Planilha'!B:E,4,FALSE)</f>
        <v xml:space="preserve">PROFISSIONAL AUTÔNOMO NÃO CADASTRADO </v>
      </c>
    </row>
    <row r="506" spans="1:14" x14ac:dyDescent="0.25">
      <c r="A506" s="1">
        <v>3257</v>
      </c>
      <c r="B506" s="1" t="s">
        <v>130</v>
      </c>
      <c r="C506" s="1" t="s">
        <v>522</v>
      </c>
      <c r="D506" s="1" t="s">
        <v>550</v>
      </c>
      <c r="E506" s="1" t="s">
        <v>16</v>
      </c>
      <c r="F506" s="1" t="s">
        <v>17</v>
      </c>
      <c r="G506" s="1" t="s">
        <v>334</v>
      </c>
      <c r="H506" s="1" t="s">
        <v>330</v>
      </c>
      <c r="I506" s="1" t="s">
        <v>525</v>
      </c>
      <c r="J506" s="1" t="s">
        <v>135</v>
      </c>
      <c r="K506" s="1" t="s">
        <v>525</v>
      </c>
      <c r="L506" s="1" t="s">
        <v>21</v>
      </c>
      <c r="M506" s="1" t="s">
        <v>97</v>
      </c>
      <c r="N506" t="str">
        <f>VLOOKUP(M506,'Exportar Planilha'!B:E,4,FALSE)</f>
        <v xml:space="preserve">PROFISSIONAL AUTÔNOMO NÃO CADASTRADO </v>
      </c>
    </row>
    <row r="507" spans="1:14" x14ac:dyDescent="0.25">
      <c r="A507" s="1">
        <v>3258</v>
      </c>
      <c r="B507" s="1" t="s">
        <v>130</v>
      </c>
      <c r="C507" s="1" t="s">
        <v>522</v>
      </c>
      <c r="D507" s="1" t="s">
        <v>2962</v>
      </c>
      <c r="E507" s="1" t="s">
        <v>16</v>
      </c>
      <c r="F507" s="1" t="s">
        <v>17</v>
      </c>
      <c r="G507" s="1" t="s">
        <v>126</v>
      </c>
      <c r="H507" s="1" t="s">
        <v>254</v>
      </c>
      <c r="I507" s="1" t="s">
        <v>525</v>
      </c>
      <c r="J507" s="1" t="s">
        <v>135</v>
      </c>
      <c r="K507" s="1" t="s">
        <v>525</v>
      </c>
      <c r="L507" s="1" t="s">
        <v>21</v>
      </c>
      <c r="M507" s="1" t="s">
        <v>97</v>
      </c>
      <c r="N507" t="str">
        <f>VLOOKUP(M507,'Exportar Planilha'!B:E,4,FALSE)</f>
        <v xml:space="preserve">PROFISSIONAL AUTÔNOMO NÃO CADASTRADO </v>
      </c>
    </row>
    <row r="508" spans="1:14" x14ac:dyDescent="0.25">
      <c r="A508" s="1">
        <v>3261</v>
      </c>
      <c r="B508" s="1" t="s">
        <v>130</v>
      </c>
      <c r="C508" s="1" t="s">
        <v>522</v>
      </c>
      <c r="D508" s="1" t="s">
        <v>2432</v>
      </c>
      <c r="E508" s="1" t="s">
        <v>16</v>
      </c>
      <c r="F508" s="1" t="s">
        <v>17</v>
      </c>
      <c r="G508" s="1" t="s">
        <v>437</v>
      </c>
      <c r="H508" s="1" t="s">
        <v>211</v>
      </c>
      <c r="I508" s="1" t="s">
        <v>525</v>
      </c>
      <c r="J508" s="1" t="s">
        <v>135</v>
      </c>
      <c r="K508" s="1" t="s">
        <v>525</v>
      </c>
      <c r="L508" s="1" t="s">
        <v>21</v>
      </c>
      <c r="M508" s="1" t="s">
        <v>97</v>
      </c>
      <c r="N508" t="str">
        <f>VLOOKUP(M508,'Exportar Planilha'!B:E,4,FALSE)</f>
        <v xml:space="preserve">PROFISSIONAL AUTÔNOMO NÃO CADASTRADO </v>
      </c>
    </row>
    <row r="509" spans="1:14" x14ac:dyDescent="0.25">
      <c r="A509" s="1">
        <v>3262</v>
      </c>
      <c r="B509" s="1" t="s">
        <v>130</v>
      </c>
      <c r="C509" s="1" t="s">
        <v>522</v>
      </c>
      <c r="D509" s="1" t="s">
        <v>1116</v>
      </c>
      <c r="E509" s="1" t="s">
        <v>16</v>
      </c>
      <c r="F509" s="1" t="s">
        <v>17</v>
      </c>
      <c r="G509" s="1" t="s">
        <v>88</v>
      </c>
      <c r="H509" s="1" t="s">
        <v>129</v>
      </c>
      <c r="I509" s="1" t="s">
        <v>525</v>
      </c>
      <c r="J509" s="1" t="s">
        <v>135</v>
      </c>
      <c r="K509" s="1" t="s">
        <v>558</v>
      </c>
      <c r="L509" s="1" t="s">
        <v>21</v>
      </c>
      <c r="M509" s="1" t="s">
        <v>97</v>
      </c>
      <c r="N509" t="str">
        <f>VLOOKUP(M509,'Exportar Planilha'!B:E,4,FALSE)</f>
        <v xml:space="preserve">PROFISSIONAL AUTÔNOMO NÃO CADASTRADO </v>
      </c>
    </row>
    <row r="510" spans="1:14" x14ac:dyDescent="0.25">
      <c r="A510" s="1">
        <v>3263</v>
      </c>
      <c r="B510" s="1" t="s">
        <v>130</v>
      </c>
      <c r="C510" s="1" t="s">
        <v>522</v>
      </c>
      <c r="D510" s="1" t="s">
        <v>2715</v>
      </c>
      <c r="E510" s="1" t="s">
        <v>16</v>
      </c>
      <c r="F510" s="1" t="s">
        <v>17</v>
      </c>
      <c r="G510" s="1" t="s">
        <v>211</v>
      </c>
      <c r="H510" s="1" t="s">
        <v>129</v>
      </c>
      <c r="I510" s="1" t="s">
        <v>525</v>
      </c>
      <c r="J510" s="1" t="s">
        <v>135</v>
      </c>
      <c r="K510" s="1" t="s">
        <v>558</v>
      </c>
      <c r="L510" s="1" t="s">
        <v>21</v>
      </c>
      <c r="M510" s="1" t="s">
        <v>97</v>
      </c>
      <c r="N510" t="str">
        <f>VLOOKUP(M510,'Exportar Planilha'!B:E,4,FALSE)</f>
        <v xml:space="preserve">PROFISSIONAL AUTÔNOMO NÃO CADASTRADO </v>
      </c>
    </row>
    <row r="511" spans="1:14" x14ac:dyDescent="0.25">
      <c r="A511" s="1">
        <v>3265</v>
      </c>
      <c r="B511" s="1" t="s">
        <v>130</v>
      </c>
      <c r="C511" s="1" t="s">
        <v>522</v>
      </c>
      <c r="D511" s="1" t="s">
        <v>551</v>
      </c>
      <c r="E511" s="1" t="s">
        <v>16</v>
      </c>
      <c r="F511" s="1" t="s">
        <v>17</v>
      </c>
      <c r="G511" s="1" t="s">
        <v>291</v>
      </c>
      <c r="H511" s="1" t="s">
        <v>165</v>
      </c>
      <c r="I511" s="1" t="s">
        <v>525</v>
      </c>
      <c r="J511" s="1" t="s">
        <v>135</v>
      </c>
      <c r="K511" s="1" t="s">
        <v>552</v>
      </c>
      <c r="L511" s="1" t="s">
        <v>21</v>
      </c>
      <c r="M511" s="1" t="s">
        <v>97</v>
      </c>
      <c r="N511" t="str">
        <f>VLOOKUP(M511,'Exportar Planilha'!B:E,4,FALSE)</f>
        <v xml:space="preserve">PROFISSIONAL AUTÔNOMO NÃO CADASTRADO </v>
      </c>
    </row>
    <row r="512" spans="1:14" x14ac:dyDescent="0.25">
      <c r="A512" s="1">
        <v>3266</v>
      </c>
      <c r="B512" s="1" t="s">
        <v>130</v>
      </c>
      <c r="C512" s="1" t="s">
        <v>522</v>
      </c>
      <c r="D512" s="1" t="s">
        <v>2433</v>
      </c>
      <c r="E512" s="1" t="s">
        <v>16</v>
      </c>
      <c r="F512" s="1" t="s">
        <v>17</v>
      </c>
      <c r="G512" s="1" t="s">
        <v>88</v>
      </c>
      <c r="H512" s="1" t="s">
        <v>604</v>
      </c>
      <c r="I512" s="1" t="s">
        <v>525</v>
      </c>
      <c r="J512" s="1" t="s">
        <v>135</v>
      </c>
      <c r="K512" s="1" t="s">
        <v>552</v>
      </c>
      <c r="L512" s="1" t="s">
        <v>21</v>
      </c>
      <c r="M512" s="1" t="s">
        <v>97</v>
      </c>
      <c r="N512" t="str">
        <f>VLOOKUP(M512,'Exportar Planilha'!B:E,4,FALSE)</f>
        <v xml:space="preserve">PROFISSIONAL AUTÔNOMO NÃO CADASTRADO </v>
      </c>
    </row>
    <row r="513" spans="1:14" x14ac:dyDescent="0.25">
      <c r="A513" s="1">
        <v>3267</v>
      </c>
      <c r="B513" s="1" t="s">
        <v>130</v>
      </c>
      <c r="C513" s="1" t="s">
        <v>522</v>
      </c>
      <c r="D513" s="1" t="s">
        <v>2963</v>
      </c>
      <c r="E513" s="1" t="s">
        <v>16</v>
      </c>
      <c r="F513" s="1" t="s">
        <v>17</v>
      </c>
      <c r="G513" s="1" t="s">
        <v>604</v>
      </c>
      <c r="H513" s="1" t="s">
        <v>165</v>
      </c>
      <c r="I513" s="1" t="s">
        <v>525</v>
      </c>
      <c r="J513" s="1" t="s">
        <v>135</v>
      </c>
      <c r="K513" s="1" t="s">
        <v>525</v>
      </c>
      <c r="L513" s="1" t="s">
        <v>21</v>
      </c>
      <c r="M513" s="1" t="s">
        <v>97</v>
      </c>
      <c r="N513" t="str">
        <f>VLOOKUP(M513,'Exportar Planilha'!B:E,4,FALSE)</f>
        <v xml:space="preserve">PROFISSIONAL AUTÔNOMO NÃO CADASTRADO </v>
      </c>
    </row>
    <row r="514" spans="1:14" x14ac:dyDescent="0.25">
      <c r="A514" s="1">
        <v>3268</v>
      </c>
      <c r="B514" s="1" t="s">
        <v>130</v>
      </c>
      <c r="C514" s="1" t="s">
        <v>522</v>
      </c>
      <c r="D514" s="1" t="s">
        <v>553</v>
      </c>
      <c r="E514" s="1" t="s">
        <v>16</v>
      </c>
      <c r="F514" s="1" t="s">
        <v>17</v>
      </c>
      <c r="G514" s="1" t="s">
        <v>293</v>
      </c>
      <c r="H514" s="1" t="s">
        <v>165</v>
      </c>
      <c r="I514" s="1" t="s">
        <v>525</v>
      </c>
      <c r="J514" s="1" t="s">
        <v>135</v>
      </c>
      <c r="K514" s="1" t="s">
        <v>552</v>
      </c>
      <c r="L514" s="1" t="s">
        <v>21</v>
      </c>
      <c r="M514" s="1" t="s">
        <v>97</v>
      </c>
      <c r="N514" t="str">
        <f>VLOOKUP(M514,'Exportar Planilha'!B:E,4,FALSE)</f>
        <v xml:space="preserve">PROFISSIONAL AUTÔNOMO NÃO CADASTRADO </v>
      </c>
    </row>
    <row r="515" spans="1:14" x14ac:dyDescent="0.25">
      <c r="A515" s="1">
        <v>3270</v>
      </c>
      <c r="B515" s="1" t="s">
        <v>130</v>
      </c>
      <c r="C515" s="1" t="s">
        <v>522</v>
      </c>
      <c r="D515" s="1" t="s">
        <v>554</v>
      </c>
      <c r="E515" s="1" t="s">
        <v>16</v>
      </c>
      <c r="F515" s="1" t="s">
        <v>17</v>
      </c>
      <c r="G515" s="1" t="s">
        <v>164</v>
      </c>
      <c r="H515" s="1" t="s">
        <v>107</v>
      </c>
      <c r="I515" s="1" t="s">
        <v>525</v>
      </c>
      <c r="J515" s="1" t="s">
        <v>135</v>
      </c>
      <c r="K515" s="1" t="s">
        <v>525</v>
      </c>
      <c r="L515" s="1" t="s">
        <v>21</v>
      </c>
      <c r="M515" s="1" t="s">
        <v>189</v>
      </c>
      <c r="N515" t="str">
        <f>VLOOKUP(M515,'Exportar Planilha'!B:E,4,FALSE)</f>
        <v>PROFISSIONAL VINCULADO NÃO CADASTRADO</v>
      </c>
    </row>
    <row r="516" spans="1:14" x14ac:dyDescent="0.25">
      <c r="A516" s="1">
        <v>3271</v>
      </c>
      <c r="B516" s="1" t="s">
        <v>130</v>
      </c>
      <c r="C516" s="1" t="s">
        <v>522</v>
      </c>
      <c r="D516" s="1" t="s">
        <v>1802</v>
      </c>
      <c r="E516" s="1" t="s">
        <v>16</v>
      </c>
      <c r="F516" s="1" t="s">
        <v>17</v>
      </c>
      <c r="G516" s="1" t="s">
        <v>524</v>
      </c>
      <c r="H516" s="1" t="s">
        <v>444</v>
      </c>
      <c r="I516" s="1" t="s">
        <v>525</v>
      </c>
      <c r="J516" s="1" t="s">
        <v>135</v>
      </c>
      <c r="K516" s="1" t="s">
        <v>525</v>
      </c>
      <c r="L516" s="1" t="s">
        <v>21</v>
      </c>
      <c r="M516" s="1" t="s">
        <v>97</v>
      </c>
      <c r="N516" t="str">
        <f>VLOOKUP(M516,'Exportar Planilha'!B:E,4,FALSE)</f>
        <v xml:space="preserve">PROFISSIONAL AUTÔNOMO NÃO CADASTRADO </v>
      </c>
    </row>
    <row r="517" spans="1:14" x14ac:dyDescent="0.25">
      <c r="A517" s="1">
        <v>3273</v>
      </c>
      <c r="B517" s="1" t="s">
        <v>130</v>
      </c>
      <c r="C517" s="1" t="s">
        <v>522</v>
      </c>
      <c r="D517" s="1" t="s">
        <v>2964</v>
      </c>
      <c r="E517" s="1" t="s">
        <v>16</v>
      </c>
      <c r="F517" s="1" t="s">
        <v>17</v>
      </c>
      <c r="G517" s="1" t="s">
        <v>107</v>
      </c>
      <c r="H517" s="1" t="s">
        <v>218</v>
      </c>
      <c r="I517" s="1" t="s">
        <v>525</v>
      </c>
      <c r="J517" s="1" t="s">
        <v>135</v>
      </c>
      <c r="K517" s="1" t="s">
        <v>525</v>
      </c>
      <c r="L517" s="1" t="s">
        <v>21</v>
      </c>
      <c r="M517" s="1" t="s">
        <v>97</v>
      </c>
      <c r="N517" t="str">
        <f>VLOOKUP(M517,'Exportar Planilha'!B:E,4,FALSE)</f>
        <v xml:space="preserve">PROFISSIONAL AUTÔNOMO NÃO CADASTRADO </v>
      </c>
    </row>
    <row r="518" spans="1:14" x14ac:dyDescent="0.25">
      <c r="A518" s="1">
        <v>3274</v>
      </c>
      <c r="B518" s="1" t="s">
        <v>130</v>
      </c>
      <c r="C518" s="1" t="s">
        <v>522</v>
      </c>
      <c r="D518" s="1" t="s">
        <v>2112</v>
      </c>
      <c r="E518" s="1" t="s">
        <v>16</v>
      </c>
      <c r="F518" s="1" t="s">
        <v>17</v>
      </c>
      <c r="G518" s="1" t="s">
        <v>107</v>
      </c>
      <c r="H518" s="1" t="s">
        <v>218</v>
      </c>
      <c r="I518" s="1" t="s">
        <v>525</v>
      </c>
      <c r="J518" s="1" t="s">
        <v>135</v>
      </c>
      <c r="K518" s="1" t="s">
        <v>525</v>
      </c>
      <c r="L518" s="1" t="s">
        <v>21</v>
      </c>
      <c r="M518" s="1" t="s">
        <v>97</v>
      </c>
      <c r="N518" t="str">
        <f>VLOOKUP(M518,'Exportar Planilha'!B:E,4,FALSE)</f>
        <v xml:space="preserve">PROFISSIONAL AUTÔNOMO NÃO CADASTRADO </v>
      </c>
    </row>
    <row r="519" spans="1:14" x14ac:dyDescent="0.25">
      <c r="A519" s="1">
        <v>3275</v>
      </c>
      <c r="B519" s="1" t="s">
        <v>130</v>
      </c>
      <c r="C519" s="1" t="s">
        <v>522</v>
      </c>
      <c r="D519" s="1" t="s">
        <v>555</v>
      </c>
      <c r="E519" s="1" t="s">
        <v>16</v>
      </c>
      <c r="F519" s="1" t="s">
        <v>17</v>
      </c>
      <c r="G519" s="1" t="s">
        <v>164</v>
      </c>
      <c r="H519" s="1" t="s">
        <v>107</v>
      </c>
      <c r="I519" s="1" t="s">
        <v>525</v>
      </c>
      <c r="J519" s="1" t="s">
        <v>135</v>
      </c>
      <c r="K519" s="1" t="s">
        <v>525</v>
      </c>
      <c r="L519" s="1" t="s">
        <v>21</v>
      </c>
      <c r="M519" s="1" t="s">
        <v>97</v>
      </c>
      <c r="N519" t="str">
        <f>VLOOKUP(M519,'Exportar Planilha'!B:E,4,FALSE)</f>
        <v xml:space="preserve">PROFISSIONAL AUTÔNOMO NÃO CADASTRADO </v>
      </c>
    </row>
    <row r="520" spans="1:14" x14ac:dyDescent="0.25">
      <c r="A520" s="1">
        <v>3276</v>
      </c>
      <c r="B520" s="1" t="s">
        <v>130</v>
      </c>
      <c r="C520" s="1" t="s">
        <v>522</v>
      </c>
      <c r="D520" s="1" t="s">
        <v>1462</v>
      </c>
      <c r="E520" s="1" t="s">
        <v>16</v>
      </c>
      <c r="F520" s="1" t="s">
        <v>17</v>
      </c>
      <c r="G520" s="1" t="s">
        <v>165</v>
      </c>
      <c r="H520" s="1" t="s">
        <v>218</v>
      </c>
      <c r="I520" s="1" t="s">
        <v>525</v>
      </c>
      <c r="J520" s="1" t="s">
        <v>135</v>
      </c>
      <c r="K520" s="1" t="s">
        <v>525</v>
      </c>
      <c r="L520" s="1" t="s">
        <v>21</v>
      </c>
      <c r="M520" s="1" t="s">
        <v>97</v>
      </c>
      <c r="N520" t="str">
        <f>VLOOKUP(M520,'Exportar Planilha'!B:E,4,FALSE)</f>
        <v xml:space="preserve">PROFISSIONAL AUTÔNOMO NÃO CADASTRADO </v>
      </c>
    </row>
    <row r="521" spans="1:14" x14ac:dyDescent="0.25">
      <c r="A521" s="1">
        <v>3278</v>
      </c>
      <c r="B521" s="1" t="s">
        <v>130</v>
      </c>
      <c r="C521" s="1" t="s">
        <v>522</v>
      </c>
      <c r="D521" s="1" t="s">
        <v>1803</v>
      </c>
      <c r="E521" s="1" t="s">
        <v>16</v>
      </c>
      <c r="F521" s="1" t="s">
        <v>17</v>
      </c>
      <c r="G521" s="1" t="s">
        <v>218</v>
      </c>
      <c r="H521" s="1" t="s">
        <v>334</v>
      </c>
      <c r="I521" s="1" t="s">
        <v>525</v>
      </c>
      <c r="J521" s="1" t="s">
        <v>135</v>
      </c>
      <c r="K521" s="1" t="s">
        <v>525</v>
      </c>
      <c r="L521" s="1" t="s">
        <v>21</v>
      </c>
      <c r="M521" s="1" t="s">
        <v>97</v>
      </c>
      <c r="N521" t="str">
        <f>VLOOKUP(M521,'Exportar Planilha'!B:E,4,FALSE)</f>
        <v xml:space="preserve">PROFISSIONAL AUTÔNOMO NÃO CADASTRADO </v>
      </c>
    </row>
    <row r="522" spans="1:14" x14ac:dyDescent="0.25">
      <c r="A522" s="1">
        <v>3280</v>
      </c>
      <c r="B522" s="1" t="s">
        <v>130</v>
      </c>
      <c r="C522" s="1" t="s">
        <v>522</v>
      </c>
      <c r="D522" s="1" t="s">
        <v>556</v>
      </c>
      <c r="E522" s="1" t="s">
        <v>16</v>
      </c>
      <c r="F522" s="1" t="s">
        <v>17</v>
      </c>
      <c r="G522" s="1" t="s">
        <v>218</v>
      </c>
      <c r="H522" s="1" t="s">
        <v>334</v>
      </c>
      <c r="I522" s="1" t="s">
        <v>525</v>
      </c>
      <c r="J522" s="1" t="s">
        <v>135</v>
      </c>
      <c r="K522" s="1" t="s">
        <v>552</v>
      </c>
      <c r="L522" s="1" t="s">
        <v>21</v>
      </c>
      <c r="M522" s="1" t="s">
        <v>97</v>
      </c>
      <c r="N522" t="str">
        <f>VLOOKUP(M522,'Exportar Planilha'!B:E,4,FALSE)</f>
        <v xml:space="preserve">PROFISSIONAL AUTÔNOMO NÃO CADASTRADO </v>
      </c>
    </row>
    <row r="523" spans="1:14" x14ac:dyDescent="0.25">
      <c r="A523" s="1">
        <v>3282</v>
      </c>
      <c r="B523" s="1" t="s">
        <v>130</v>
      </c>
      <c r="C523" s="1" t="s">
        <v>522</v>
      </c>
      <c r="D523" s="1" t="s">
        <v>1804</v>
      </c>
      <c r="E523" s="1" t="s">
        <v>16</v>
      </c>
      <c r="F523" s="1" t="s">
        <v>17</v>
      </c>
      <c r="G523" s="1" t="s">
        <v>160</v>
      </c>
      <c r="H523" s="1" t="s">
        <v>418</v>
      </c>
      <c r="I523" s="1" t="s">
        <v>525</v>
      </c>
      <c r="J523" s="1" t="s">
        <v>135</v>
      </c>
      <c r="K523" s="1" t="s">
        <v>525</v>
      </c>
      <c r="L523" s="1" t="s">
        <v>21</v>
      </c>
      <c r="M523" s="1" t="s">
        <v>97</v>
      </c>
      <c r="N523" t="str">
        <f>VLOOKUP(M523,'Exportar Planilha'!B:E,4,FALSE)</f>
        <v xml:space="preserve">PROFISSIONAL AUTÔNOMO NÃO CADASTRADO </v>
      </c>
    </row>
    <row r="524" spans="1:14" x14ac:dyDescent="0.25">
      <c r="A524" s="1">
        <v>3283</v>
      </c>
      <c r="B524" s="1" t="s">
        <v>130</v>
      </c>
      <c r="C524" s="1" t="s">
        <v>522</v>
      </c>
      <c r="D524" s="1" t="s">
        <v>557</v>
      </c>
      <c r="E524" s="1" t="s">
        <v>16</v>
      </c>
      <c r="F524" s="1" t="s">
        <v>17</v>
      </c>
      <c r="G524" s="1" t="s">
        <v>160</v>
      </c>
      <c r="H524" s="1" t="s">
        <v>122</v>
      </c>
      <c r="I524" s="1" t="s">
        <v>525</v>
      </c>
      <c r="J524" s="1" t="s">
        <v>135</v>
      </c>
      <c r="K524" s="1" t="s">
        <v>558</v>
      </c>
      <c r="L524" s="1" t="s">
        <v>21</v>
      </c>
      <c r="M524" s="1" t="s">
        <v>97</v>
      </c>
      <c r="N524" t="str">
        <f>VLOOKUP(M524,'Exportar Planilha'!B:E,4,FALSE)</f>
        <v xml:space="preserve">PROFISSIONAL AUTÔNOMO NÃO CADASTRADO </v>
      </c>
    </row>
    <row r="525" spans="1:14" x14ac:dyDescent="0.25">
      <c r="A525" s="1">
        <v>3285</v>
      </c>
      <c r="B525" s="1" t="s">
        <v>130</v>
      </c>
      <c r="C525" s="1" t="s">
        <v>522</v>
      </c>
      <c r="D525" s="1" t="s">
        <v>1840</v>
      </c>
      <c r="E525" s="1" t="s">
        <v>16</v>
      </c>
      <c r="F525" s="1" t="s">
        <v>17</v>
      </c>
      <c r="G525" s="1" t="s">
        <v>524</v>
      </c>
      <c r="H525" s="1" t="s">
        <v>165</v>
      </c>
      <c r="I525" s="1" t="s">
        <v>525</v>
      </c>
      <c r="J525" s="1" t="s">
        <v>135</v>
      </c>
      <c r="K525" s="1" t="s">
        <v>525</v>
      </c>
      <c r="L525" s="1" t="s">
        <v>21</v>
      </c>
      <c r="M525" s="1" t="s">
        <v>97</v>
      </c>
      <c r="N525" t="str">
        <f>VLOOKUP(M525,'Exportar Planilha'!B:E,4,FALSE)</f>
        <v xml:space="preserve">PROFISSIONAL AUTÔNOMO NÃO CADASTRADO </v>
      </c>
    </row>
    <row r="526" spans="1:14" x14ac:dyDescent="0.25">
      <c r="A526" s="1">
        <v>3286</v>
      </c>
      <c r="B526" s="1" t="s">
        <v>130</v>
      </c>
      <c r="C526" s="1" t="s">
        <v>522</v>
      </c>
      <c r="D526" s="1" t="s">
        <v>559</v>
      </c>
      <c r="E526" s="1" t="s">
        <v>16</v>
      </c>
      <c r="F526" s="1" t="s">
        <v>17</v>
      </c>
      <c r="G526" s="1" t="s">
        <v>125</v>
      </c>
      <c r="H526" s="1" t="s">
        <v>298</v>
      </c>
      <c r="I526" s="1" t="s">
        <v>525</v>
      </c>
      <c r="J526" s="1" t="s">
        <v>135</v>
      </c>
      <c r="K526" s="1" t="s">
        <v>552</v>
      </c>
      <c r="L526" s="1" t="s">
        <v>21</v>
      </c>
      <c r="M526" s="1" t="s">
        <v>97</v>
      </c>
      <c r="N526" t="str">
        <f>VLOOKUP(M526,'Exportar Planilha'!B:E,4,FALSE)</f>
        <v xml:space="preserve">PROFISSIONAL AUTÔNOMO NÃO CADASTRADO </v>
      </c>
    </row>
    <row r="527" spans="1:14" x14ac:dyDescent="0.25">
      <c r="A527" s="1">
        <v>3287</v>
      </c>
      <c r="B527" s="1" t="s">
        <v>130</v>
      </c>
      <c r="C527" s="1" t="s">
        <v>522</v>
      </c>
      <c r="D527" s="1" t="s">
        <v>560</v>
      </c>
      <c r="E527" s="1" t="s">
        <v>16</v>
      </c>
      <c r="F527" s="1" t="s">
        <v>17</v>
      </c>
      <c r="G527" s="1" t="s">
        <v>125</v>
      </c>
      <c r="H527" s="1" t="s">
        <v>298</v>
      </c>
      <c r="I527" s="1" t="s">
        <v>525</v>
      </c>
      <c r="J527" s="1" t="s">
        <v>135</v>
      </c>
      <c r="K527" s="1" t="s">
        <v>525</v>
      </c>
      <c r="L527" s="1" t="s">
        <v>21</v>
      </c>
      <c r="M527" s="1" t="s">
        <v>97</v>
      </c>
      <c r="N527" t="str">
        <f>VLOOKUP(M527,'Exportar Planilha'!B:E,4,FALSE)</f>
        <v xml:space="preserve">PROFISSIONAL AUTÔNOMO NÃO CADASTRADO </v>
      </c>
    </row>
    <row r="528" spans="1:14" x14ac:dyDescent="0.25">
      <c r="A528" s="1">
        <v>3288</v>
      </c>
      <c r="B528" s="1" t="s">
        <v>130</v>
      </c>
      <c r="C528" s="1" t="s">
        <v>522</v>
      </c>
      <c r="D528" s="1" t="s">
        <v>1806</v>
      </c>
      <c r="E528" s="1" t="s">
        <v>16</v>
      </c>
      <c r="F528" s="1" t="s">
        <v>17</v>
      </c>
      <c r="G528" s="1" t="s">
        <v>92</v>
      </c>
      <c r="H528" s="1" t="s">
        <v>254</v>
      </c>
      <c r="I528" s="1" t="s">
        <v>525</v>
      </c>
      <c r="J528" s="1" t="s">
        <v>135</v>
      </c>
      <c r="K528" s="1" t="s">
        <v>558</v>
      </c>
      <c r="L528" s="1" t="s">
        <v>21</v>
      </c>
      <c r="M528" s="1" t="s">
        <v>328</v>
      </c>
      <c r="N528" t="str">
        <f>VLOOKUP(M528,'Exportar Planilha'!B:E,4,FALSE)</f>
        <v xml:space="preserve">AIH APROVADA EM OUTRO PROCESSAMENTO                                     </v>
      </c>
    </row>
    <row r="529" spans="1:14" x14ac:dyDescent="0.25">
      <c r="A529" s="1">
        <v>3292</v>
      </c>
      <c r="B529" s="1" t="s">
        <v>130</v>
      </c>
      <c r="C529" s="1" t="s">
        <v>522</v>
      </c>
      <c r="D529" s="1" t="s">
        <v>561</v>
      </c>
      <c r="E529" s="1" t="s">
        <v>16</v>
      </c>
      <c r="F529" s="1" t="s">
        <v>17</v>
      </c>
      <c r="G529" s="1" t="s">
        <v>255</v>
      </c>
      <c r="H529" s="1" t="s">
        <v>177</v>
      </c>
      <c r="I529" s="1" t="s">
        <v>525</v>
      </c>
      <c r="J529" s="1" t="s">
        <v>135</v>
      </c>
      <c r="K529" s="1" t="s">
        <v>525</v>
      </c>
      <c r="L529" s="1" t="s">
        <v>21</v>
      </c>
      <c r="M529" s="1" t="s">
        <v>97</v>
      </c>
      <c r="N529" t="str">
        <f>VLOOKUP(M529,'Exportar Planilha'!B:E,4,FALSE)</f>
        <v xml:space="preserve">PROFISSIONAL AUTÔNOMO NÃO CADASTRADO </v>
      </c>
    </row>
    <row r="530" spans="1:14" x14ac:dyDescent="0.25">
      <c r="A530" s="1">
        <v>3295</v>
      </c>
      <c r="B530" s="1" t="s">
        <v>130</v>
      </c>
      <c r="C530" s="1" t="s">
        <v>522</v>
      </c>
      <c r="D530" s="1" t="s">
        <v>2965</v>
      </c>
      <c r="E530" s="1" t="s">
        <v>16</v>
      </c>
      <c r="F530" s="1" t="s">
        <v>17</v>
      </c>
      <c r="G530" s="1" t="s">
        <v>437</v>
      </c>
      <c r="H530" s="1" t="s">
        <v>211</v>
      </c>
      <c r="I530" s="1" t="s">
        <v>525</v>
      </c>
      <c r="J530" s="1" t="s">
        <v>135</v>
      </c>
      <c r="K530" s="1" t="s">
        <v>552</v>
      </c>
      <c r="L530" s="1" t="s">
        <v>21</v>
      </c>
      <c r="M530" s="1" t="s">
        <v>97</v>
      </c>
      <c r="N530" t="str">
        <f>VLOOKUP(M530,'Exportar Planilha'!B:E,4,FALSE)</f>
        <v xml:space="preserve">PROFISSIONAL AUTÔNOMO NÃO CADASTRADO </v>
      </c>
    </row>
    <row r="531" spans="1:14" x14ac:dyDescent="0.25">
      <c r="A531" s="1">
        <v>3296</v>
      </c>
      <c r="B531" s="1" t="s">
        <v>130</v>
      </c>
      <c r="C531" s="1" t="s">
        <v>522</v>
      </c>
      <c r="D531" s="1" t="s">
        <v>2434</v>
      </c>
      <c r="E531" s="1" t="s">
        <v>16</v>
      </c>
      <c r="F531" s="1" t="s">
        <v>17</v>
      </c>
      <c r="G531" s="1" t="s">
        <v>129</v>
      </c>
      <c r="H531" s="1" t="s">
        <v>83</v>
      </c>
      <c r="I531" s="1" t="s">
        <v>525</v>
      </c>
      <c r="J531" s="1" t="s">
        <v>135</v>
      </c>
      <c r="K531" s="1" t="s">
        <v>525</v>
      </c>
      <c r="L531" s="1" t="s">
        <v>21</v>
      </c>
      <c r="M531" s="1" t="s">
        <v>97</v>
      </c>
      <c r="N531" t="str">
        <f>VLOOKUP(M531,'Exportar Planilha'!B:E,4,FALSE)</f>
        <v xml:space="preserve">PROFISSIONAL AUTÔNOMO NÃO CADASTRADO </v>
      </c>
    </row>
    <row r="532" spans="1:14" x14ac:dyDescent="0.25">
      <c r="A532" s="1">
        <v>3298</v>
      </c>
      <c r="B532" s="1" t="s">
        <v>130</v>
      </c>
      <c r="C532" s="1" t="s">
        <v>522</v>
      </c>
      <c r="D532" s="1" t="s">
        <v>2113</v>
      </c>
      <c r="E532" s="1" t="s">
        <v>16</v>
      </c>
      <c r="F532" s="1" t="s">
        <v>17</v>
      </c>
      <c r="G532" s="1" t="s">
        <v>291</v>
      </c>
      <c r="H532" s="1" t="s">
        <v>164</v>
      </c>
      <c r="I532" s="1" t="s">
        <v>525</v>
      </c>
      <c r="J532" s="1" t="s">
        <v>135</v>
      </c>
      <c r="K532" s="1" t="s">
        <v>525</v>
      </c>
      <c r="L532" s="1" t="s">
        <v>21</v>
      </c>
      <c r="M532" s="1" t="s">
        <v>97</v>
      </c>
      <c r="N532" t="str">
        <f>VLOOKUP(M532,'Exportar Planilha'!B:E,4,FALSE)</f>
        <v xml:space="preserve">PROFISSIONAL AUTÔNOMO NÃO CADASTRADO </v>
      </c>
    </row>
    <row r="533" spans="1:14" x14ac:dyDescent="0.25">
      <c r="A533" s="1">
        <v>3299</v>
      </c>
      <c r="B533" s="1" t="s">
        <v>130</v>
      </c>
      <c r="C533" s="1" t="s">
        <v>522</v>
      </c>
      <c r="D533" s="1" t="s">
        <v>2435</v>
      </c>
      <c r="E533" s="1" t="s">
        <v>16</v>
      </c>
      <c r="F533" s="1" t="s">
        <v>17</v>
      </c>
      <c r="G533" s="1" t="s">
        <v>165</v>
      </c>
      <c r="H533" s="1" t="s">
        <v>119</v>
      </c>
      <c r="I533" s="1" t="s">
        <v>525</v>
      </c>
      <c r="J533" s="1" t="s">
        <v>135</v>
      </c>
      <c r="K533" s="1" t="s">
        <v>525</v>
      </c>
      <c r="L533" s="1" t="s">
        <v>21</v>
      </c>
      <c r="M533" s="1" t="s">
        <v>97</v>
      </c>
      <c r="N533" t="str">
        <f>VLOOKUP(M533,'Exportar Planilha'!B:E,4,FALSE)</f>
        <v xml:space="preserve">PROFISSIONAL AUTÔNOMO NÃO CADASTRADO </v>
      </c>
    </row>
    <row r="534" spans="1:14" x14ac:dyDescent="0.25">
      <c r="A534" s="1">
        <v>3300</v>
      </c>
      <c r="B534" s="1" t="s">
        <v>130</v>
      </c>
      <c r="C534" s="1" t="s">
        <v>522</v>
      </c>
      <c r="D534" s="1" t="s">
        <v>2436</v>
      </c>
      <c r="E534" s="1" t="s">
        <v>16</v>
      </c>
      <c r="F534" s="1" t="s">
        <v>17</v>
      </c>
      <c r="G534" s="1" t="s">
        <v>218</v>
      </c>
      <c r="H534" s="1" t="s">
        <v>334</v>
      </c>
      <c r="I534" s="1" t="s">
        <v>525</v>
      </c>
      <c r="J534" s="1" t="s">
        <v>135</v>
      </c>
      <c r="K534" s="1" t="s">
        <v>552</v>
      </c>
      <c r="L534" s="1" t="s">
        <v>21</v>
      </c>
      <c r="M534" s="1" t="s">
        <v>97</v>
      </c>
      <c r="N534" t="str">
        <f>VLOOKUP(M534,'Exportar Planilha'!B:E,4,FALSE)</f>
        <v xml:space="preserve">PROFISSIONAL AUTÔNOMO NÃO CADASTRADO </v>
      </c>
    </row>
    <row r="535" spans="1:14" x14ac:dyDescent="0.25">
      <c r="A535" s="1">
        <v>3302</v>
      </c>
      <c r="B535" s="1" t="s">
        <v>130</v>
      </c>
      <c r="C535" s="1" t="s">
        <v>522</v>
      </c>
      <c r="D535" s="1" t="s">
        <v>1061</v>
      </c>
      <c r="E535" s="1" t="s">
        <v>16</v>
      </c>
      <c r="F535" s="1" t="s">
        <v>17</v>
      </c>
      <c r="G535" s="1" t="s">
        <v>218</v>
      </c>
      <c r="H535" s="1" t="s">
        <v>122</v>
      </c>
      <c r="I535" s="1" t="s">
        <v>525</v>
      </c>
      <c r="J535" s="1" t="s">
        <v>135</v>
      </c>
      <c r="K535" s="1" t="s">
        <v>525</v>
      </c>
      <c r="L535" s="1" t="s">
        <v>21</v>
      </c>
      <c r="M535" s="1" t="s">
        <v>97</v>
      </c>
      <c r="N535" t="str">
        <f>VLOOKUP(M535,'Exportar Planilha'!B:E,4,FALSE)</f>
        <v xml:space="preserve">PROFISSIONAL AUTÔNOMO NÃO CADASTRADO </v>
      </c>
    </row>
    <row r="536" spans="1:14" x14ac:dyDescent="0.25">
      <c r="A536" s="1">
        <v>3306</v>
      </c>
      <c r="B536" s="1" t="s">
        <v>130</v>
      </c>
      <c r="C536" s="1" t="s">
        <v>522</v>
      </c>
      <c r="D536" s="1" t="s">
        <v>2437</v>
      </c>
      <c r="E536" s="1" t="s">
        <v>16</v>
      </c>
      <c r="F536" s="1" t="s">
        <v>17</v>
      </c>
      <c r="G536" s="1" t="s">
        <v>122</v>
      </c>
      <c r="H536" s="1" t="s">
        <v>298</v>
      </c>
      <c r="I536" s="1" t="s">
        <v>525</v>
      </c>
      <c r="J536" s="1" t="s">
        <v>135</v>
      </c>
      <c r="K536" s="1" t="s">
        <v>525</v>
      </c>
      <c r="L536" s="1" t="s">
        <v>21</v>
      </c>
      <c r="M536" s="1" t="s">
        <v>97</v>
      </c>
      <c r="N536" t="str">
        <f>VLOOKUP(M536,'Exportar Planilha'!B:E,4,FALSE)</f>
        <v xml:space="preserve">PROFISSIONAL AUTÔNOMO NÃO CADASTRADO </v>
      </c>
    </row>
    <row r="537" spans="1:14" x14ac:dyDescent="0.25">
      <c r="A537" s="1">
        <v>3307</v>
      </c>
      <c r="B537" s="1" t="s">
        <v>130</v>
      </c>
      <c r="C537" s="1" t="s">
        <v>522</v>
      </c>
      <c r="D537" s="1" t="s">
        <v>2438</v>
      </c>
      <c r="E537" s="1" t="s">
        <v>16</v>
      </c>
      <c r="F537" s="1" t="s">
        <v>17</v>
      </c>
      <c r="G537" s="1" t="s">
        <v>125</v>
      </c>
      <c r="H537" s="1" t="s">
        <v>126</v>
      </c>
      <c r="I537" s="1" t="s">
        <v>525</v>
      </c>
      <c r="J537" s="1" t="s">
        <v>135</v>
      </c>
      <c r="K537" s="1" t="s">
        <v>525</v>
      </c>
      <c r="L537" s="1" t="s">
        <v>21</v>
      </c>
      <c r="M537" s="1" t="s">
        <v>97</v>
      </c>
      <c r="N537" t="str">
        <f>VLOOKUP(M537,'Exportar Planilha'!B:E,4,FALSE)</f>
        <v xml:space="preserve">PROFISSIONAL AUTÔNOMO NÃO CADASTRADO </v>
      </c>
    </row>
    <row r="538" spans="1:14" x14ac:dyDescent="0.25">
      <c r="A538" s="1">
        <v>3308</v>
      </c>
      <c r="B538" s="1" t="s">
        <v>130</v>
      </c>
      <c r="C538" s="1" t="s">
        <v>522</v>
      </c>
      <c r="D538" s="1" t="s">
        <v>2966</v>
      </c>
      <c r="E538" s="1" t="s">
        <v>16</v>
      </c>
      <c r="F538" s="1" t="s">
        <v>17</v>
      </c>
      <c r="G538" s="1" t="s">
        <v>125</v>
      </c>
      <c r="H538" s="1" t="s">
        <v>126</v>
      </c>
      <c r="I538" s="1" t="s">
        <v>525</v>
      </c>
      <c r="J538" s="1" t="s">
        <v>135</v>
      </c>
      <c r="K538" s="1" t="s">
        <v>525</v>
      </c>
      <c r="L538" s="1" t="s">
        <v>21</v>
      </c>
      <c r="M538" s="1" t="s">
        <v>97</v>
      </c>
      <c r="N538" t="str">
        <f>VLOOKUP(M538,'Exportar Planilha'!B:E,4,FALSE)</f>
        <v xml:space="preserve">PROFISSIONAL AUTÔNOMO NÃO CADASTRADO </v>
      </c>
    </row>
    <row r="539" spans="1:14" x14ac:dyDescent="0.25">
      <c r="A539" s="1">
        <v>3311</v>
      </c>
      <c r="B539" s="1" t="s">
        <v>130</v>
      </c>
      <c r="C539" s="1" t="s">
        <v>522</v>
      </c>
      <c r="D539" s="1" t="s">
        <v>2967</v>
      </c>
      <c r="E539" s="1" t="s">
        <v>16</v>
      </c>
      <c r="F539" s="1" t="s">
        <v>17</v>
      </c>
      <c r="G539" s="1" t="s">
        <v>254</v>
      </c>
      <c r="H539" s="1" t="s">
        <v>150</v>
      </c>
      <c r="I539" s="1" t="s">
        <v>525</v>
      </c>
      <c r="J539" s="1" t="s">
        <v>135</v>
      </c>
      <c r="K539" s="1" t="s">
        <v>525</v>
      </c>
      <c r="L539" s="1" t="s">
        <v>21</v>
      </c>
      <c r="M539" s="1" t="s">
        <v>97</v>
      </c>
      <c r="N539" t="str">
        <f>VLOOKUP(M539,'Exportar Planilha'!B:E,4,FALSE)</f>
        <v xml:space="preserve">PROFISSIONAL AUTÔNOMO NÃO CADASTRADO </v>
      </c>
    </row>
    <row r="540" spans="1:14" x14ac:dyDescent="0.25">
      <c r="A540" s="1">
        <v>3487</v>
      </c>
      <c r="B540" s="1" t="s">
        <v>130</v>
      </c>
      <c r="C540" s="1" t="s">
        <v>1463</v>
      </c>
      <c r="D540" s="1" t="s">
        <v>1464</v>
      </c>
      <c r="E540" s="1" t="s">
        <v>16</v>
      </c>
      <c r="F540" s="1" t="s">
        <v>17</v>
      </c>
      <c r="G540" s="1" t="s">
        <v>178</v>
      </c>
      <c r="H540" s="1" t="s">
        <v>155</v>
      </c>
      <c r="I540" s="1" t="s">
        <v>29</v>
      </c>
      <c r="J540" s="1" t="s">
        <v>135</v>
      </c>
      <c r="K540" s="1" t="s">
        <v>29</v>
      </c>
      <c r="L540" s="1" t="s">
        <v>21</v>
      </c>
      <c r="M540" s="1" t="s">
        <v>97</v>
      </c>
      <c r="N540" t="str">
        <f>VLOOKUP(M540,'Exportar Planilha'!B:E,4,FALSE)</f>
        <v xml:space="preserve">PROFISSIONAL AUTÔNOMO NÃO CADASTRADO </v>
      </c>
    </row>
    <row r="541" spans="1:14" x14ac:dyDescent="0.25">
      <c r="A541" s="1">
        <v>3686</v>
      </c>
      <c r="B541" s="1" t="s">
        <v>130</v>
      </c>
      <c r="C541" s="1" t="s">
        <v>1850</v>
      </c>
      <c r="D541" s="1" t="s">
        <v>1851</v>
      </c>
      <c r="E541" s="1" t="s">
        <v>16</v>
      </c>
      <c r="F541" s="1" t="s">
        <v>17</v>
      </c>
      <c r="G541" s="1" t="s">
        <v>933</v>
      </c>
      <c r="H541" s="1" t="s">
        <v>1214</v>
      </c>
      <c r="I541" s="1" t="s">
        <v>1852</v>
      </c>
      <c r="J541" s="1" t="s">
        <v>135</v>
      </c>
      <c r="K541" s="1" t="s">
        <v>1853</v>
      </c>
      <c r="L541" s="1" t="s">
        <v>21</v>
      </c>
      <c r="M541" s="1" t="s">
        <v>85</v>
      </c>
      <c r="N541" t="str">
        <f>VLOOKUP(M541,'Exportar Planilha'!B:E,4,FALSE)</f>
        <v xml:space="preserve">AIH BLOQUEADA EM OUTRO PROCESSAMENTO                                    </v>
      </c>
    </row>
    <row r="542" spans="1:14" x14ac:dyDescent="0.25">
      <c r="A542" s="1">
        <v>3810</v>
      </c>
      <c r="B542" s="1" t="s">
        <v>130</v>
      </c>
      <c r="C542" s="1" t="s">
        <v>654</v>
      </c>
      <c r="D542" s="1" t="s">
        <v>655</v>
      </c>
      <c r="E542" s="1" t="s">
        <v>16</v>
      </c>
      <c r="F542" s="1" t="s">
        <v>17</v>
      </c>
      <c r="G542" s="1" t="s">
        <v>165</v>
      </c>
      <c r="H542" s="1" t="s">
        <v>108</v>
      </c>
      <c r="I542" s="1" t="s">
        <v>656</v>
      </c>
      <c r="J542" s="1" t="s">
        <v>135</v>
      </c>
      <c r="K542" s="1" t="s">
        <v>657</v>
      </c>
      <c r="L542" s="1" t="s">
        <v>21</v>
      </c>
      <c r="M542" s="1" t="s">
        <v>139</v>
      </c>
      <c r="N542" t="str">
        <f>VLOOKUP(M542,'Exportar Planilha'!B:E,4,FALSE)</f>
        <v>TERCEIRO NÃO POSSUI SERVIÇO/CLASSIFICAÇÃO EXIGIDO</v>
      </c>
    </row>
    <row r="543" spans="1:14" x14ac:dyDescent="0.25">
      <c r="A543" s="1">
        <v>3887</v>
      </c>
      <c r="B543" s="1" t="s">
        <v>130</v>
      </c>
      <c r="C543" s="1" t="s">
        <v>184</v>
      </c>
      <c r="D543" s="1" t="s">
        <v>185</v>
      </c>
      <c r="E543" s="1" t="s">
        <v>16</v>
      </c>
      <c r="F543" s="1" t="s">
        <v>17</v>
      </c>
      <c r="G543" s="1" t="s">
        <v>144</v>
      </c>
      <c r="H543" s="1" t="s">
        <v>75</v>
      </c>
      <c r="I543" s="1" t="s">
        <v>186</v>
      </c>
      <c r="J543" s="1" t="s">
        <v>135</v>
      </c>
      <c r="K543" s="1" t="s">
        <v>93</v>
      </c>
      <c r="L543" s="1" t="s">
        <v>21</v>
      </c>
      <c r="M543" s="1" t="s">
        <v>187</v>
      </c>
      <c r="N543" t="str">
        <f>VLOOKUP(M543,'Exportar Planilha'!B:E,4,FALSE)</f>
        <v xml:space="preserve">AIH BLOQUEADA POR DUPLICIDADE                                                                          </v>
      </c>
    </row>
    <row r="544" spans="1:14" x14ac:dyDescent="0.25">
      <c r="A544" s="1">
        <v>3887</v>
      </c>
      <c r="B544" s="1" t="s">
        <v>130</v>
      </c>
      <c r="C544" s="1" t="s">
        <v>184</v>
      </c>
      <c r="D544" s="1" t="s">
        <v>185</v>
      </c>
      <c r="E544" s="1" t="s">
        <v>16</v>
      </c>
      <c r="F544" s="1" t="s">
        <v>17</v>
      </c>
      <c r="G544" s="1" t="s">
        <v>144</v>
      </c>
      <c r="H544" s="1" t="s">
        <v>75</v>
      </c>
      <c r="I544" s="1" t="s">
        <v>186</v>
      </c>
      <c r="J544" s="1" t="s">
        <v>135</v>
      </c>
      <c r="K544" s="1" t="s">
        <v>93</v>
      </c>
      <c r="L544" s="1" t="s">
        <v>21</v>
      </c>
      <c r="M544" s="1" t="s">
        <v>1381</v>
      </c>
      <c r="N544" t="str">
        <f>VLOOKUP(M544,'Exportar Planilha'!B:E,4,FALSE)</f>
        <v>AIH BLOQUEADA POR DUPLICIDADE DE CNS DE PACIENTE</v>
      </c>
    </row>
    <row r="545" spans="1:14" x14ac:dyDescent="0.25">
      <c r="A545" s="1">
        <v>3887</v>
      </c>
      <c r="B545" s="1" t="s">
        <v>130</v>
      </c>
      <c r="C545" s="1" t="s">
        <v>184</v>
      </c>
      <c r="D545" s="1" t="s">
        <v>185</v>
      </c>
      <c r="E545" s="1" t="s">
        <v>16</v>
      </c>
      <c r="F545" s="1" t="s">
        <v>17</v>
      </c>
      <c r="G545" s="1" t="s">
        <v>144</v>
      </c>
      <c r="H545" s="1" t="s">
        <v>75</v>
      </c>
      <c r="I545" s="1" t="s">
        <v>186</v>
      </c>
      <c r="J545" s="1" t="s">
        <v>135</v>
      </c>
      <c r="K545" s="1" t="s">
        <v>93</v>
      </c>
      <c r="L545" s="1" t="s">
        <v>21</v>
      </c>
      <c r="M545" s="1" t="s">
        <v>233</v>
      </c>
      <c r="N545" t="str">
        <f>VLOOKUP(M545,'Exportar Planilha'!B:E,4,FALSE)</f>
        <v>AIH BLOQUEADA POR PERÍODOS DE INTERNAÇÃO SOBREPOSTOS NO MOVIMENTO</v>
      </c>
    </row>
    <row r="546" spans="1:14" x14ac:dyDescent="0.25">
      <c r="A546" s="1">
        <v>3890</v>
      </c>
      <c r="B546" s="1" t="s">
        <v>130</v>
      </c>
      <c r="C546" s="1" t="s">
        <v>184</v>
      </c>
      <c r="D546" s="1" t="s">
        <v>2573</v>
      </c>
      <c r="E546" s="1" t="s">
        <v>16</v>
      </c>
      <c r="F546" s="1" t="s">
        <v>17</v>
      </c>
      <c r="G546" s="1" t="s">
        <v>298</v>
      </c>
      <c r="H546" s="1" t="s">
        <v>155</v>
      </c>
      <c r="I546" s="1" t="s">
        <v>186</v>
      </c>
      <c r="J546" s="1" t="s">
        <v>135</v>
      </c>
      <c r="K546" s="1" t="s">
        <v>186</v>
      </c>
      <c r="L546" s="1" t="s">
        <v>21</v>
      </c>
      <c r="M546" s="1" t="s">
        <v>1501</v>
      </c>
      <c r="N546" t="str">
        <f>VLOOKUP(M546,'Exportar Planilha'!B:E,4,FALSE)</f>
        <v>PROCEDIMENTO PERMITIDO APENAS EM HOSPITAL ESPECIALIZADO</v>
      </c>
    </row>
    <row r="547" spans="1:14" x14ac:dyDescent="0.25">
      <c r="A547" s="1">
        <v>3909</v>
      </c>
      <c r="B547" s="1" t="s">
        <v>130</v>
      </c>
      <c r="C547" s="1" t="s">
        <v>848</v>
      </c>
      <c r="D547" s="1" t="s">
        <v>2286</v>
      </c>
      <c r="E547" s="1" t="s">
        <v>16</v>
      </c>
      <c r="F547" s="1" t="s">
        <v>17</v>
      </c>
      <c r="G547" s="1" t="s">
        <v>330</v>
      </c>
      <c r="H547" s="1" t="s">
        <v>215</v>
      </c>
      <c r="I547" s="1" t="s">
        <v>850</v>
      </c>
      <c r="J547" s="1" t="s">
        <v>135</v>
      </c>
      <c r="K547" s="1" t="s">
        <v>850</v>
      </c>
      <c r="L547" s="1" t="s">
        <v>21</v>
      </c>
      <c r="M547" s="1" t="s">
        <v>78</v>
      </c>
      <c r="N547" t="str">
        <f>VLOOKUP(M547,'Exportar Planilha'!B:E,4,FALSE)</f>
        <v>PROFISSIONAL NÃO VINCULADO AO CNES COM O CBO INFORMADO</v>
      </c>
    </row>
    <row r="548" spans="1:14" x14ac:dyDescent="0.25">
      <c r="A548" s="1">
        <v>3910</v>
      </c>
      <c r="B548" s="1" t="s">
        <v>130</v>
      </c>
      <c r="C548" s="1" t="s">
        <v>848</v>
      </c>
      <c r="D548" s="1" t="s">
        <v>2287</v>
      </c>
      <c r="E548" s="1" t="s">
        <v>16</v>
      </c>
      <c r="F548" s="1" t="s">
        <v>17</v>
      </c>
      <c r="G548" s="1" t="s">
        <v>330</v>
      </c>
      <c r="H548" s="1" t="s">
        <v>215</v>
      </c>
      <c r="I548" s="1" t="s">
        <v>850</v>
      </c>
      <c r="J548" s="1" t="s">
        <v>135</v>
      </c>
      <c r="K548" s="1" t="s">
        <v>1262</v>
      </c>
      <c r="L548" s="1" t="s">
        <v>21</v>
      </c>
      <c r="M548" s="1" t="s">
        <v>78</v>
      </c>
      <c r="N548" t="str">
        <f>VLOOKUP(M548,'Exportar Planilha'!B:E,4,FALSE)</f>
        <v>PROFISSIONAL NÃO VINCULADO AO CNES COM O CBO INFORMADO</v>
      </c>
    </row>
    <row r="549" spans="1:14" x14ac:dyDescent="0.25">
      <c r="A549" s="1">
        <v>3911</v>
      </c>
      <c r="B549" s="1" t="s">
        <v>130</v>
      </c>
      <c r="C549" s="1" t="s">
        <v>848</v>
      </c>
      <c r="D549" s="1" t="s">
        <v>1976</v>
      </c>
      <c r="E549" s="1" t="s">
        <v>16</v>
      </c>
      <c r="F549" s="1" t="s">
        <v>17</v>
      </c>
      <c r="G549" s="1" t="s">
        <v>330</v>
      </c>
      <c r="H549" s="1" t="s">
        <v>215</v>
      </c>
      <c r="I549" s="1" t="s">
        <v>850</v>
      </c>
      <c r="J549" s="1" t="s">
        <v>135</v>
      </c>
      <c r="K549" s="1" t="s">
        <v>1604</v>
      </c>
      <c r="L549" s="1" t="s">
        <v>21</v>
      </c>
      <c r="M549" s="1" t="s">
        <v>78</v>
      </c>
      <c r="N549" t="str">
        <f>VLOOKUP(M549,'Exportar Planilha'!B:E,4,FALSE)</f>
        <v>PROFISSIONAL NÃO VINCULADO AO CNES COM O CBO INFORMADO</v>
      </c>
    </row>
    <row r="550" spans="1:14" x14ac:dyDescent="0.25">
      <c r="A550" s="1">
        <v>3912</v>
      </c>
      <c r="B550" s="1" t="s">
        <v>130</v>
      </c>
      <c r="C550" s="1" t="s">
        <v>848</v>
      </c>
      <c r="D550" s="1" t="s">
        <v>1261</v>
      </c>
      <c r="E550" s="1" t="s">
        <v>16</v>
      </c>
      <c r="F550" s="1" t="s">
        <v>17</v>
      </c>
      <c r="G550" s="1" t="s">
        <v>330</v>
      </c>
      <c r="H550" s="1" t="s">
        <v>215</v>
      </c>
      <c r="I550" s="1" t="s">
        <v>850</v>
      </c>
      <c r="J550" s="1" t="s">
        <v>135</v>
      </c>
      <c r="K550" s="1" t="s">
        <v>1262</v>
      </c>
      <c r="L550" s="1" t="s">
        <v>21</v>
      </c>
      <c r="M550" s="1" t="s">
        <v>78</v>
      </c>
      <c r="N550" t="str">
        <f>VLOOKUP(M550,'Exportar Planilha'!B:E,4,FALSE)</f>
        <v>PROFISSIONAL NÃO VINCULADO AO CNES COM O CBO INFORMADO</v>
      </c>
    </row>
    <row r="551" spans="1:14" x14ac:dyDescent="0.25">
      <c r="A551" s="1">
        <v>3913</v>
      </c>
      <c r="B551" s="1" t="s">
        <v>130</v>
      </c>
      <c r="C551" s="1" t="s">
        <v>848</v>
      </c>
      <c r="D551" s="1" t="s">
        <v>2843</v>
      </c>
      <c r="E551" s="1" t="s">
        <v>16</v>
      </c>
      <c r="F551" s="1" t="s">
        <v>17</v>
      </c>
      <c r="G551" s="1" t="s">
        <v>330</v>
      </c>
      <c r="H551" s="1" t="s">
        <v>215</v>
      </c>
      <c r="I551" s="1" t="s">
        <v>850</v>
      </c>
      <c r="J551" s="1" t="s">
        <v>135</v>
      </c>
      <c r="K551" s="1" t="s">
        <v>1262</v>
      </c>
      <c r="L551" s="1" t="s">
        <v>21</v>
      </c>
      <c r="M551" s="1" t="s">
        <v>78</v>
      </c>
      <c r="N551" t="str">
        <f>VLOOKUP(M551,'Exportar Planilha'!B:E,4,FALSE)</f>
        <v>PROFISSIONAL NÃO VINCULADO AO CNES COM O CBO INFORMADO</v>
      </c>
    </row>
    <row r="552" spans="1:14" x14ac:dyDescent="0.25">
      <c r="A552" s="1">
        <v>3914</v>
      </c>
      <c r="B552" s="1" t="s">
        <v>130</v>
      </c>
      <c r="C552" s="1" t="s">
        <v>848</v>
      </c>
      <c r="D552" s="1" t="s">
        <v>1263</v>
      </c>
      <c r="E552" s="1" t="s">
        <v>16</v>
      </c>
      <c r="F552" s="1" t="s">
        <v>17</v>
      </c>
      <c r="G552" s="1" t="s">
        <v>330</v>
      </c>
      <c r="H552" s="1" t="s">
        <v>215</v>
      </c>
      <c r="I552" s="1" t="s">
        <v>850</v>
      </c>
      <c r="J552" s="1" t="s">
        <v>135</v>
      </c>
      <c r="K552" s="1" t="s">
        <v>1262</v>
      </c>
      <c r="L552" s="1" t="s">
        <v>21</v>
      </c>
      <c r="M552" s="1" t="s">
        <v>78</v>
      </c>
      <c r="N552" t="str">
        <f>VLOOKUP(M552,'Exportar Planilha'!B:E,4,FALSE)</f>
        <v>PROFISSIONAL NÃO VINCULADO AO CNES COM O CBO INFORMADO</v>
      </c>
    </row>
    <row r="553" spans="1:14" x14ac:dyDescent="0.25">
      <c r="A553" s="1">
        <v>3945</v>
      </c>
      <c r="B553" s="1" t="s">
        <v>130</v>
      </c>
      <c r="C553" s="1" t="s">
        <v>848</v>
      </c>
      <c r="D553" s="1" t="s">
        <v>849</v>
      </c>
      <c r="E553" s="1" t="s">
        <v>16</v>
      </c>
      <c r="F553" s="1" t="s">
        <v>17</v>
      </c>
      <c r="G553" s="1" t="s">
        <v>211</v>
      </c>
      <c r="H553" s="1" t="s">
        <v>83</v>
      </c>
      <c r="I553" s="1" t="s">
        <v>850</v>
      </c>
      <c r="J553" s="1" t="s">
        <v>135</v>
      </c>
      <c r="K553" s="1" t="s">
        <v>850</v>
      </c>
      <c r="L553" s="1" t="s">
        <v>21</v>
      </c>
      <c r="M553" s="1" t="s">
        <v>328</v>
      </c>
      <c r="N553" t="str">
        <f>VLOOKUP(M553,'Exportar Planilha'!B:E,4,FALSE)</f>
        <v xml:space="preserve">AIH APROVADA EM OUTRO PROCESSAMENTO                                     </v>
      </c>
    </row>
    <row r="554" spans="1:14" x14ac:dyDescent="0.25">
      <c r="A554" s="1">
        <v>3949</v>
      </c>
      <c r="B554" s="1" t="s">
        <v>130</v>
      </c>
      <c r="C554" s="1" t="s">
        <v>848</v>
      </c>
      <c r="D554" s="1" t="s">
        <v>1264</v>
      </c>
      <c r="E554" s="1" t="s">
        <v>16</v>
      </c>
      <c r="F554" s="1" t="s">
        <v>17</v>
      </c>
      <c r="G554" s="1" t="s">
        <v>203</v>
      </c>
      <c r="H554" s="1" t="s">
        <v>88</v>
      </c>
      <c r="I554" s="1" t="s">
        <v>850</v>
      </c>
      <c r="J554" s="1" t="s">
        <v>135</v>
      </c>
      <c r="K554" s="1" t="s">
        <v>1265</v>
      </c>
      <c r="L554" s="1" t="s">
        <v>21</v>
      </c>
      <c r="M554" s="1" t="s">
        <v>831</v>
      </c>
      <c r="N554" t="str">
        <f>VLOOKUP(M554,'Exportar Planilha'!B:E,4,FALSE)</f>
        <v>AIH REAPRESENTADA C/ DATA DE INT OU SAIDA DIFERENTE DA PRIMEIRA APRESENTACAO</v>
      </c>
    </row>
    <row r="555" spans="1:14" x14ac:dyDescent="0.25">
      <c r="A555" s="1">
        <v>4065</v>
      </c>
      <c r="B555" s="1" t="s">
        <v>130</v>
      </c>
      <c r="C555" s="1" t="s">
        <v>372</v>
      </c>
      <c r="D555" s="1" t="s">
        <v>1704</v>
      </c>
      <c r="E555" s="1" t="s">
        <v>16</v>
      </c>
      <c r="F555" s="1" t="s">
        <v>17</v>
      </c>
      <c r="G555" s="1" t="s">
        <v>330</v>
      </c>
      <c r="H555" s="1" t="s">
        <v>177</v>
      </c>
      <c r="I555" s="1" t="s">
        <v>374</v>
      </c>
      <c r="J555" s="1" t="s">
        <v>135</v>
      </c>
      <c r="K555" s="1" t="s">
        <v>374</v>
      </c>
      <c r="L555" s="1" t="s">
        <v>21</v>
      </c>
      <c r="M555" s="1" t="s">
        <v>97</v>
      </c>
      <c r="N555" t="str">
        <f>VLOOKUP(M555,'Exportar Planilha'!B:E,4,FALSE)</f>
        <v xml:space="preserve">PROFISSIONAL AUTÔNOMO NÃO CADASTRADO </v>
      </c>
    </row>
    <row r="556" spans="1:14" x14ac:dyDescent="0.25">
      <c r="A556" s="1">
        <v>4067</v>
      </c>
      <c r="B556" s="1" t="s">
        <v>130</v>
      </c>
      <c r="C556" s="1" t="s">
        <v>372</v>
      </c>
      <c r="D556" s="1" t="s">
        <v>2900</v>
      </c>
      <c r="E556" s="1" t="s">
        <v>16</v>
      </c>
      <c r="F556" s="1" t="s">
        <v>17</v>
      </c>
      <c r="G556" s="1" t="s">
        <v>92</v>
      </c>
      <c r="H556" s="1" t="s">
        <v>141</v>
      </c>
      <c r="I556" s="1" t="s">
        <v>374</v>
      </c>
      <c r="J556" s="1" t="s">
        <v>135</v>
      </c>
      <c r="K556" s="1" t="s">
        <v>374</v>
      </c>
      <c r="L556" s="1" t="s">
        <v>21</v>
      </c>
      <c r="M556" s="1" t="s">
        <v>97</v>
      </c>
      <c r="N556" t="str">
        <f>VLOOKUP(M556,'Exportar Planilha'!B:E,4,FALSE)</f>
        <v xml:space="preserve">PROFISSIONAL AUTÔNOMO NÃO CADASTRADO </v>
      </c>
    </row>
    <row r="557" spans="1:14" x14ac:dyDescent="0.25">
      <c r="A557" s="1">
        <v>4071</v>
      </c>
      <c r="B557" s="1" t="s">
        <v>130</v>
      </c>
      <c r="C557" s="1" t="s">
        <v>372</v>
      </c>
      <c r="D557" s="1" t="s">
        <v>2030</v>
      </c>
      <c r="E557" s="1" t="s">
        <v>16</v>
      </c>
      <c r="F557" s="1" t="s">
        <v>17</v>
      </c>
      <c r="G557" s="1" t="s">
        <v>298</v>
      </c>
      <c r="H557" s="1" t="s">
        <v>177</v>
      </c>
      <c r="I557" s="1" t="s">
        <v>374</v>
      </c>
      <c r="J557" s="1" t="s">
        <v>135</v>
      </c>
      <c r="K557" s="1" t="s">
        <v>2031</v>
      </c>
      <c r="L557" s="1" t="s">
        <v>21</v>
      </c>
      <c r="M557" s="1" t="s">
        <v>233</v>
      </c>
      <c r="N557" t="str">
        <f>VLOOKUP(M557,'Exportar Planilha'!B:E,4,FALSE)</f>
        <v>AIH BLOQUEADA POR PERÍODOS DE INTERNAÇÃO SOBREPOSTOS NO MOVIMENTO</v>
      </c>
    </row>
    <row r="558" spans="1:14" x14ac:dyDescent="0.25">
      <c r="A558" s="1">
        <v>4076</v>
      </c>
      <c r="B558" s="1" t="s">
        <v>130</v>
      </c>
      <c r="C558" s="1" t="s">
        <v>372</v>
      </c>
      <c r="D558" s="1" t="s">
        <v>2341</v>
      </c>
      <c r="E558" s="1" t="s">
        <v>16</v>
      </c>
      <c r="F558" s="1" t="s">
        <v>17</v>
      </c>
      <c r="G558" s="1" t="s">
        <v>254</v>
      </c>
      <c r="H558" s="1" t="s">
        <v>229</v>
      </c>
      <c r="I558" s="1" t="s">
        <v>374</v>
      </c>
      <c r="J558" s="1" t="s">
        <v>135</v>
      </c>
      <c r="K558" s="1" t="s">
        <v>374</v>
      </c>
      <c r="L558" s="1" t="s">
        <v>21</v>
      </c>
      <c r="M558" s="1" t="s">
        <v>97</v>
      </c>
      <c r="N558" t="str">
        <f>VLOOKUP(M558,'Exportar Planilha'!B:E,4,FALSE)</f>
        <v xml:space="preserve">PROFISSIONAL AUTÔNOMO NÃO CADASTRADO </v>
      </c>
    </row>
    <row r="559" spans="1:14" x14ac:dyDescent="0.25">
      <c r="A559" s="1">
        <v>4078</v>
      </c>
      <c r="B559" s="1" t="s">
        <v>130</v>
      </c>
      <c r="C559" s="1" t="s">
        <v>372</v>
      </c>
      <c r="D559" s="1" t="s">
        <v>2032</v>
      </c>
      <c r="E559" s="1" t="s">
        <v>16</v>
      </c>
      <c r="F559" s="1" t="s">
        <v>17</v>
      </c>
      <c r="G559" s="1" t="s">
        <v>254</v>
      </c>
      <c r="H559" s="1" t="s">
        <v>229</v>
      </c>
      <c r="I559" s="1" t="s">
        <v>374</v>
      </c>
      <c r="J559" s="1" t="s">
        <v>135</v>
      </c>
      <c r="K559" s="1" t="s">
        <v>374</v>
      </c>
      <c r="L559" s="1" t="s">
        <v>21</v>
      </c>
      <c r="M559" s="1" t="s">
        <v>97</v>
      </c>
      <c r="N559" t="str">
        <f>VLOOKUP(M559,'Exportar Planilha'!B:E,4,FALSE)</f>
        <v xml:space="preserve">PROFISSIONAL AUTÔNOMO NÃO CADASTRADO </v>
      </c>
    </row>
    <row r="560" spans="1:14" x14ac:dyDescent="0.25">
      <c r="A560" s="1">
        <v>4084</v>
      </c>
      <c r="B560" s="1" t="s">
        <v>130</v>
      </c>
      <c r="C560" s="1" t="s">
        <v>372</v>
      </c>
      <c r="D560" s="1" t="s">
        <v>1337</v>
      </c>
      <c r="E560" s="1" t="s">
        <v>16</v>
      </c>
      <c r="F560" s="1" t="s">
        <v>17</v>
      </c>
      <c r="G560" s="1" t="s">
        <v>24</v>
      </c>
      <c r="H560" s="1" t="s">
        <v>193</v>
      </c>
      <c r="I560" s="1" t="s">
        <v>374</v>
      </c>
      <c r="J560" s="1" t="s">
        <v>135</v>
      </c>
      <c r="K560" s="1" t="s">
        <v>745</v>
      </c>
      <c r="L560" s="1" t="s">
        <v>21</v>
      </c>
      <c r="M560" s="1" t="s">
        <v>97</v>
      </c>
      <c r="N560" t="str">
        <f>VLOOKUP(M560,'Exportar Planilha'!B:E,4,FALSE)</f>
        <v xml:space="preserve">PROFISSIONAL AUTÔNOMO NÃO CADASTRADO </v>
      </c>
    </row>
    <row r="561" spans="1:14" x14ac:dyDescent="0.25">
      <c r="A561" s="1">
        <v>4087</v>
      </c>
      <c r="B561" s="1" t="s">
        <v>130</v>
      </c>
      <c r="C561" s="1" t="s">
        <v>372</v>
      </c>
      <c r="D561" s="1" t="s">
        <v>2632</v>
      </c>
      <c r="E561" s="1" t="s">
        <v>16</v>
      </c>
      <c r="F561" s="1" t="s">
        <v>17</v>
      </c>
      <c r="G561" s="1" t="s">
        <v>18</v>
      </c>
      <c r="H561" s="1" t="s">
        <v>154</v>
      </c>
      <c r="I561" s="1" t="s">
        <v>374</v>
      </c>
      <c r="J561" s="1" t="s">
        <v>135</v>
      </c>
      <c r="K561" s="1" t="s">
        <v>374</v>
      </c>
      <c r="L561" s="1" t="s">
        <v>21</v>
      </c>
      <c r="M561" s="1" t="s">
        <v>97</v>
      </c>
      <c r="N561" t="str">
        <f>VLOOKUP(M561,'Exportar Planilha'!B:E,4,FALSE)</f>
        <v xml:space="preserve">PROFISSIONAL AUTÔNOMO NÃO CADASTRADO </v>
      </c>
    </row>
    <row r="562" spans="1:14" x14ac:dyDescent="0.25">
      <c r="A562" s="1">
        <v>4109</v>
      </c>
      <c r="B562" s="1" t="s">
        <v>130</v>
      </c>
      <c r="C562" s="1" t="s">
        <v>372</v>
      </c>
      <c r="D562" s="1" t="s">
        <v>920</v>
      </c>
      <c r="E562" s="1" t="s">
        <v>16</v>
      </c>
      <c r="F562" s="1" t="s">
        <v>17</v>
      </c>
      <c r="G562" s="1" t="s">
        <v>193</v>
      </c>
      <c r="H562" s="1" t="s">
        <v>183</v>
      </c>
      <c r="I562" s="1" t="s">
        <v>374</v>
      </c>
      <c r="J562" s="1" t="s">
        <v>135</v>
      </c>
      <c r="K562" s="1" t="s">
        <v>196</v>
      </c>
      <c r="L562" s="1" t="s">
        <v>21</v>
      </c>
      <c r="M562" s="1" t="s">
        <v>97</v>
      </c>
      <c r="N562" t="str">
        <f>VLOOKUP(M562,'Exportar Planilha'!B:E,4,FALSE)</f>
        <v xml:space="preserve">PROFISSIONAL AUTÔNOMO NÃO CADASTRADO </v>
      </c>
    </row>
    <row r="563" spans="1:14" x14ac:dyDescent="0.25">
      <c r="A563" s="1">
        <v>4116</v>
      </c>
      <c r="B563" s="1" t="s">
        <v>130</v>
      </c>
      <c r="C563" s="1" t="s">
        <v>372</v>
      </c>
      <c r="D563" s="1" t="s">
        <v>921</v>
      </c>
      <c r="E563" s="1" t="s">
        <v>16</v>
      </c>
      <c r="F563" s="1" t="s">
        <v>17</v>
      </c>
      <c r="G563" s="1" t="s">
        <v>193</v>
      </c>
      <c r="H563" s="1" t="s">
        <v>173</v>
      </c>
      <c r="I563" s="1" t="s">
        <v>374</v>
      </c>
      <c r="J563" s="1" t="s">
        <v>135</v>
      </c>
      <c r="K563" s="1" t="s">
        <v>227</v>
      </c>
      <c r="L563" s="1" t="s">
        <v>21</v>
      </c>
      <c r="M563" s="1" t="s">
        <v>97</v>
      </c>
      <c r="N563" t="str">
        <f>VLOOKUP(M563,'Exportar Planilha'!B:E,4,FALSE)</f>
        <v xml:space="preserve">PROFISSIONAL AUTÔNOMO NÃO CADASTRADO </v>
      </c>
    </row>
    <row r="564" spans="1:14" x14ac:dyDescent="0.25">
      <c r="A564" s="1">
        <v>4124</v>
      </c>
      <c r="B564" s="1" t="s">
        <v>130</v>
      </c>
      <c r="C564" s="1" t="s">
        <v>372</v>
      </c>
      <c r="D564" s="1" t="s">
        <v>2901</v>
      </c>
      <c r="E564" s="1" t="s">
        <v>16</v>
      </c>
      <c r="F564" s="1" t="s">
        <v>17</v>
      </c>
      <c r="G564" s="1" t="s">
        <v>293</v>
      </c>
      <c r="H564" s="1" t="s">
        <v>229</v>
      </c>
      <c r="I564" s="1" t="s">
        <v>374</v>
      </c>
      <c r="J564" s="1" t="s">
        <v>135</v>
      </c>
      <c r="K564" s="1" t="s">
        <v>120</v>
      </c>
      <c r="L564" s="1" t="s">
        <v>21</v>
      </c>
      <c r="M564" s="1" t="s">
        <v>97</v>
      </c>
      <c r="N564" t="str">
        <f>VLOOKUP(M564,'Exportar Planilha'!B:E,4,FALSE)</f>
        <v xml:space="preserve">PROFISSIONAL AUTÔNOMO NÃO CADASTRADO </v>
      </c>
    </row>
    <row r="565" spans="1:14" x14ac:dyDescent="0.25">
      <c r="A565" s="1">
        <v>4126</v>
      </c>
      <c r="B565" s="1" t="s">
        <v>130</v>
      </c>
      <c r="C565" s="1" t="s">
        <v>372</v>
      </c>
      <c r="D565" s="1" t="s">
        <v>2033</v>
      </c>
      <c r="E565" s="1" t="s">
        <v>16</v>
      </c>
      <c r="F565" s="1" t="s">
        <v>17</v>
      </c>
      <c r="G565" s="1" t="s">
        <v>160</v>
      </c>
      <c r="H565" s="1" t="s">
        <v>229</v>
      </c>
      <c r="I565" s="1" t="s">
        <v>374</v>
      </c>
      <c r="J565" s="1" t="s">
        <v>135</v>
      </c>
      <c r="K565" s="1" t="s">
        <v>941</v>
      </c>
      <c r="L565" s="1" t="s">
        <v>21</v>
      </c>
      <c r="M565" s="1" t="s">
        <v>97</v>
      </c>
      <c r="N565" t="str">
        <f>VLOOKUP(M565,'Exportar Planilha'!B:E,4,FALSE)</f>
        <v xml:space="preserve">PROFISSIONAL AUTÔNOMO NÃO CADASTRADO </v>
      </c>
    </row>
    <row r="566" spans="1:14" x14ac:dyDescent="0.25">
      <c r="A566" s="1">
        <v>4127</v>
      </c>
      <c r="B566" s="1" t="s">
        <v>130</v>
      </c>
      <c r="C566" s="1" t="s">
        <v>372</v>
      </c>
      <c r="D566" s="1" t="s">
        <v>2633</v>
      </c>
      <c r="E566" s="1" t="s">
        <v>16</v>
      </c>
      <c r="F566" s="1" t="s">
        <v>17</v>
      </c>
      <c r="G566" s="1" t="s">
        <v>218</v>
      </c>
      <c r="H566" s="1" t="s">
        <v>255</v>
      </c>
      <c r="I566" s="1" t="s">
        <v>374</v>
      </c>
      <c r="J566" s="1" t="s">
        <v>135</v>
      </c>
      <c r="K566" s="1" t="s">
        <v>120</v>
      </c>
      <c r="L566" s="1" t="s">
        <v>21</v>
      </c>
      <c r="M566" s="1" t="s">
        <v>97</v>
      </c>
      <c r="N566" t="str">
        <f>VLOOKUP(M566,'Exportar Planilha'!B:E,4,FALSE)</f>
        <v xml:space="preserve">PROFISSIONAL AUTÔNOMO NÃO CADASTRADO </v>
      </c>
    </row>
    <row r="567" spans="1:14" x14ac:dyDescent="0.25">
      <c r="A567" s="1">
        <v>4128</v>
      </c>
      <c r="B567" s="1" t="s">
        <v>130</v>
      </c>
      <c r="C567" s="1" t="s">
        <v>372</v>
      </c>
      <c r="D567" s="1" t="s">
        <v>1705</v>
      </c>
      <c r="E567" s="1" t="s">
        <v>16</v>
      </c>
      <c r="F567" s="1" t="s">
        <v>17</v>
      </c>
      <c r="G567" s="1" t="s">
        <v>218</v>
      </c>
      <c r="H567" s="1" t="s">
        <v>154</v>
      </c>
      <c r="I567" s="1" t="s">
        <v>374</v>
      </c>
      <c r="J567" s="1" t="s">
        <v>135</v>
      </c>
      <c r="K567" s="1" t="s">
        <v>380</v>
      </c>
      <c r="L567" s="1" t="s">
        <v>21</v>
      </c>
      <c r="M567" s="1" t="s">
        <v>97</v>
      </c>
      <c r="N567" t="str">
        <f>VLOOKUP(M567,'Exportar Planilha'!B:E,4,FALSE)</f>
        <v xml:space="preserve">PROFISSIONAL AUTÔNOMO NÃO CADASTRADO </v>
      </c>
    </row>
    <row r="568" spans="1:14" x14ac:dyDescent="0.25">
      <c r="A568" s="1">
        <v>4129</v>
      </c>
      <c r="B568" s="1" t="s">
        <v>130</v>
      </c>
      <c r="C568" s="1" t="s">
        <v>372</v>
      </c>
      <c r="D568" s="1" t="s">
        <v>922</v>
      </c>
      <c r="E568" s="1" t="s">
        <v>16</v>
      </c>
      <c r="F568" s="1" t="s">
        <v>17</v>
      </c>
      <c r="G568" s="1" t="s">
        <v>298</v>
      </c>
      <c r="H568" s="1" t="s">
        <v>154</v>
      </c>
      <c r="I568" s="1" t="s">
        <v>374</v>
      </c>
      <c r="J568" s="1" t="s">
        <v>135</v>
      </c>
      <c r="K568" s="1" t="s">
        <v>923</v>
      </c>
      <c r="L568" s="1" t="s">
        <v>21</v>
      </c>
      <c r="M568" s="1" t="s">
        <v>97</v>
      </c>
      <c r="N568" t="str">
        <f>VLOOKUP(M568,'Exportar Planilha'!B:E,4,FALSE)</f>
        <v xml:space="preserve">PROFISSIONAL AUTÔNOMO NÃO CADASTRADO </v>
      </c>
    </row>
    <row r="569" spans="1:14" x14ac:dyDescent="0.25">
      <c r="A569" s="1">
        <v>4130</v>
      </c>
      <c r="B569" s="1" t="s">
        <v>130</v>
      </c>
      <c r="C569" s="1" t="s">
        <v>372</v>
      </c>
      <c r="D569" s="1" t="s">
        <v>924</v>
      </c>
      <c r="E569" s="1" t="s">
        <v>16</v>
      </c>
      <c r="F569" s="1" t="s">
        <v>17</v>
      </c>
      <c r="G569" s="1" t="s">
        <v>298</v>
      </c>
      <c r="H569" s="1" t="s">
        <v>141</v>
      </c>
      <c r="I569" s="1" t="s">
        <v>374</v>
      </c>
      <c r="J569" s="1" t="s">
        <v>135</v>
      </c>
      <c r="K569" s="1" t="s">
        <v>376</v>
      </c>
      <c r="L569" s="1" t="s">
        <v>21</v>
      </c>
      <c r="M569" s="1" t="s">
        <v>97</v>
      </c>
      <c r="N569" t="str">
        <f>VLOOKUP(M569,'Exportar Planilha'!B:E,4,FALSE)</f>
        <v xml:space="preserve">PROFISSIONAL AUTÔNOMO NÃO CADASTRADO </v>
      </c>
    </row>
    <row r="570" spans="1:14" x14ac:dyDescent="0.25">
      <c r="A570" s="1">
        <v>4131</v>
      </c>
      <c r="B570" s="1" t="s">
        <v>130</v>
      </c>
      <c r="C570" s="1" t="s">
        <v>372</v>
      </c>
      <c r="D570" s="1" t="s">
        <v>2902</v>
      </c>
      <c r="E570" s="1" t="s">
        <v>16</v>
      </c>
      <c r="F570" s="1" t="s">
        <v>17</v>
      </c>
      <c r="G570" s="1" t="s">
        <v>254</v>
      </c>
      <c r="H570" s="1" t="s">
        <v>173</v>
      </c>
      <c r="I570" s="1" t="s">
        <v>374</v>
      </c>
      <c r="J570" s="1" t="s">
        <v>135</v>
      </c>
      <c r="K570" s="1" t="s">
        <v>745</v>
      </c>
      <c r="L570" s="1" t="s">
        <v>21</v>
      </c>
      <c r="M570" s="1" t="s">
        <v>97</v>
      </c>
      <c r="N570" t="str">
        <f>VLOOKUP(M570,'Exportar Planilha'!B:E,4,FALSE)</f>
        <v xml:space="preserve">PROFISSIONAL AUTÔNOMO NÃO CADASTRADO </v>
      </c>
    </row>
    <row r="571" spans="1:14" x14ac:dyDescent="0.25">
      <c r="A571" s="1">
        <v>4132</v>
      </c>
      <c r="B571" s="1" t="s">
        <v>130</v>
      </c>
      <c r="C571" s="1" t="s">
        <v>372</v>
      </c>
      <c r="D571" s="1" t="s">
        <v>2639</v>
      </c>
      <c r="E571" s="1" t="s">
        <v>16</v>
      </c>
      <c r="F571" s="1" t="s">
        <v>17</v>
      </c>
      <c r="G571" s="1" t="s">
        <v>177</v>
      </c>
      <c r="H571" s="1" t="s">
        <v>312</v>
      </c>
      <c r="I571" s="1" t="s">
        <v>374</v>
      </c>
      <c r="J571" s="1" t="s">
        <v>135</v>
      </c>
      <c r="K571" s="1" t="s">
        <v>374</v>
      </c>
      <c r="L571" s="1" t="s">
        <v>21</v>
      </c>
      <c r="M571" s="1" t="s">
        <v>97</v>
      </c>
      <c r="N571" t="str">
        <f>VLOOKUP(M571,'Exportar Planilha'!B:E,4,FALSE)</f>
        <v xml:space="preserve">PROFISSIONAL AUTÔNOMO NÃO CADASTRADO </v>
      </c>
    </row>
    <row r="572" spans="1:14" x14ac:dyDescent="0.25">
      <c r="A572" s="1">
        <v>4133</v>
      </c>
      <c r="B572" s="1" t="s">
        <v>130</v>
      </c>
      <c r="C572" s="1" t="s">
        <v>372</v>
      </c>
      <c r="D572" s="1" t="s">
        <v>373</v>
      </c>
      <c r="E572" s="1" t="s">
        <v>16</v>
      </c>
      <c r="F572" s="1" t="s">
        <v>17</v>
      </c>
      <c r="G572" s="1" t="s">
        <v>229</v>
      </c>
      <c r="H572" s="1" t="s">
        <v>170</v>
      </c>
      <c r="I572" s="1" t="s">
        <v>374</v>
      </c>
      <c r="J572" s="1" t="s">
        <v>135</v>
      </c>
      <c r="K572" s="1" t="s">
        <v>374</v>
      </c>
      <c r="L572" s="1" t="s">
        <v>21</v>
      </c>
      <c r="M572" s="1" t="s">
        <v>97</v>
      </c>
      <c r="N572" t="str">
        <f>VLOOKUP(M572,'Exportar Planilha'!B:E,4,FALSE)</f>
        <v xml:space="preserve">PROFISSIONAL AUTÔNOMO NÃO CADASTRADO </v>
      </c>
    </row>
    <row r="573" spans="1:14" x14ac:dyDescent="0.25">
      <c r="A573" s="1">
        <v>4134</v>
      </c>
      <c r="B573" s="1" t="s">
        <v>130</v>
      </c>
      <c r="C573" s="1" t="s">
        <v>372</v>
      </c>
      <c r="D573" s="1" t="s">
        <v>934</v>
      </c>
      <c r="E573" s="1" t="s">
        <v>16</v>
      </c>
      <c r="F573" s="1" t="s">
        <v>17</v>
      </c>
      <c r="G573" s="1" t="s">
        <v>229</v>
      </c>
      <c r="H573" s="1" t="s">
        <v>154</v>
      </c>
      <c r="I573" s="1" t="s">
        <v>374</v>
      </c>
      <c r="J573" s="1" t="s">
        <v>135</v>
      </c>
      <c r="K573" s="1" t="s">
        <v>935</v>
      </c>
      <c r="L573" s="1" t="s">
        <v>21</v>
      </c>
      <c r="M573" s="1" t="s">
        <v>97</v>
      </c>
      <c r="N573" t="str">
        <f>VLOOKUP(M573,'Exportar Planilha'!B:E,4,FALSE)</f>
        <v xml:space="preserve">PROFISSIONAL AUTÔNOMO NÃO CADASTRADO </v>
      </c>
    </row>
    <row r="574" spans="1:14" x14ac:dyDescent="0.25">
      <c r="A574" s="1">
        <v>4135</v>
      </c>
      <c r="B574" s="1" t="s">
        <v>130</v>
      </c>
      <c r="C574" s="1" t="s">
        <v>372</v>
      </c>
      <c r="D574" s="1" t="s">
        <v>375</v>
      </c>
      <c r="E574" s="1" t="s">
        <v>16</v>
      </c>
      <c r="F574" s="1" t="s">
        <v>17</v>
      </c>
      <c r="G574" s="1" t="s">
        <v>24</v>
      </c>
      <c r="H574" s="1" t="s">
        <v>75</v>
      </c>
      <c r="I574" s="1" t="s">
        <v>374</v>
      </c>
      <c r="J574" s="1" t="s">
        <v>135</v>
      </c>
      <c r="K574" s="1" t="s">
        <v>376</v>
      </c>
      <c r="L574" s="1" t="s">
        <v>21</v>
      </c>
      <c r="M574" s="1" t="s">
        <v>97</v>
      </c>
      <c r="N574" t="str">
        <f>VLOOKUP(M574,'Exportar Planilha'!B:E,4,FALSE)</f>
        <v xml:space="preserve">PROFISSIONAL AUTÔNOMO NÃO CADASTRADO </v>
      </c>
    </row>
    <row r="575" spans="1:14" x14ac:dyDescent="0.25">
      <c r="A575" s="1">
        <v>4136</v>
      </c>
      <c r="B575" s="1" t="s">
        <v>130</v>
      </c>
      <c r="C575" s="1" t="s">
        <v>372</v>
      </c>
      <c r="D575" s="1" t="s">
        <v>1721</v>
      </c>
      <c r="E575" s="1" t="s">
        <v>16</v>
      </c>
      <c r="F575" s="1" t="s">
        <v>17</v>
      </c>
      <c r="G575" s="1" t="s">
        <v>178</v>
      </c>
      <c r="H575" s="1" t="s">
        <v>141</v>
      </c>
      <c r="I575" s="1" t="s">
        <v>374</v>
      </c>
      <c r="J575" s="1" t="s">
        <v>135</v>
      </c>
      <c r="K575" s="1" t="s">
        <v>935</v>
      </c>
      <c r="L575" s="1" t="s">
        <v>21</v>
      </c>
      <c r="M575" s="1" t="s">
        <v>97</v>
      </c>
      <c r="N575" t="str">
        <f>VLOOKUP(M575,'Exportar Planilha'!B:E,4,FALSE)</f>
        <v xml:space="preserve">PROFISSIONAL AUTÔNOMO NÃO CADASTRADO </v>
      </c>
    </row>
    <row r="576" spans="1:14" x14ac:dyDescent="0.25">
      <c r="A576" s="1">
        <v>4137</v>
      </c>
      <c r="B576" s="1" t="s">
        <v>130</v>
      </c>
      <c r="C576" s="1" t="s">
        <v>372</v>
      </c>
      <c r="D576" s="1" t="s">
        <v>2350</v>
      </c>
      <c r="E576" s="1" t="s">
        <v>16</v>
      </c>
      <c r="F576" s="1" t="s">
        <v>17</v>
      </c>
      <c r="G576" s="1" t="s">
        <v>254</v>
      </c>
      <c r="H576" s="1" t="s">
        <v>173</v>
      </c>
      <c r="I576" s="1" t="s">
        <v>374</v>
      </c>
      <c r="J576" s="1" t="s">
        <v>135</v>
      </c>
      <c r="K576" s="1" t="s">
        <v>745</v>
      </c>
      <c r="L576" s="1" t="s">
        <v>21</v>
      </c>
      <c r="M576" s="1" t="s">
        <v>97</v>
      </c>
      <c r="N576" t="str">
        <f>VLOOKUP(M576,'Exportar Planilha'!B:E,4,FALSE)</f>
        <v xml:space="preserve">PROFISSIONAL AUTÔNOMO NÃO CADASTRADO </v>
      </c>
    </row>
    <row r="577" spans="1:14" x14ac:dyDescent="0.25">
      <c r="A577" s="1">
        <v>4139</v>
      </c>
      <c r="B577" s="1" t="s">
        <v>130</v>
      </c>
      <c r="C577" s="1" t="s">
        <v>372</v>
      </c>
      <c r="D577" s="1" t="s">
        <v>2351</v>
      </c>
      <c r="E577" s="1" t="s">
        <v>16</v>
      </c>
      <c r="F577" s="1" t="s">
        <v>17</v>
      </c>
      <c r="G577" s="1" t="s">
        <v>122</v>
      </c>
      <c r="H577" s="1" t="s">
        <v>154</v>
      </c>
      <c r="I577" s="1" t="s">
        <v>374</v>
      </c>
      <c r="J577" s="1" t="s">
        <v>135</v>
      </c>
      <c r="K577" s="1" t="s">
        <v>745</v>
      </c>
      <c r="L577" s="1" t="s">
        <v>21</v>
      </c>
      <c r="M577" s="1" t="s">
        <v>97</v>
      </c>
      <c r="N577" t="str">
        <f>VLOOKUP(M577,'Exportar Planilha'!B:E,4,FALSE)</f>
        <v xml:space="preserve">PROFISSIONAL AUTÔNOMO NÃO CADASTRADO </v>
      </c>
    </row>
    <row r="578" spans="1:14" x14ac:dyDescent="0.25">
      <c r="A578" s="1">
        <v>4140</v>
      </c>
      <c r="B578" s="1" t="s">
        <v>130</v>
      </c>
      <c r="C578" s="1" t="s">
        <v>372</v>
      </c>
      <c r="D578" s="1" t="s">
        <v>1351</v>
      </c>
      <c r="E578" s="1" t="s">
        <v>16</v>
      </c>
      <c r="F578" s="1" t="s">
        <v>17</v>
      </c>
      <c r="G578" s="1" t="s">
        <v>218</v>
      </c>
      <c r="H578" s="1" t="s">
        <v>191</v>
      </c>
      <c r="I578" s="1" t="s">
        <v>374</v>
      </c>
      <c r="J578" s="1" t="s">
        <v>135</v>
      </c>
      <c r="K578" s="1" t="s">
        <v>120</v>
      </c>
      <c r="L578" s="1" t="s">
        <v>21</v>
      </c>
      <c r="M578" s="1" t="s">
        <v>97</v>
      </c>
      <c r="N578" t="str">
        <f>VLOOKUP(M578,'Exportar Planilha'!B:E,4,FALSE)</f>
        <v xml:space="preserve">PROFISSIONAL AUTÔNOMO NÃO CADASTRADO </v>
      </c>
    </row>
    <row r="579" spans="1:14" x14ac:dyDescent="0.25">
      <c r="A579" s="1">
        <v>4141</v>
      </c>
      <c r="B579" s="1" t="s">
        <v>130</v>
      </c>
      <c r="C579" s="1" t="s">
        <v>372</v>
      </c>
      <c r="D579" s="1" t="s">
        <v>377</v>
      </c>
      <c r="E579" s="1" t="s">
        <v>16</v>
      </c>
      <c r="F579" s="1" t="s">
        <v>17</v>
      </c>
      <c r="G579" s="1" t="s">
        <v>178</v>
      </c>
      <c r="H579" s="1" t="s">
        <v>75</v>
      </c>
      <c r="I579" s="1" t="s">
        <v>374</v>
      </c>
      <c r="J579" s="1" t="s">
        <v>135</v>
      </c>
      <c r="K579" s="1" t="s">
        <v>376</v>
      </c>
      <c r="L579" s="1" t="s">
        <v>21</v>
      </c>
      <c r="M579" s="1" t="s">
        <v>97</v>
      </c>
      <c r="N579" t="str">
        <f>VLOOKUP(M579,'Exportar Planilha'!B:E,4,FALSE)</f>
        <v xml:space="preserve">PROFISSIONAL AUTÔNOMO NÃO CADASTRADO </v>
      </c>
    </row>
    <row r="580" spans="1:14" x14ac:dyDescent="0.25">
      <c r="A580" s="1">
        <v>4143</v>
      </c>
      <c r="B580" s="1" t="s">
        <v>130</v>
      </c>
      <c r="C580" s="1" t="s">
        <v>372</v>
      </c>
      <c r="D580" s="1" t="s">
        <v>2909</v>
      </c>
      <c r="E580" s="1" t="s">
        <v>16</v>
      </c>
      <c r="F580" s="1" t="s">
        <v>17</v>
      </c>
      <c r="G580" s="1" t="s">
        <v>141</v>
      </c>
      <c r="H580" s="1" t="s">
        <v>309</v>
      </c>
      <c r="I580" s="1" t="s">
        <v>374</v>
      </c>
      <c r="J580" s="1" t="s">
        <v>135</v>
      </c>
      <c r="K580" s="1" t="s">
        <v>923</v>
      </c>
      <c r="L580" s="1" t="s">
        <v>21</v>
      </c>
      <c r="M580" s="1" t="s">
        <v>97</v>
      </c>
      <c r="N580" t="str">
        <f>VLOOKUP(M580,'Exportar Planilha'!B:E,4,FALSE)</f>
        <v xml:space="preserve">PROFISSIONAL AUTÔNOMO NÃO CADASTRADO </v>
      </c>
    </row>
    <row r="581" spans="1:14" x14ac:dyDescent="0.25">
      <c r="A581" s="1">
        <v>4145</v>
      </c>
      <c r="B581" s="1" t="s">
        <v>130</v>
      </c>
      <c r="C581" s="1" t="s">
        <v>372</v>
      </c>
      <c r="D581" s="1" t="s">
        <v>1352</v>
      </c>
      <c r="E581" s="1" t="s">
        <v>16</v>
      </c>
      <c r="F581" s="1" t="s">
        <v>17</v>
      </c>
      <c r="G581" s="1" t="s">
        <v>193</v>
      </c>
      <c r="H581" s="1" t="s">
        <v>75</v>
      </c>
      <c r="I581" s="1" t="s">
        <v>374</v>
      </c>
      <c r="J581" s="1" t="s">
        <v>135</v>
      </c>
      <c r="K581" s="1" t="s">
        <v>380</v>
      </c>
      <c r="L581" s="1" t="s">
        <v>21</v>
      </c>
      <c r="M581" s="1" t="s">
        <v>97</v>
      </c>
      <c r="N581" t="str">
        <f>VLOOKUP(M581,'Exportar Planilha'!B:E,4,FALSE)</f>
        <v xml:space="preserve">PROFISSIONAL AUTÔNOMO NÃO CADASTRADO </v>
      </c>
    </row>
    <row r="582" spans="1:14" x14ac:dyDescent="0.25">
      <c r="A582" s="1">
        <v>4147</v>
      </c>
      <c r="B582" s="1" t="s">
        <v>130</v>
      </c>
      <c r="C582" s="1" t="s">
        <v>372</v>
      </c>
      <c r="D582" s="1" t="s">
        <v>1353</v>
      </c>
      <c r="E582" s="1" t="s">
        <v>16</v>
      </c>
      <c r="F582" s="1" t="s">
        <v>17</v>
      </c>
      <c r="G582" s="1" t="s">
        <v>183</v>
      </c>
      <c r="H582" s="1" t="s">
        <v>75</v>
      </c>
      <c r="I582" s="1" t="s">
        <v>374</v>
      </c>
      <c r="J582" s="1" t="s">
        <v>135</v>
      </c>
      <c r="K582" s="1" t="s">
        <v>380</v>
      </c>
      <c r="L582" s="1" t="s">
        <v>21</v>
      </c>
      <c r="M582" s="1" t="s">
        <v>97</v>
      </c>
      <c r="N582" t="str">
        <f>VLOOKUP(M582,'Exportar Planilha'!B:E,4,FALSE)</f>
        <v xml:space="preserve">PROFISSIONAL AUTÔNOMO NÃO CADASTRADO </v>
      </c>
    </row>
    <row r="583" spans="1:14" x14ac:dyDescent="0.25">
      <c r="A583" s="1">
        <v>4148</v>
      </c>
      <c r="B583" s="1" t="s">
        <v>130</v>
      </c>
      <c r="C583" s="1" t="s">
        <v>372</v>
      </c>
      <c r="D583" s="1" t="s">
        <v>1354</v>
      </c>
      <c r="E583" s="1" t="s">
        <v>16</v>
      </c>
      <c r="F583" s="1" t="s">
        <v>17</v>
      </c>
      <c r="G583" s="1" t="s">
        <v>154</v>
      </c>
      <c r="H583" s="1" t="s">
        <v>173</v>
      </c>
      <c r="I583" s="1" t="s">
        <v>374</v>
      </c>
      <c r="J583" s="1" t="s">
        <v>135</v>
      </c>
      <c r="K583" s="1" t="s">
        <v>120</v>
      </c>
      <c r="L583" s="1" t="s">
        <v>21</v>
      </c>
      <c r="M583" s="1" t="s">
        <v>97</v>
      </c>
      <c r="N583" t="str">
        <f>VLOOKUP(M583,'Exportar Planilha'!B:E,4,FALSE)</f>
        <v xml:space="preserve">PROFISSIONAL AUTÔNOMO NÃO CADASTRADO </v>
      </c>
    </row>
    <row r="584" spans="1:14" x14ac:dyDescent="0.25">
      <c r="A584" s="1">
        <v>4149</v>
      </c>
      <c r="B584" s="1" t="s">
        <v>130</v>
      </c>
      <c r="C584" s="1" t="s">
        <v>378</v>
      </c>
      <c r="D584" s="1" t="s">
        <v>1355</v>
      </c>
      <c r="E584" s="1" t="s">
        <v>16</v>
      </c>
      <c r="F584" s="1" t="s">
        <v>17</v>
      </c>
      <c r="G584" s="1" t="s">
        <v>36</v>
      </c>
      <c r="H584" s="1" t="s">
        <v>111</v>
      </c>
      <c r="I584" s="1" t="s">
        <v>380</v>
      </c>
      <c r="J584" s="1" t="s">
        <v>135</v>
      </c>
      <c r="K584" s="1" t="s">
        <v>1356</v>
      </c>
      <c r="L584" s="1" t="s">
        <v>21</v>
      </c>
      <c r="M584" s="1" t="s">
        <v>831</v>
      </c>
      <c r="N584" t="str">
        <f>VLOOKUP(M584,'Exportar Planilha'!B:E,4,FALSE)</f>
        <v>AIH REAPRESENTADA C/ DATA DE INT OU SAIDA DIFERENTE DA PRIMEIRA APRESENTACAO</v>
      </c>
    </row>
    <row r="585" spans="1:14" x14ac:dyDescent="0.25">
      <c r="A585" s="1">
        <v>4160</v>
      </c>
      <c r="B585" s="1" t="s">
        <v>130</v>
      </c>
      <c r="C585" s="1" t="s">
        <v>378</v>
      </c>
      <c r="D585" s="1" t="s">
        <v>1722</v>
      </c>
      <c r="E585" s="1" t="s">
        <v>16</v>
      </c>
      <c r="F585" s="1" t="s">
        <v>17</v>
      </c>
      <c r="G585" s="1" t="s">
        <v>254</v>
      </c>
      <c r="H585" s="1" t="s">
        <v>150</v>
      </c>
      <c r="I585" s="1" t="s">
        <v>380</v>
      </c>
      <c r="J585" s="1" t="s">
        <v>135</v>
      </c>
      <c r="K585" s="1" t="s">
        <v>380</v>
      </c>
      <c r="L585" s="1" t="s">
        <v>21</v>
      </c>
      <c r="M585" s="1" t="s">
        <v>233</v>
      </c>
      <c r="N585" t="str">
        <f>VLOOKUP(M585,'Exportar Planilha'!B:E,4,FALSE)</f>
        <v>AIH BLOQUEADA POR PERÍODOS DE INTERNAÇÃO SOBREPOSTOS NO MOVIMENTO</v>
      </c>
    </row>
    <row r="586" spans="1:14" x14ac:dyDescent="0.25">
      <c r="A586" s="1">
        <v>4160</v>
      </c>
      <c r="B586" s="1" t="s">
        <v>130</v>
      </c>
      <c r="C586" s="1" t="s">
        <v>378</v>
      </c>
      <c r="D586" s="1" t="s">
        <v>1722</v>
      </c>
      <c r="E586" s="1" t="s">
        <v>16</v>
      </c>
      <c r="F586" s="1" t="s">
        <v>17</v>
      </c>
      <c r="G586" s="1" t="s">
        <v>254</v>
      </c>
      <c r="H586" s="1" t="s">
        <v>150</v>
      </c>
      <c r="I586" s="1" t="s">
        <v>380</v>
      </c>
      <c r="J586" s="1" t="s">
        <v>135</v>
      </c>
      <c r="K586" s="1" t="s">
        <v>380</v>
      </c>
      <c r="L586" s="1" t="s">
        <v>21</v>
      </c>
      <c r="M586" s="1" t="s">
        <v>450</v>
      </c>
      <c r="N586" t="str">
        <f>VLOOKUP(M586,'Exportar Planilha'!B:E,4,FALSE)</f>
        <v>AIH BLOQEADA DE ACORDO COM PT 10 DE 06/01/14 (ORTOPEDIA)</v>
      </c>
    </row>
    <row r="587" spans="1:14" x14ac:dyDescent="0.25">
      <c r="A587" s="1">
        <v>4172</v>
      </c>
      <c r="B587" s="1" t="s">
        <v>130</v>
      </c>
      <c r="C587" s="1" t="s">
        <v>378</v>
      </c>
      <c r="D587" s="1" t="s">
        <v>1723</v>
      </c>
      <c r="E587" s="1" t="s">
        <v>16</v>
      </c>
      <c r="F587" s="1" t="s">
        <v>17</v>
      </c>
      <c r="G587" s="1" t="s">
        <v>165</v>
      </c>
      <c r="H587" s="1" t="s">
        <v>108</v>
      </c>
      <c r="I587" s="1" t="s">
        <v>380</v>
      </c>
      <c r="J587" s="1" t="s">
        <v>135</v>
      </c>
      <c r="K587" s="1" t="s">
        <v>376</v>
      </c>
      <c r="L587" s="1" t="s">
        <v>21</v>
      </c>
      <c r="M587" s="1" t="s">
        <v>233</v>
      </c>
      <c r="N587" t="str">
        <f>VLOOKUP(M587,'Exportar Planilha'!B:E,4,FALSE)</f>
        <v>AIH BLOQUEADA POR PERÍODOS DE INTERNAÇÃO SOBREPOSTOS NO MOVIMENTO</v>
      </c>
    </row>
    <row r="588" spans="1:14" x14ac:dyDescent="0.25">
      <c r="A588" s="1">
        <v>4172</v>
      </c>
      <c r="B588" s="1" t="s">
        <v>130</v>
      </c>
      <c r="C588" s="1" t="s">
        <v>378</v>
      </c>
      <c r="D588" s="1" t="s">
        <v>1723</v>
      </c>
      <c r="E588" s="1" t="s">
        <v>16</v>
      </c>
      <c r="F588" s="1" t="s">
        <v>17</v>
      </c>
      <c r="G588" s="1" t="s">
        <v>165</v>
      </c>
      <c r="H588" s="1" t="s">
        <v>108</v>
      </c>
      <c r="I588" s="1" t="s">
        <v>380</v>
      </c>
      <c r="J588" s="1" t="s">
        <v>135</v>
      </c>
      <c r="K588" s="1" t="s">
        <v>376</v>
      </c>
      <c r="L588" s="1" t="s">
        <v>21</v>
      </c>
      <c r="M588" s="1" t="s">
        <v>441</v>
      </c>
      <c r="N588" t="str">
        <f>VLOOKUP(M588,'Exportar Planilha'!B:E,4,FALSE)</f>
        <v>AIH BLOQUEADA DE ACORDO COM PT 09 DE 06/01/14 (NEUROCIRURGIA)</v>
      </c>
    </row>
    <row r="589" spans="1:14" x14ac:dyDescent="0.25">
      <c r="A589" s="1">
        <v>4182</v>
      </c>
      <c r="B589" s="1" t="s">
        <v>130</v>
      </c>
      <c r="C589" s="1" t="s">
        <v>378</v>
      </c>
      <c r="D589" s="1" t="s">
        <v>1724</v>
      </c>
      <c r="E589" s="1" t="s">
        <v>16</v>
      </c>
      <c r="F589" s="1" t="s">
        <v>17</v>
      </c>
      <c r="G589" s="1" t="s">
        <v>107</v>
      </c>
      <c r="H589" s="1" t="s">
        <v>218</v>
      </c>
      <c r="I589" s="1" t="s">
        <v>380</v>
      </c>
      <c r="J589" s="1" t="s">
        <v>135</v>
      </c>
      <c r="K589" s="1" t="s">
        <v>1356</v>
      </c>
      <c r="L589" s="1" t="s">
        <v>21</v>
      </c>
      <c r="M589" s="1" t="s">
        <v>78</v>
      </c>
      <c r="N589" t="str">
        <f>VLOOKUP(M589,'Exportar Planilha'!B:E,4,FALSE)</f>
        <v>PROFISSIONAL NÃO VINCULADO AO CNES COM O CBO INFORMADO</v>
      </c>
    </row>
    <row r="590" spans="1:14" x14ac:dyDescent="0.25">
      <c r="A590" s="1">
        <v>4185</v>
      </c>
      <c r="B590" s="1" t="s">
        <v>130</v>
      </c>
      <c r="C590" s="1" t="s">
        <v>378</v>
      </c>
      <c r="D590" s="1" t="s">
        <v>379</v>
      </c>
      <c r="E590" s="1" t="s">
        <v>16</v>
      </c>
      <c r="F590" s="1" t="s">
        <v>17</v>
      </c>
      <c r="G590" s="1" t="s">
        <v>293</v>
      </c>
      <c r="H590" s="1" t="s">
        <v>293</v>
      </c>
      <c r="I590" s="1" t="s">
        <v>380</v>
      </c>
      <c r="J590" s="1" t="s">
        <v>135</v>
      </c>
      <c r="K590" s="1" t="s">
        <v>380</v>
      </c>
      <c r="L590" s="1" t="s">
        <v>21</v>
      </c>
      <c r="M590" s="1" t="s">
        <v>97</v>
      </c>
      <c r="N590" t="str">
        <f>VLOOKUP(M590,'Exportar Planilha'!B:E,4,FALSE)</f>
        <v xml:space="preserve">PROFISSIONAL AUTÔNOMO NÃO CADASTRADO </v>
      </c>
    </row>
    <row r="591" spans="1:14" x14ac:dyDescent="0.25">
      <c r="A591" s="1">
        <v>4185</v>
      </c>
      <c r="B591" s="1" t="s">
        <v>130</v>
      </c>
      <c r="C591" s="1" t="s">
        <v>378</v>
      </c>
      <c r="D591" s="1" t="s">
        <v>379</v>
      </c>
      <c r="E591" s="1" t="s">
        <v>16</v>
      </c>
      <c r="F591" s="1" t="s">
        <v>17</v>
      </c>
      <c r="G591" s="1" t="s">
        <v>293</v>
      </c>
      <c r="H591" s="1" t="s">
        <v>293</v>
      </c>
      <c r="I591" s="1" t="s">
        <v>380</v>
      </c>
      <c r="J591" s="1" t="s">
        <v>135</v>
      </c>
      <c r="K591" s="1" t="s">
        <v>380</v>
      </c>
      <c r="L591" s="1" t="s">
        <v>21</v>
      </c>
      <c r="M591" s="1" t="s">
        <v>1165</v>
      </c>
      <c r="N591" t="str">
        <f>VLOOKUP(M591,'Exportar Planilha'!B:E,4,FALSE)</f>
        <v>PROCEDIMENTO REALIZADO EXIGE LANÇAMENTO DE CNES</v>
      </c>
    </row>
    <row r="592" spans="1:14" x14ac:dyDescent="0.25">
      <c r="A592" s="1">
        <v>4255</v>
      </c>
      <c r="B592" s="1" t="s">
        <v>130</v>
      </c>
      <c r="C592" s="1" t="s">
        <v>378</v>
      </c>
      <c r="D592" s="1" t="s">
        <v>1357</v>
      </c>
      <c r="E592" s="1" t="s">
        <v>16</v>
      </c>
      <c r="F592" s="1" t="s">
        <v>17</v>
      </c>
      <c r="G592" s="1" t="s">
        <v>125</v>
      </c>
      <c r="H592" s="1" t="s">
        <v>254</v>
      </c>
      <c r="I592" s="1" t="s">
        <v>380</v>
      </c>
      <c r="J592" s="1" t="s">
        <v>135</v>
      </c>
      <c r="K592" s="1" t="s">
        <v>376</v>
      </c>
      <c r="L592" s="1" t="s">
        <v>21</v>
      </c>
      <c r="M592" s="1" t="s">
        <v>441</v>
      </c>
      <c r="N592" t="str">
        <f>VLOOKUP(M592,'Exportar Planilha'!B:E,4,FALSE)</f>
        <v>AIH BLOQUEADA DE ACORDO COM PT 09 DE 06/01/14 (NEUROCIRURGIA)</v>
      </c>
    </row>
    <row r="593" spans="1:14" x14ac:dyDescent="0.25">
      <c r="A593" s="1">
        <v>4255</v>
      </c>
      <c r="B593" s="1" t="s">
        <v>130</v>
      </c>
      <c r="C593" s="1" t="s">
        <v>378</v>
      </c>
      <c r="D593" s="1" t="s">
        <v>1357</v>
      </c>
      <c r="E593" s="1" t="s">
        <v>16</v>
      </c>
      <c r="F593" s="1" t="s">
        <v>17</v>
      </c>
      <c r="G593" s="1" t="s">
        <v>125</v>
      </c>
      <c r="H593" s="1" t="s">
        <v>254</v>
      </c>
      <c r="I593" s="1" t="s">
        <v>380</v>
      </c>
      <c r="J593" s="1" t="s">
        <v>135</v>
      </c>
      <c r="K593" s="1" t="s">
        <v>376</v>
      </c>
      <c r="L593" s="1" t="s">
        <v>21</v>
      </c>
      <c r="M593" s="1" t="s">
        <v>233</v>
      </c>
      <c r="N593" t="str">
        <f>VLOOKUP(M593,'Exportar Planilha'!B:E,4,FALSE)</f>
        <v>AIH BLOQUEADA POR PERÍODOS DE INTERNAÇÃO SOBREPOSTOS NO MOVIMENTO</v>
      </c>
    </row>
    <row r="594" spans="1:14" x14ac:dyDescent="0.25">
      <c r="A594" s="1">
        <v>4270</v>
      </c>
      <c r="B594" s="1" t="s">
        <v>130</v>
      </c>
      <c r="C594" s="1" t="s">
        <v>378</v>
      </c>
      <c r="D594" s="1" t="s">
        <v>936</v>
      </c>
      <c r="E594" s="1" t="s">
        <v>16</v>
      </c>
      <c r="F594" s="1" t="s">
        <v>17</v>
      </c>
      <c r="G594" s="1" t="s">
        <v>330</v>
      </c>
      <c r="H594" s="1" t="s">
        <v>298</v>
      </c>
      <c r="I594" s="1" t="s">
        <v>380</v>
      </c>
      <c r="J594" s="1" t="s">
        <v>135</v>
      </c>
      <c r="K594" s="1" t="s">
        <v>374</v>
      </c>
      <c r="L594" s="1" t="s">
        <v>21</v>
      </c>
      <c r="M594" s="1" t="s">
        <v>937</v>
      </c>
      <c r="N594" t="str">
        <f>VLOOKUP(M594,'Exportar Planilha'!B:E,4,FALSE)</f>
        <v>QUANTIDADE DE CIRURGIAS SUPERIOR AO PERMITIDO</v>
      </c>
    </row>
    <row r="595" spans="1:14" x14ac:dyDescent="0.25">
      <c r="A595" s="1">
        <v>4283</v>
      </c>
      <c r="B595" s="1" t="s">
        <v>130</v>
      </c>
      <c r="C595" s="1" t="s">
        <v>378</v>
      </c>
      <c r="D595" s="1" t="s">
        <v>2352</v>
      </c>
      <c r="E595" s="1" t="s">
        <v>16</v>
      </c>
      <c r="F595" s="1" t="s">
        <v>17</v>
      </c>
      <c r="G595" s="1" t="s">
        <v>150</v>
      </c>
      <c r="H595" s="1" t="s">
        <v>229</v>
      </c>
      <c r="I595" s="1" t="s">
        <v>380</v>
      </c>
      <c r="J595" s="1" t="s">
        <v>135</v>
      </c>
      <c r="K595" s="1" t="s">
        <v>380</v>
      </c>
      <c r="L595" s="1" t="s">
        <v>21</v>
      </c>
      <c r="M595" s="1" t="s">
        <v>233</v>
      </c>
      <c r="N595" t="str">
        <f>VLOOKUP(M595,'Exportar Planilha'!B:E,4,FALSE)</f>
        <v>AIH BLOQUEADA POR PERÍODOS DE INTERNAÇÃO SOBREPOSTOS NO MOVIMENTO</v>
      </c>
    </row>
    <row r="596" spans="1:14" x14ac:dyDescent="0.25">
      <c r="A596" s="1">
        <v>4283</v>
      </c>
      <c r="B596" s="1" t="s">
        <v>130</v>
      </c>
      <c r="C596" s="1" t="s">
        <v>378</v>
      </c>
      <c r="D596" s="1" t="s">
        <v>2352</v>
      </c>
      <c r="E596" s="1" t="s">
        <v>16</v>
      </c>
      <c r="F596" s="1" t="s">
        <v>17</v>
      </c>
      <c r="G596" s="1" t="s">
        <v>150</v>
      </c>
      <c r="H596" s="1" t="s">
        <v>229</v>
      </c>
      <c r="I596" s="1" t="s">
        <v>380</v>
      </c>
      <c r="J596" s="1" t="s">
        <v>135</v>
      </c>
      <c r="K596" s="1" t="s">
        <v>380</v>
      </c>
      <c r="L596" s="1" t="s">
        <v>21</v>
      </c>
      <c r="M596" s="1" t="s">
        <v>450</v>
      </c>
      <c r="N596" t="str">
        <f>VLOOKUP(M596,'Exportar Planilha'!B:E,4,FALSE)</f>
        <v>AIH BLOQEADA DE ACORDO COM PT 10 DE 06/01/14 (ORTOPEDIA)</v>
      </c>
    </row>
    <row r="597" spans="1:14" x14ac:dyDescent="0.25">
      <c r="A597" s="1">
        <v>4285</v>
      </c>
      <c r="B597" s="1" t="s">
        <v>130</v>
      </c>
      <c r="C597" s="1" t="s">
        <v>378</v>
      </c>
      <c r="D597" s="1" t="s">
        <v>1725</v>
      </c>
      <c r="E597" s="1" t="s">
        <v>16</v>
      </c>
      <c r="F597" s="1" t="s">
        <v>17</v>
      </c>
      <c r="G597" s="1" t="s">
        <v>255</v>
      </c>
      <c r="H597" s="1" t="s">
        <v>229</v>
      </c>
      <c r="I597" s="1" t="s">
        <v>380</v>
      </c>
      <c r="J597" s="1" t="s">
        <v>135</v>
      </c>
      <c r="K597" s="1" t="s">
        <v>380</v>
      </c>
      <c r="L597" s="1" t="s">
        <v>21</v>
      </c>
      <c r="M597" s="1" t="s">
        <v>1726</v>
      </c>
      <c r="N597" t="e">
        <f>VLOOKUP(M597,'Exportar Planilha'!B:E,4,FALSE)</f>
        <v>#N/A</v>
      </c>
    </row>
    <row r="598" spans="1:14" x14ac:dyDescent="0.25">
      <c r="A598" s="1">
        <v>4315</v>
      </c>
      <c r="B598" s="1" t="s">
        <v>130</v>
      </c>
      <c r="C598" s="1" t="s">
        <v>378</v>
      </c>
      <c r="D598" s="1" t="s">
        <v>938</v>
      </c>
      <c r="E598" s="1" t="s">
        <v>16</v>
      </c>
      <c r="F598" s="1" t="s">
        <v>17</v>
      </c>
      <c r="G598" s="1" t="s">
        <v>177</v>
      </c>
      <c r="H598" s="1" t="s">
        <v>25</v>
      </c>
      <c r="I598" s="1" t="s">
        <v>380</v>
      </c>
      <c r="J598" s="1" t="s">
        <v>135</v>
      </c>
      <c r="K598" s="1" t="s">
        <v>745</v>
      </c>
      <c r="L598" s="1" t="s">
        <v>21</v>
      </c>
      <c r="M598" s="1" t="s">
        <v>404</v>
      </c>
      <c r="N598" t="str">
        <f>VLOOKUP(M598,'Exportar Planilha'!B:E,4,FALSE)</f>
        <v xml:space="preserve">AIH BLOQUEADA POR OUTROS MOTIVOS                                                                       </v>
      </c>
    </row>
    <row r="599" spans="1:14" x14ac:dyDescent="0.25">
      <c r="A599" s="1">
        <v>4455</v>
      </c>
      <c r="B599" s="1" t="s">
        <v>130</v>
      </c>
      <c r="C599" s="1" t="s">
        <v>378</v>
      </c>
      <c r="D599" s="1" t="s">
        <v>381</v>
      </c>
      <c r="E599" s="1" t="s">
        <v>16</v>
      </c>
      <c r="F599" s="1" t="s">
        <v>17</v>
      </c>
      <c r="G599" s="1" t="s">
        <v>149</v>
      </c>
      <c r="H599" s="1" t="s">
        <v>182</v>
      </c>
      <c r="I599" s="1" t="s">
        <v>380</v>
      </c>
      <c r="J599" s="1" t="s">
        <v>135</v>
      </c>
      <c r="K599" s="1" t="s">
        <v>380</v>
      </c>
      <c r="L599" s="1" t="s">
        <v>21</v>
      </c>
      <c r="M599" s="1" t="s">
        <v>102</v>
      </c>
      <c r="N599" t="str">
        <f>VLOOKUP(M599,'Exportar Planilha'!B:E,4,FALSE)</f>
        <v>QTD SUPERIOR AO MÁXIMO PERMITIDO ( DIAS INTERNAÇÃO NA COMPETÊNCIA * 3)</v>
      </c>
    </row>
    <row r="600" spans="1:14" x14ac:dyDescent="0.25">
      <c r="A600" s="1">
        <v>4455</v>
      </c>
      <c r="B600" s="1" t="s">
        <v>130</v>
      </c>
      <c r="C600" s="1" t="s">
        <v>378</v>
      </c>
      <c r="D600" s="1" t="s">
        <v>381</v>
      </c>
      <c r="E600" s="1" t="s">
        <v>16</v>
      </c>
      <c r="F600" s="1" t="s">
        <v>17</v>
      </c>
      <c r="G600" s="1" t="s">
        <v>149</v>
      </c>
      <c r="H600" s="1" t="s">
        <v>182</v>
      </c>
      <c r="I600" s="1" t="s">
        <v>380</v>
      </c>
      <c r="J600" s="1" t="s">
        <v>135</v>
      </c>
      <c r="K600" s="1" t="s">
        <v>380</v>
      </c>
      <c r="L600" s="1" t="s">
        <v>21</v>
      </c>
      <c r="M600" s="1" t="s">
        <v>209</v>
      </c>
      <c r="N600" t="str">
        <f>VLOOKUP(M600,'Exportar Planilha'!B:E,4,FALSE)</f>
        <v>TOTAL DE DIÁRIAS SUPERIOR AO PERÍODO DE INTERNAÇÃO NA COMPETÊNCIA INFORMADA</v>
      </c>
    </row>
    <row r="601" spans="1:14" x14ac:dyDescent="0.25">
      <c r="A601" s="1">
        <v>4455</v>
      </c>
      <c r="B601" s="1" t="s">
        <v>130</v>
      </c>
      <c r="C601" s="1" t="s">
        <v>378</v>
      </c>
      <c r="D601" s="1" t="s">
        <v>381</v>
      </c>
      <c r="E601" s="1" t="s">
        <v>16</v>
      </c>
      <c r="F601" s="1" t="s">
        <v>17</v>
      </c>
      <c r="G601" s="1" t="s">
        <v>149</v>
      </c>
      <c r="H601" s="1" t="s">
        <v>182</v>
      </c>
      <c r="I601" s="1" t="s">
        <v>380</v>
      </c>
      <c r="J601" s="1" t="s">
        <v>135</v>
      </c>
      <c r="K601" s="1" t="s">
        <v>380</v>
      </c>
      <c r="L601" s="1" t="s">
        <v>21</v>
      </c>
      <c r="M601" s="1" t="s">
        <v>518</v>
      </c>
      <c r="N601" t="str">
        <f>VLOOKUP(M601,'Exportar Planilha'!B:E,4,FALSE)</f>
        <v>QTD SUPERIOR AO MÁXIMO PERMITIDO (DIAS INTERNAÇÃO NA COMPETÊNCIA * 5)</v>
      </c>
    </row>
    <row r="602" spans="1:14" x14ac:dyDescent="0.25">
      <c r="A602" s="1">
        <v>4462</v>
      </c>
      <c r="B602" s="1" t="s">
        <v>130</v>
      </c>
      <c r="C602" s="1" t="s">
        <v>378</v>
      </c>
      <c r="D602" s="1" t="s">
        <v>1358</v>
      </c>
      <c r="E602" s="1" t="s">
        <v>16</v>
      </c>
      <c r="F602" s="1" t="s">
        <v>17</v>
      </c>
      <c r="G602" s="1" t="s">
        <v>133</v>
      </c>
      <c r="H602" s="1" t="s">
        <v>146</v>
      </c>
      <c r="I602" s="1" t="s">
        <v>380</v>
      </c>
      <c r="J602" s="1" t="s">
        <v>135</v>
      </c>
      <c r="K602" s="1" t="s">
        <v>380</v>
      </c>
      <c r="L602" s="1" t="s">
        <v>21</v>
      </c>
      <c r="M602" s="1" t="s">
        <v>97</v>
      </c>
      <c r="N602" t="str">
        <f>VLOOKUP(M602,'Exportar Planilha'!B:E,4,FALSE)</f>
        <v xml:space="preserve">PROFISSIONAL AUTÔNOMO NÃO CADASTRADO </v>
      </c>
    </row>
    <row r="603" spans="1:14" x14ac:dyDescent="0.25">
      <c r="A603" s="1">
        <v>4462</v>
      </c>
      <c r="B603" s="1" t="s">
        <v>130</v>
      </c>
      <c r="C603" s="1" t="s">
        <v>378</v>
      </c>
      <c r="D603" s="1" t="s">
        <v>1358</v>
      </c>
      <c r="E603" s="1" t="s">
        <v>16</v>
      </c>
      <c r="F603" s="1" t="s">
        <v>17</v>
      </c>
      <c r="G603" s="1" t="s">
        <v>133</v>
      </c>
      <c r="H603" s="1" t="s">
        <v>146</v>
      </c>
      <c r="I603" s="1" t="s">
        <v>380</v>
      </c>
      <c r="J603" s="1" t="s">
        <v>135</v>
      </c>
      <c r="K603" s="1" t="s">
        <v>380</v>
      </c>
      <c r="L603" s="1" t="s">
        <v>21</v>
      </c>
      <c r="M603" s="1" t="s">
        <v>2640</v>
      </c>
      <c r="N603" t="str">
        <f>VLOOKUP(M603,'Exportar Planilha'!B:E,4,FALSE)</f>
        <v>QUANTIDADE DE OPM SUPERIOR AO PERMITIDO</v>
      </c>
    </row>
    <row r="604" spans="1:14" x14ac:dyDescent="0.25">
      <c r="A604" s="1">
        <v>4481</v>
      </c>
      <c r="B604" s="1" t="s">
        <v>130</v>
      </c>
      <c r="C604" s="1" t="s">
        <v>378</v>
      </c>
      <c r="D604" s="1" t="s">
        <v>2049</v>
      </c>
      <c r="E604" s="1" t="s">
        <v>16</v>
      </c>
      <c r="F604" s="1" t="s">
        <v>17</v>
      </c>
      <c r="G604" s="1" t="s">
        <v>107</v>
      </c>
      <c r="H604" s="1" t="s">
        <v>218</v>
      </c>
      <c r="I604" s="1" t="s">
        <v>380</v>
      </c>
      <c r="J604" s="1" t="s">
        <v>135</v>
      </c>
      <c r="K604" s="1" t="s">
        <v>120</v>
      </c>
      <c r="L604" s="1" t="s">
        <v>21</v>
      </c>
      <c r="M604" s="1" t="s">
        <v>167</v>
      </c>
      <c r="N604" t="str">
        <f>VLOOKUP(M604,'Exportar Planilha'!B:E,4,FALSE)</f>
        <v>PROFISSIONAL AUTÔNOMO NÃO CADASTRADO NO HOSPITAL COM CBO INFORMADO</v>
      </c>
    </row>
    <row r="605" spans="1:14" x14ac:dyDescent="0.25">
      <c r="A605" s="1">
        <v>4496</v>
      </c>
      <c r="B605" s="1" t="s">
        <v>130</v>
      </c>
      <c r="C605" s="1" t="s">
        <v>378</v>
      </c>
      <c r="D605" s="1" t="s">
        <v>1359</v>
      </c>
      <c r="E605" s="1" t="s">
        <v>16</v>
      </c>
      <c r="F605" s="1" t="s">
        <v>17</v>
      </c>
      <c r="G605" s="1" t="s">
        <v>160</v>
      </c>
      <c r="H605" s="1" t="s">
        <v>160</v>
      </c>
      <c r="I605" s="1" t="s">
        <v>380</v>
      </c>
      <c r="J605" s="1" t="s">
        <v>135</v>
      </c>
      <c r="K605" s="1" t="s">
        <v>941</v>
      </c>
      <c r="L605" s="1" t="s">
        <v>21</v>
      </c>
      <c r="M605" s="1" t="s">
        <v>97</v>
      </c>
      <c r="N605" t="str">
        <f>VLOOKUP(M605,'Exportar Planilha'!B:E,4,FALSE)</f>
        <v xml:space="preserve">PROFISSIONAL AUTÔNOMO NÃO CADASTRADO </v>
      </c>
    </row>
    <row r="606" spans="1:14" x14ac:dyDescent="0.25">
      <c r="A606" s="1">
        <v>4499</v>
      </c>
      <c r="B606" s="1" t="s">
        <v>130</v>
      </c>
      <c r="C606" s="1" t="s">
        <v>378</v>
      </c>
      <c r="D606" s="1" t="s">
        <v>2641</v>
      </c>
      <c r="E606" s="1" t="s">
        <v>16</v>
      </c>
      <c r="F606" s="1" t="s">
        <v>17</v>
      </c>
      <c r="G606" s="1" t="s">
        <v>298</v>
      </c>
      <c r="H606" s="1" t="s">
        <v>126</v>
      </c>
      <c r="I606" s="1" t="s">
        <v>380</v>
      </c>
      <c r="J606" s="1" t="s">
        <v>135</v>
      </c>
      <c r="K606" s="1" t="s">
        <v>923</v>
      </c>
      <c r="L606" s="1" t="s">
        <v>21</v>
      </c>
      <c r="M606" s="1" t="s">
        <v>97</v>
      </c>
      <c r="N606" t="str">
        <f>VLOOKUP(M606,'Exportar Planilha'!B:E,4,FALSE)</f>
        <v xml:space="preserve">PROFISSIONAL AUTÔNOMO NÃO CADASTRADO </v>
      </c>
    </row>
    <row r="607" spans="1:14" x14ac:dyDescent="0.25">
      <c r="A607" s="1">
        <v>4542</v>
      </c>
      <c r="B607" s="1" t="s">
        <v>130</v>
      </c>
      <c r="C607" s="1" t="s">
        <v>378</v>
      </c>
      <c r="D607" s="1" t="s">
        <v>382</v>
      </c>
      <c r="E607" s="1" t="s">
        <v>16</v>
      </c>
      <c r="F607" s="1" t="s">
        <v>17</v>
      </c>
      <c r="G607" s="1" t="s">
        <v>193</v>
      </c>
      <c r="H607" s="1" t="s">
        <v>146</v>
      </c>
      <c r="I607" s="1" t="s">
        <v>380</v>
      </c>
      <c r="J607" s="1" t="s">
        <v>135</v>
      </c>
      <c r="K607" s="1" t="s">
        <v>383</v>
      </c>
      <c r="L607" s="1" t="s">
        <v>21</v>
      </c>
      <c r="M607" s="1" t="s">
        <v>78</v>
      </c>
      <c r="N607" t="str">
        <f>VLOOKUP(M607,'Exportar Planilha'!B:E,4,FALSE)</f>
        <v>PROFISSIONAL NÃO VINCULADO AO CNES COM O CBO INFORMADO</v>
      </c>
    </row>
    <row r="608" spans="1:14" x14ac:dyDescent="0.25">
      <c r="A608" s="1">
        <v>4590</v>
      </c>
      <c r="B608" s="1" t="s">
        <v>130</v>
      </c>
      <c r="C608" s="1" t="s">
        <v>378</v>
      </c>
      <c r="D608" s="1" t="s">
        <v>940</v>
      </c>
      <c r="E608" s="1" t="s">
        <v>16</v>
      </c>
      <c r="F608" s="1" t="s">
        <v>17</v>
      </c>
      <c r="G608" s="1" t="s">
        <v>83</v>
      </c>
      <c r="H608" s="1" t="s">
        <v>170</v>
      </c>
      <c r="I608" s="1" t="s">
        <v>380</v>
      </c>
      <c r="J608" s="1" t="s">
        <v>135</v>
      </c>
      <c r="K608" s="1" t="s">
        <v>941</v>
      </c>
      <c r="L608" s="1" t="s">
        <v>21</v>
      </c>
      <c r="M608" s="1" t="s">
        <v>102</v>
      </c>
      <c r="N608" t="str">
        <f>VLOOKUP(M608,'Exportar Planilha'!B:E,4,FALSE)</f>
        <v>QTD SUPERIOR AO MÁXIMO PERMITIDO ( DIAS INTERNAÇÃO NA COMPETÊNCIA * 3)</v>
      </c>
    </row>
    <row r="609" spans="1:14" x14ac:dyDescent="0.25">
      <c r="A609" s="1">
        <v>4590</v>
      </c>
      <c r="B609" s="1" t="s">
        <v>130</v>
      </c>
      <c r="C609" s="1" t="s">
        <v>378</v>
      </c>
      <c r="D609" s="1" t="s">
        <v>940</v>
      </c>
      <c r="E609" s="1" t="s">
        <v>16</v>
      </c>
      <c r="F609" s="1" t="s">
        <v>17</v>
      </c>
      <c r="G609" s="1" t="s">
        <v>83</v>
      </c>
      <c r="H609" s="1" t="s">
        <v>170</v>
      </c>
      <c r="I609" s="1" t="s">
        <v>380</v>
      </c>
      <c r="J609" s="1" t="s">
        <v>135</v>
      </c>
      <c r="K609" s="1" t="s">
        <v>941</v>
      </c>
      <c r="L609" s="1" t="s">
        <v>21</v>
      </c>
      <c r="M609" s="1" t="s">
        <v>209</v>
      </c>
      <c r="N609" t="str">
        <f>VLOOKUP(M609,'Exportar Planilha'!B:E,4,FALSE)</f>
        <v>TOTAL DE DIÁRIAS SUPERIOR AO PERÍODO DE INTERNAÇÃO NA COMPETÊNCIA INFORMADA</v>
      </c>
    </row>
    <row r="610" spans="1:14" x14ac:dyDescent="0.25">
      <c r="A610" s="1">
        <v>4605</v>
      </c>
      <c r="B610" s="1" t="s">
        <v>130</v>
      </c>
      <c r="C610" s="1" t="s">
        <v>378</v>
      </c>
      <c r="D610" s="1" t="s">
        <v>939</v>
      </c>
      <c r="E610" s="1" t="s">
        <v>16</v>
      </c>
      <c r="F610" s="1" t="s">
        <v>17</v>
      </c>
      <c r="G610" s="1" t="s">
        <v>125</v>
      </c>
      <c r="H610" s="1" t="s">
        <v>154</v>
      </c>
      <c r="I610" s="1" t="s">
        <v>380</v>
      </c>
      <c r="J610" s="1" t="s">
        <v>135</v>
      </c>
      <c r="K610" s="1" t="s">
        <v>380</v>
      </c>
      <c r="L610" s="1" t="s">
        <v>21</v>
      </c>
      <c r="M610" s="1" t="s">
        <v>102</v>
      </c>
      <c r="N610" t="str">
        <f>VLOOKUP(M610,'Exportar Planilha'!B:E,4,FALSE)</f>
        <v>QTD SUPERIOR AO MÁXIMO PERMITIDO ( DIAS INTERNAÇÃO NA COMPETÊNCIA * 3)</v>
      </c>
    </row>
    <row r="611" spans="1:14" x14ac:dyDescent="0.25">
      <c r="A611" s="1">
        <v>4620</v>
      </c>
      <c r="B611" s="1" t="s">
        <v>130</v>
      </c>
      <c r="C611" s="1" t="s">
        <v>378</v>
      </c>
      <c r="D611" s="1" t="s">
        <v>384</v>
      </c>
      <c r="E611" s="1" t="s">
        <v>16</v>
      </c>
      <c r="F611" s="1" t="s">
        <v>17</v>
      </c>
      <c r="G611" s="1" t="s">
        <v>92</v>
      </c>
      <c r="H611" s="1" t="s">
        <v>177</v>
      </c>
      <c r="I611" s="1" t="s">
        <v>380</v>
      </c>
      <c r="J611" s="1" t="s">
        <v>135</v>
      </c>
      <c r="K611" s="1" t="s">
        <v>380</v>
      </c>
      <c r="L611" s="1" t="s">
        <v>21</v>
      </c>
      <c r="M611" s="1" t="s">
        <v>78</v>
      </c>
      <c r="N611" t="str">
        <f>VLOOKUP(M611,'Exportar Planilha'!B:E,4,FALSE)</f>
        <v>PROFISSIONAL NÃO VINCULADO AO CNES COM O CBO INFORMADO</v>
      </c>
    </row>
    <row r="612" spans="1:14" x14ac:dyDescent="0.25">
      <c r="A612" s="1">
        <v>4621</v>
      </c>
      <c r="B612" s="1" t="s">
        <v>130</v>
      </c>
      <c r="C612" s="1" t="s">
        <v>378</v>
      </c>
      <c r="D612" s="1" t="s">
        <v>385</v>
      </c>
      <c r="E612" s="1" t="s">
        <v>16</v>
      </c>
      <c r="F612" s="1" t="s">
        <v>17</v>
      </c>
      <c r="G612" s="1" t="s">
        <v>254</v>
      </c>
      <c r="H612" s="1" t="s">
        <v>150</v>
      </c>
      <c r="I612" s="1" t="s">
        <v>380</v>
      </c>
      <c r="J612" s="1" t="s">
        <v>135</v>
      </c>
      <c r="K612" s="1" t="s">
        <v>380</v>
      </c>
      <c r="L612" s="1" t="s">
        <v>21</v>
      </c>
      <c r="M612" s="1" t="s">
        <v>97</v>
      </c>
      <c r="N612" t="str">
        <f>VLOOKUP(M612,'Exportar Planilha'!B:E,4,FALSE)</f>
        <v xml:space="preserve">PROFISSIONAL AUTÔNOMO NÃO CADASTRADO </v>
      </c>
    </row>
    <row r="613" spans="1:14" x14ac:dyDescent="0.25">
      <c r="A613" s="1">
        <v>4687</v>
      </c>
      <c r="B613" s="1" t="s">
        <v>130</v>
      </c>
      <c r="C613" s="1" t="s">
        <v>378</v>
      </c>
      <c r="D613" s="1" t="s">
        <v>2353</v>
      </c>
      <c r="E613" s="1" t="s">
        <v>16</v>
      </c>
      <c r="F613" s="1" t="s">
        <v>17</v>
      </c>
      <c r="G613" s="1" t="s">
        <v>107</v>
      </c>
      <c r="H613" s="1" t="s">
        <v>149</v>
      </c>
      <c r="I613" s="1" t="s">
        <v>380</v>
      </c>
      <c r="J613" s="1" t="s">
        <v>135</v>
      </c>
      <c r="K613" s="1" t="s">
        <v>374</v>
      </c>
      <c r="L613" s="1" t="s">
        <v>21</v>
      </c>
      <c r="M613" s="1" t="s">
        <v>162</v>
      </c>
      <c r="N613" t="str">
        <f>VLOOKUP(M613,'Exportar Planilha'!B:E,4,FALSE)</f>
        <v>QUANTIDADE DE DIÁRIAS DE UTI SUPERIOR A CAPACIDADE INSTALADA</v>
      </c>
    </row>
    <row r="614" spans="1:14" x14ac:dyDescent="0.25">
      <c r="A614" s="1">
        <v>4704</v>
      </c>
      <c r="B614" s="1" t="s">
        <v>130</v>
      </c>
      <c r="C614" s="1" t="s">
        <v>378</v>
      </c>
      <c r="D614" s="1" t="s">
        <v>2910</v>
      </c>
      <c r="E614" s="1" t="s">
        <v>16</v>
      </c>
      <c r="F614" s="1" t="s">
        <v>17</v>
      </c>
      <c r="G614" s="1" t="s">
        <v>160</v>
      </c>
      <c r="H614" s="1" t="s">
        <v>155</v>
      </c>
      <c r="I614" s="1" t="s">
        <v>380</v>
      </c>
      <c r="J614" s="1" t="s">
        <v>135</v>
      </c>
      <c r="K614" s="1" t="s">
        <v>1356</v>
      </c>
      <c r="L614" s="1" t="s">
        <v>21</v>
      </c>
      <c r="M614" s="1" t="s">
        <v>162</v>
      </c>
      <c r="N614" t="str">
        <f>VLOOKUP(M614,'Exportar Planilha'!B:E,4,FALSE)</f>
        <v>QUANTIDADE DE DIÁRIAS DE UTI SUPERIOR A CAPACIDADE INSTALADA</v>
      </c>
    </row>
    <row r="615" spans="1:14" x14ac:dyDescent="0.25">
      <c r="A615" s="1">
        <v>4760</v>
      </c>
      <c r="B615" s="1" t="s">
        <v>130</v>
      </c>
      <c r="C615" s="1" t="s">
        <v>378</v>
      </c>
      <c r="D615" s="1" t="s">
        <v>2642</v>
      </c>
      <c r="E615" s="1" t="s">
        <v>16</v>
      </c>
      <c r="F615" s="1" t="s">
        <v>17</v>
      </c>
      <c r="G615" s="1" t="s">
        <v>133</v>
      </c>
      <c r="H615" s="1" t="s">
        <v>141</v>
      </c>
      <c r="I615" s="1" t="s">
        <v>380</v>
      </c>
      <c r="J615" s="1" t="s">
        <v>135</v>
      </c>
      <c r="K615" s="1" t="s">
        <v>380</v>
      </c>
      <c r="L615" s="1" t="s">
        <v>21</v>
      </c>
      <c r="M615" s="1" t="s">
        <v>78</v>
      </c>
      <c r="N615" t="str">
        <f>VLOOKUP(M615,'Exportar Planilha'!B:E,4,FALSE)</f>
        <v>PROFISSIONAL NÃO VINCULADO AO CNES COM O CBO INFORMADO</v>
      </c>
    </row>
    <row r="616" spans="1:14" x14ac:dyDescent="0.25">
      <c r="A616" s="1">
        <v>5107</v>
      </c>
      <c r="B616" s="1" t="s">
        <v>130</v>
      </c>
      <c r="C616" s="1" t="s">
        <v>562</v>
      </c>
      <c r="D616" s="1" t="s">
        <v>1808</v>
      </c>
      <c r="E616" s="1" t="s">
        <v>16</v>
      </c>
      <c r="F616" s="1" t="s">
        <v>17</v>
      </c>
      <c r="G616" s="1" t="s">
        <v>1520</v>
      </c>
      <c r="H616" s="1" t="s">
        <v>49</v>
      </c>
      <c r="I616" s="1" t="s">
        <v>564</v>
      </c>
      <c r="J616" s="1" t="s">
        <v>135</v>
      </c>
      <c r="K616" s="1" t="s">
        <v>565</v>
      </c>
      <c r="L616" s="1" t="s">
        <v>63</v>
      </c>
      <c r="M616" s="1" t="s">
        <v>85</v>
      </c>
      <c r="N616" t="str">
        <f>VLOOKUP(M616,'Exportar Planilha'!B:E,4,FALSE)</f>
        <v xml:space="preserve">AIH BLOQUEADA EM OUTRO PROCESSAMENTO                                    </v>
      </c>
    </row>
    <row r="617" spans="1:14" x14ac:dyDescent="0.25">
      <c r="A617" s="1">
        <v>5110</v>
      </c>
      <c r="B617" s="1" t="s">
        <v>130</v>
      </c>
      <c r="C617" s="1" t="s">
        <v>562</v>
      </c>
      <c r="D617" s="1" t="s">
        <v>563</v>
      </c>
      <c r="E617" s="1" t="s">
        <v>16</v>
      </c>
      <c r="F617" s="1" t="s">
        <v>17</v>
      </c>
      <c r="G617" s="1" t="s">
        <v>49</v>
      </c>
      <c r="H617" s="1" t="s">
        <v>46</v>
      </c>
      <c r="I617" s="1" t="s">
        <v>564</v>
      </c>
      <c r="J617" s="1" t="s">
        <v>135</v>
      </c>
      <c r="K617" s="1" t="s">
        <v>565</v>
      </c>
      <c r="L617" s="1" t="s">
        <v>63</v>
      </c>
      <c r="M617" s="1" t="s">
        <v>85</v>
      </c>
      <c r="N617" t="str">
        <f>VLOOKUP(M617,'Exportar Planilha'!B:E,4,FALSE)</f>
        <v xml:space="preserve">AIH BLOQUEADA EM OUTRO PROCESSAMENTO                                    </v>
      </c>
    </row>
    <row r="618" spans="1:14" x14ac:dyDescent="0.25">
      <c r="A618" s="1">
        <v>5111</v>
      </c>
      <c r="B618" s="1" t="s">
        <v>130</v>
      </c>
      <c r="C618" s="1" t="s">
        <v>562</v>
      </c>
      <c r="D618" s="1" t="s">
        <v>1807</v>
      </c>
      <c r="E618" s="1" t="s">
        <v>16</v>
      </c>
      <c r="F618" s="1" t="s">
        <v>17</v>
      </c>
      <c r="G618" s="1" t="s">
        <v>207</v>
      </c>
      <c r="H618" s="1" t="s">
        <v>114</v>
      </c>
      <c r="I618" s="1" t="s">
        <v>564</v>
      </c>
      <c r="J618" s="1" t="s">
        <v>135</v>
      </c>
      <c r="K618" s="1" t="s">
        <v>1467</v>
      </c>
      <c r="L618" s="1" t="s">
        <v>63</v>
      </c>
      <c r="M618" s="1" t="s">
        <v>85</v>
      </c>
      <c r="N618" t="str">
        <f>VLOOKUP(M618,'Exportar Planilha'!B:E,4,FALSE)</f>
        <v xml:space="preserve">AIH BLOQUEADA EM OUTRO PROCESSAMENTO                                    </v>
      </c>
    </row>
    <row r="619" spans="1:14" x14ac:dyDescent="0.25">
      <c r="A619" s="1">
        <v>5132</v>
      </c>
      <c r="B619" s="1" t="s">
        <v>130</v>
      </c>
      <c r="C619" s="1" t="s">
        <v>562</v>
      </c>
      <c r="D619" s="1" t="s">
        <v>566</v>
      </c>
      <c r="E619" s="1" t="s">
        <v>16</v>
      </c>
      <c r="F619" s="1" t="s">
        <v>17</v>
      </c>
      <c r="G619" s="1" t="s">
        <v>249</v>
      </c>
      <c r="H619" s="1" t="s">
        <v>88</v>
      </c>
      <c r="I619" s="1" t="s">
        <v>564</v>
      </c>
      <c r="J619" s="1" t="s">
        <v>135</v>
      </c>
      <c r="K619" s="1" t="s">
        <v>567</v>
      </c>
      <c r="L619" s="1" t="s">
        <v>21</v>
      </c>
      <c r="M619" s="1" t="s">
        <v>233</v>
      </c>
      <c r="N619" t="str">
        <f>VLOOKUP(M619,'Exportar Planilha'!B:E,4,FALSE)</f>
        <v>AIH BLOQUEADA POR PERÍODOS DE INTERNAÇÃO SOBREPOSTOS NO MOVIMENTO</v>
      </c>
    </row>
    <row r="620" spans="1:14" x14ac:dyDescent="0.25">
      <c r="A620" s="1">
        <v>5142</v>
      </c>
      <c r="B620" s="1" t="s">
        <v>130</v>
      </c>
      <c r="C620" s="1" t="s">
        <v>562</v>
      </c>
      <c r="D620" s="1" t="s">
        <v>1466</v>
      </c>
      <c r="E620" s="1" t="s">
        <v>16</v>
      </c>
      <c r="F620" s="1" t="s">
        <v>17</v>
      </c>
      <c r="G620" s="1" t="s">
        <v>278</v>
      </c>
      <c r="H620" s="1" t="s">
        <v>107</v>
      </c>
      <c r="I620" s="1" t="s">
        <v>564</v>
      </c>
      <c r="J620" s="1" t="s">
        <v>135</v>
      </c>
      <c r="K620" s="1" t="s">
        <v>1467</v>
      </c>
      <c r="L620" s="1" t="s">
        <v>63</v>
      </c>
      <c r="M620" s="1" t="s">
        <v>233</v>
      </c>
      <c r="N620" t="str">
        <f>VLOOKUP(M620,'Exportar Planilha'!B:E,4,FALSE)</f>
        <v>AIH BLOQUEADA POR PERÍODOS DE INTERNAÇÃO SOBREPOSTOS NO MOVIMENTO</v>
      </c>
    </row>
    <row r="621" spans="1:14" x14ac:dyDescent="0.25">
      <c r="A621" s="1">
        <v>5489</v>
      </c>
      <c r="B621" s="1" t="s">
        <v>130</v>
      </c>
      <c r="C621" s="1" t="s">
        <v>562</v>
      </c>
      <c r="D621" s="1" t="s">
        <v>2116</v>
      </c>
      <c r="E621" s="1" t="s">
        <v>16</v>
      </c>
      <c r="F621" s="1" t="s">
        <v>17</v>
      </c>
      <c r="G621" s="1" t="s">
        <v>138</v>
      </c>
      <c r="H621" s="1" t="s">
        <v>144</v>
      </c>
      <c r="I621" s="1" t="s">
        <v>564</v>
      </c>
      <c r="J621" s="1" t="s">
        <v>135</v>
      </c>
      <c r="K621" s="1" t="s">
        <v>1467</v>
      </c>
      <c r="L621" s="1" t="s">
        <v>63</v>
      </c>
      <c r="M621" s="1" t="s">
        <v>90</v>
      </c>
      <c r="N621" t="str">
        <f>VLOOKUP(M621,'Exportar Planilha'!B:E,4,FALSE)</f>
        <v xml:space="preserve">AIH BLOQUEADA POR SOLICITAÇÃO DE LIBERAÇÃO                                                             </v>
      </c>
    </row>
    <row r="622" spans="1:14" x14ac:dyDescent="0.25">
      <c r="A622" s="1">
        <v>5541</v>
      </c>
      <c r="B622" s="1" t="s">
        <v>130</v>
      </c>
      <c r="C622" s="1" t="s">
        <v>416</v>
      </c>
      <c r="D622" s="1" t="s">
        <v>968</v>
      </c>
      <c r="E622" s="1" t="s">
        <v>16</v>
      </c>
      <c r="F622" s="1" t="s">
        <v>17</v>
      </c>
      <c r="G622" s="1" t="s">
        <v>330</v>
      </c>
      <c r="H622" s="1" t="s">
        <v>215</v>
      </c>
      <c r="I622" s="1" t="s">
        <v>419</v>
      </c>
      <c r="J622" s="1" t="s">
        <v>135</v>
      </c>
      <c r="K622" s="1" t="s">
        <v>419</v>
      </c>
      <c r="L622" s="1" t="s">
        <v>21</v>
      </c>
      <c r="M622" s="1" t="s">
        <v>404</v>
      </c>
      <c r="N622" t="str">
        <f>VLOOKUP(M622,'Exportar Planilha'!B:E,4,FALSE)</f>
        <v xml:space="preserve">AIH BLOQUEADA POR OUTROS MOTIVOS                                                                       </v>
      </c>
    </row>
    <row r="623" spans="1:14" x14ac:dyDescent="0.25">
      <c r="A623" s="1">
        <v>5541</v>
      </c>
      <c r="B623" s="1" t="s">
        <v>130</v>
      </c>
      <c r="C623" s="1" t="s">
        <v>416</v>
      </c>
      <c r="D623" s="1" t="s">
        <v>968</v>
      </c>
      <c r="E623" s="1" t="s">
        <v>16</v>
      </c>
      <c r="F623" s="1" t="s">
        <v>17</v>
      </c>
      <c r="G623" s="1" t="s">
        <v>330</v>
      </c>
      <c r="H623" s="1" t="s">
        <v>215</v>
      </c>
      <c r="I623" s="1" t="s">
        <v>419</v>
      </c>
      <c r="J623" s="1" t="s">
        <v>135</v>
      </c>
      <c r="K623" s="1" t="s">
        <v>419</v>
      </c>
      <c r="L623" s="1" t="s">
        <v>21</v>
      </c>
      <c r="M623" s="1" t="s">
        <v>233</v>
      </c>
      <c r="N623" t="str">
        <f>VLOOKUP(M623,'Exportar Planilha'!B:E,4,FALSE)</f>
        <v>AIH BLOQUEADA POR PERÍODOS DE INTERNAÇÃO SOBREPOSTOS NO MOVIMENTO</v>
      </c>
    </row>
    <row r="624" spans="1:14" x14ac:dyDescent="0.25">
      <c r="A624" s="1">
        <v>5552</v>
      </c>
      <c r="B624" s="1" t="s">
        <v>130</v>
      </c>
      <c r="C624" s="1" t="s">
        <v>416</v>
      </c>
      <c r="D624" s="1" t="s">
        <v>1738</v>
      </c>
      <c r="E624" s="1" t="s">
        <v>16</v>
      </c>
      <c r="F624" s="1" t="s">
        <v>17</v>
      </c>
      <c r="G624" s="1" t="s">
        <v>92</v>
      </c>
      <c r="H624" s="1" t="s">
        <v>254</v>
      </c>
      <c r="I624" s="1" t="s">
        <v>419</v>
      </c>
      <c r="J624" s="1" t="s">
        <v>135</v>
      </c>
      <c r="K624" s="1" t="s">
        <v>419</v>
      </c>
      <c r="L624" s="1" t="s">
        <v>21</v>
      </c>
      <c r="M624" s="1" t="s">
        <v>167</v>
      </c>
      <c r="N624" t="str">
        <f>VLOOKUP(M624,'Exportar Planilha'!B:E,4,FALSE)</f>
        <v>PROFISSIONAL AUTÔNOMO NÃO CADASTRADO NO HOSPITAL COM CBO INFORMADO</v>
      </c>
    </row>
    <row r="625" spans="1:14" x14ac:dyDescent="0.25">
      <c r="A625" s="1">
        <v>5602</v>
      </c>
      <c r="B625" s="1" t="s">
        <v>130</v>
      </c>
      <c r="C625" s="1" t="s">
        <v>416</v>
      </c>
      <c r="D625" s="1" t="s">
        <v>417</v>
      </c>
      <c r="E625" s="1" t="s">
        <v>16</v>
      </c>
      <c r="F625" s="1" t="s">
        <v>17</v>
      </c>
      <c r="G625" s="1" t="s">
        <v>215</v>
      </c>
      <c r="H625" s="1" t="s">
        <v>418</v>
      </c>
      <c r="I625" s="1" t="s">
        <v>419</v>
      </c>
      <c r="J625" s="1" t="s">
        <v>135</v>
      </c>
      <c r="K625" s="1" t="s">
        <v>419</v>
      </c>
      <c r="L625" s="1" t="s">
        <v>21</v>
      </c>
      <c r="M625" s="1" t="s">
        <v>78</v>
      </c>
      <c r="N625" t="str">
        <f>VLOOKUP(M625,'Exportar Planilha'!B:E,4,FALSE)</f>
        <v>PROFISSIONAL NÃO VINCULADO AO CNES COM O CBO INFORMADO</v>
      </c>
    </row>
    <row r="626" spans="1:14" x14ac:dyDescent="0.25">
      <c r="A626" s="1">
        <v>5767</v>
      </c>
      <c r="B626" s="1" t="s">
        <v>130</v>
      </c>
      <c r="C626" s="1" t="s">
        <v>416</v>
      </c>
      <c r="D626" s="1" t="s">
        <v>1373</v>
      </c>
      <c r="E626" s="1" t="s">
        <v>16</v>
      </c>
      <c r="F626" s="1" t="s">
        <v>17</v>
      </c>
      <c r="G626" s="1" t="s">
        <v>183</v>
      </c>
      <c r="H626" s="1" t="s">
        <v>312</v>
      </c>
      <c r="I626" s="1" t="s">
        <v>419</v>
      </c>
      <c r="J626" s="1" t="s">
        <v>135</v>
      </c>
      <c r="K626" s="1" t="s">
        <v>419</v>
      </c>
      <c r="L626" s="1" t="s">
        <v>21</v>
      </c>
      <c r="M626" s="1" t="s">
        <v>1103</v>
      </c>
      <c r="N626" t="str">
        <f>VLOOKUP(M626,'Exportar Planilha'!B:E,4,FALSE)</f>
        <v xml:space="preserve">QUANTIDADE SUPERIOR À PERMITIDA                                         </v>
      </c>
    </row>
    <row r="627" spans="1:14" x14ac:dyDescent="0.25">
      <c r="A627" s="1">
        <v>5793</v>
      </c>
      <c r="B627" s="1" t="s">
        <v>130</v>
      </c>
      <c r="C627" s="1" t="s">
        <v>1371</v>
      </c>
      <c r="D627" s="1" t="s">
        <v>1372</v>
      </c>
      <c r="E627" s="1" t="s">
        <v>16</v>
      </c>
      <c r="F627" s="1" t="s">
        <v>17</v>
      </c>
      <c r="G627" s="1" t="s">
        <v>160</v>
      </c>
      <c r="H627" s="1" t="s">
        <v>334</v>
      </c>
      <c r="I627" s="1" t="s">
        <v>903</v>
      </c>
      <c r="J627" s="1" t="s">
        <v>135</v>
      </c>
      <c r="K627" s="1" t="s">
        <v>903</v>
      </c>
      <c r="L627" s="1" t="s">
        <v>21</v>
      </c>
      <c r="M627" s="1" t="s">
        <v>97</v>
      </c>
      <c r="N627" t="str">
        <f>VLOOKUP(M627,'Exportar Planilha'!B:E,4,FALSE)</f>
        <v xml:space="preserve">PROFISSIONAL AUTÔNOMO NÃO CADASTRADO </v>
      </c>
    </row>
    <row r="628" spans="1:14" x14ac:dyDescent="0.25">
      <c r="A628" s="1">
        <v>5794</v>
      </c>
      <c r="B628" s="1" t="s">
        <v>130</v>
      </c>
      <c r="C628" s="1" t="s">
        <v>1371</v>
      </c>
      <c r="D628" s="1" t="s">
        <v>1374</v>
      </c>
      <c r="E628" s="1" t="s">
        <v>16</v>
      </c>
      <c r="F628" s="1" t="s">
        <v>17</v>
      </c>
      <c r="G628" s="1" t="s">
        <v>126</v>
      </c>
      <c r="H628" s="1" t="s">
        <v>18</v>
      </c>
      <c r="I628" s="1" t="s">
        <v>903</v>
      </c>
      <c r="J628" s="1" t="s">
        <v>135</v>
      </c>
      <c r="K628" s="1" t="s">
        <v>225</v>
      </c>
      <c r="L628" s="1" t="s">
        <v>21</v>
      </c>
      <c r="M628" s="1" t="s">
        <v>97</v>
      </c>
      <c r="N628" t="str">
        <f>VLOOKUP(M628,'Exportar Planilha'!B:E,4,FALSE)</f>
        <v xml:space="preserve">PROFISSIONAL AUTÔNOMO NÃO CADASTRADO </v>
      </c>
    </row>
    <row r="629" spans="1:14" x14ac:dyDescent="0.25">
      <c r="A629" s="1">
        <v>5796</v>
      </c>
      <c r="B629" s="1" t="s">
        <v>130</v>
      </c>
      <c r="C629" s="1" t="s">
        <v>1371</v>
      </c>
      <c r="D629" s="1" t="s">
        <v>1375</v>
      </c>
      <c r="E629" s="1" t="s">
        <v>16</v>
      </c>
      <c r="F629" s="1" t="s">
        <v>17</v>
      </c>
      <c r="G629" s="1" t="s">
        <v>254</v>
      </c>
      <c r="H629" s="1" t="s">
        <v>150</v>
      </c>
      <c r="I629" s="1" t="s">
        <v>903</v>
      </c>
      <c r="J629" s="1" t="s">
        <v>135</v>
      </c>
      <c r="K629" s="1" t="s">
        <v>903</v>
      </c>
      <c r="L629" s="1" t="s">
        <v>21</v>
      </c>
      <c r="M629" s="1" t="s">
        <v>97</v>
      </c>
      <c r="N629" t="str">
        <f>VLOOKUP(M629,'Exportar Planilha'!B:E,4,FALSE)</f>
        <v xml:space="preserve">PROFISSIONAL AUTÔNOMO NÃO CADASTRADO </v>
      </c>
    </row>
    <row r="630" spans="1:14" x14ac:dyDescent="0.25">
      <c r="A630" s="1">
        <v>5849</v>
      </c>
      <c r="B630" s="1" t="s">
        <v>130</v>
      </c>
      <c r="C630" s="1" t="s">
        <v>463</v>
      </c>
      <c r="D630" s="1" t="s">
        <v>989</v>
      </c>
      <c r="E630" s="1" t="s">
        <v>16</v>
      </c>
      <c r="F630" s="1" t="s">
        <v>17</v>
      </c>
      <c r="G630" s="1" t="s">
        <v>990</v>
      </c>
      <c r="H630" s="1" t="s">
        <v>991</v>
      </c>
      <c r="I630" s="1" t="s">
        <v>230</v>
      </c>
      <c r="J630" s="1" t="s">
        <v>135</v>
      </c>
      <c r="K630" s="1" t="s">
        <v>230</v>
      </c>
      <c r="L630" s="1" t="s">
        <v>21</v>
      </c>
      <c r="M630" s="1" t="s">
        <v>85</v>
      </c>
      <c r="N630" t="str">
        <f>VLOOKUP(M630,'Exportar Planilha'!B:E,4,FALSE)</f>
        <v xml:space="preserve">AIH BLOQUEADA EM OUTRO PROCESSAMENTO                                    </v>
      </c>
    </row>
    <row r="631" spans="1:14" x14ac:dyDescent="0.25">
      <c r="A631" s="1">
        <v>5850</v>
      </c>
      <c r="B631" s="1" t="s">
        <v>130</v>
      </c>
      <c r="C631" s="1" t="s">
        <v>463</v>
      </c>
      <c r="D631" s="1" t="s">
        <v>1403</v>
      </c>
      <c r="E631" s="1" t="s">
        <v>16</v>
      </c>
      <c r="F631" s="1" t="s">
        <v>17</v>
      </c>
      <c r="G631" s="1" t="s">
        <v>991</v>
      </c>
      <c r="H631" s="1" t="s">
        <v>1404</v>
      </c>
      <c r="I631" s="1" t="s">
        <v>230</v>
      </c>
      <c r="J631" s="1" t="s">
        <v>135</v>
      </c>
      <c r="K631" s="1" t="s">
        <v>230</v>
      </c>
      <c r="L631" s="1" t="s">
        <v>21</v>
      </c>
      <c r="M631" s="1" t="s">
        <v>85</v>
      </c>
      <c r="N631" t="str">
        <f>VLOOKUP(M631,'Exportar Planilha'!B:E,4,FALSE)</f>
        <v xml:space="preserve">AIH BLOQUEADA EM OUTRO PROCESSAMENTO                                    </v>
      </c>
    </row>
    <row r="632" spans="1:14" x14ac:dyDescent="0.25">
      <c r="A632" s="1">
        <v>5851</v>
      </c>
      <c r="B632" s="1" t="s">
        <v>130</v>
      </c>
      <c r="C632" s="1" t="s">
        <v>463</v>
      </c>
      <c r="D632" s="1" t="s">
        <v>464</v>
      </c>
      <c r="E632" s="1" t="s">
        <v>16</v>
      </c>
      <c r="F632" s="1" t="s">
        <v>17</v>
      </c>
      <c r="G632" s="1" t="s">
        <v>465</v>
      </c>
      <c r="H632" s="1" t="s">
        <v>466</v>
      </c>
      <c r="I632" s="1" t="s">
        <v>230</v>
      </c>
      <c r="J632" s="1" t="s">
        <v>135</v>
      </c>
      <c r="K632" s="1" t="s">
        <v>467</v>
      </c>
      <c r="L632" s="1" t="s">
        <v>21</v>
      </c>
      <c r="M632" s="1" t="s">
        <v>85</v>
      </c>
      <c r="N632" t="str">
        <f>VLOOKUP(M632,'Exportar Planilha'!B:E,4,FALSE)</f>
        <v xml:space="preserve">AIH BLOQUEADA EM OUTRO PROCESSAMENTO                                    </v>
      </c>
    </row>
    <row r="633" spans="1:14" x14ac:dyDescent="0.25">
      <c r="A633" s="1">
        <v>5853</v>
      </c>
      <c r="B633" s="1" t="s">
        <v>130</v>
      </c>
      <c r="C633" s="1" t="s">
        <v>463</v>
      </c>
      <c r="D633" s="1" t="s">
        <v>2381</v>
      </c>
      <c r="E633" s="1" t="s">
        <v>16</v>
      </c>
      <c r="F633" s="1" t="s">
        <v>17</v>
      </c>
      <c r="G633" s="1" t="s">
        <v>1140</v>
      </c>
      <c r="H633" s="1" t="s">
        <v>466</v>
      </c>
      <c r="I633" s="1" t="s">
        <v>230</v>
      </c>
      <c r="J633" s="1" t="s">
        <v>135</v>
      </c>
      <c r="K633" s="1" t="s">
        <v>230</v>
      </c>
      <c r="L633" s="1" t="s">
        <v>21</v>
      </c>
      <c r="M633" s="1" t="s">
        <v>85</v>
      </c>
      <c r="N633" t="str">
        <f>VLOOKUP(M633,'Exportar Planilha'!B:E,4,FALSE)</f>
        <v xml:space="preserve">AIH BLOQUEADA EM OUTRO PROCESSAMENTO                                    </v>
      </c>
    </row>
    <row r="634" spans="1:14" x14ac:dyDescent="0.25">
      <c r="A634" s="1">
        <v>5856</v>
      </c>
      <c r="B634" s="1" t="s">
        <v>130</v>
      </c>
      <c r="C634" s="1" t="s">
        <v>463</v>
      </c>
      <c r="D634" s="1" t="s">
        <v>2382</v>
      </c>
      <c r="E634" s="1" t="s">
        <v>16</v>
      </c>
      <c r="F634" s="1" t="s">
        <v>17</v>
      </c>
      <c r="G634" s="1" t="s">
        <v>466</v>
      </c>
      <c r="H634" s="1" t="s">
        <v>69</v>
      </c>
      <c r="I634" s="1" t="s">
        <v>230</v>
      </c>
      <c r="J634" s="1" t="s">
        <v>135</v>
      </c>
      <c r="K634" s="1" t="s">
        <v>467</v>
      </c>
      <c r="L634" s="1" t="s">
        <v>21</v>
      </c>
      <c r="M634" s="1" t="s">
        <v>85</v>
      </c>
      <c r="N634" t="str">
        <f>VLOOKUP(M634,'Exportar Planilha'!B:E,4,FALSE)</f>
        <v xml:space="preserve">AIH BLOQUEADA EM OUTRO PROCESSAMENTO                                    </v>
      </c>
    </row>
    <row r="635" spans="1:14" x14ac:dyDescent="0.25">
      <c r="A635" s="1">
        <v>5857</v>
      </c>
      <c r="B635" s="1" t="s">
        <v>130</v>
      </c>
      <c r="C635" s="1" t="s">
        <v>463</v>
      </c>
      <c r="D635" s="1" t="s">
        <v>2949</v>
      </c>
      <c r="E635" s="1" t="s">
        <v>16</v>
      </c>
      <c r="F635" s="1" t="s">
        <v>17</v>
      </c>
      <c r="G635" s="1" t="s">
        <v>466</v>
      </c>
      <c r="H635" s="1" t="s">
        <v>785</v>
      </c>
      <c r="I635" s="1" t="s">
        <v>230</v>
      </c>
      <c r="J635" s="1" t="s">
        <v>135</v>
      </c>
      <c r="K635" s="1" t="s">
        <v>230</v>
      </c>
      <c r="L635" s="1" t="s">
        <v>21</v>
      </c>
      <c r="M635" s="1" t="s">
        <v>85</v>
      </c>
      <c r="N635" t="str">
        <f>VLOOKUP(M635,'Exportar Planilha'!B:E,4,FALSE)</f>
        <v xml:space="preserve">AIH BLOQUEADA EM OUTRO PROCESSAMENTO                                    </v>
      </c>
    </row>
    <row r="636" spans="1:14" x14ac:dyDescent="0.25">
      <c r="A636" s="1">
        <v>5863</v>
      </c>
      <c r="B636" s="1" t="s">
        <v>130</v>
      </c>
      <c r="C636" s="1" t="s">
        <v>463</v>
      </c>
      <c r="D636" s="1" t="s">
        <v>2921</v>
      </c>
      <c r="E636" s="1" t="s">
        <v>16</v>
      </c>
      <c r="F636" s="1" t="s">
        <v>17</v>
      </c>
      <c r="G636" s="1" t="s">
        <v>774</v>
      </c>
      <c r="H636" s="1" t="s">
        <v>43</v>
      </c>
      <c r="I636" s="1" t="s">
        <v>230</v>
      </c>
      <c r="J636" s="1" t="s">
        <v>135</v>
      </c>
      <c r="K636" s="1" t="s">
        <v>230</v>
      </c>
      <c r="L636" s="1" t="s">
        <v>21</v>
      </c>
      <c r="M636" s="1" t="s">
        <v>85</v>
      </c>
      <c r="N636" t="str">
        <f>VLOOKUP(M636,'Exportar Planilha'!B:E,4,FALSE)</f>
        <v xml:space="preserve">AIH BLOQUEADA EM OUTRO PROCESSAMENTO                                    </v>
      </c>
    </row>
    <row r="637" spans="1:14" x14ac:dyDescent="0.25">
      <c r="A637" s="1">
        <v>5868</v>
      </c>
      <c r="B637" s="1" t="s">
        <v>130</v>
      </c>
      <c r="C637" s="1" t="s">
        <v>463</v>
      </c>
      <c r="D637" s="1" t="s">
        <v>2922</v>
      </c>
      <c r="E637" s="1" t="s">
        <v>16</v>
      </c>
      <c r="F637" s="1" t="s">
        <v>17</v>
      </c>
      <c r="G637" s="1" t="s">
        <v>58</v>
      </c>
      <c r="H637" s="1" t="s">
        <v>43</v>
      </c>
      <c r="I637" s="1" t="s">
        <v>230</v>
      </c>
      <c r="J637" s="1" t="s">
        <v>135</v>
      </c>
      <c r="K637" s="1" t="s">
        <v>230</v>
      </c>
      <c r="L637" s="1" t="s">
        <v>21</v>
      </c>
      <c r="M637" s="1" t="s">
        <v>85</v>
      </c>
      <c r="N637" t="str">
        <f>VLOOKUP(M637,'Exportar Planilha'!B:E,4,FALSE)</f>
        <v xml:space="preserve">AIH BLOQUEADA EM OUTRO PROCESSAMENTO                                    </v>
      </c>
    </row>
    <row r="638" spans="1:14" x14ac:dyDescent="0.25">
      <c r="A638" s="1">
        <v>5870</v>
      </c>
      <c r="B638" s="1" t="s">
        <v>130</v>
      </c>
      <c r="C638" s="1" t="s">
        <v>463</v>
      </c>
      <c r="D638" s="1" t="s">
        <v>992</v>
      </c>
      <c r="E638" s="1" t="s">
        <v>16</v>
      </c>
      <c r="F638" s="1" t="s">
        <v>17</v>
      </c>
      <c r="G638" s="1" t="s">
        <v>70</v>
      </c>
      <c r="H638" s="1" t="s">
        <v>61</v>
      </c>
      <c r="I638" s="1" t="s">
        <v>230</v>
      </c>
      <c r="J638" s="1" t="s">
        <v>135</v>
      </c>
      <c r="K638" s="1" t="s">
        <v>230</v>
      </c>
      <c r="L638" s="1" t="s">
        <v>21</v>
      </c>
      <c r="M638" s="1" t="s">
        <v>404</v>
      </c>
      <c r="N638" t="str">
        <f>VLOOKUP(M638,'Exportar Planilha'!B:E,4,FALSE)</f>
        <v xml:space="preserve">AIH BLOQUEADA POR OUTROS MOTIVOS                                                                       </v>
      </c>
    </row>
    <row r="639" spans="1:14" x14ac:dyDescent="0.25">
      <c r="A639" s="1">
        <v>5870</v>
      </c>
      <c r="B639" s="1" t="s">
        <v>130</v>
      </c>
      <c r="C639" s="1" t="s">
        <v>463</v>
      </c>
      <c r="D639" s="1" t="s">
        <v>992</v>
      </c>
      <c r="E639" s="1" t="s">
        <v>16</v>
      </c>
      <c r="F639" s="1" t="s">
        <v>17</v>
      </c>
      <c r="G639" s="1" t="s">
        <v>70</v>
      </c>
      <c r="H639" s="1" t="s">
        <v>61</v>
      </c>
      <c r="I639" s="1" t="s">
        <v>230</v>
      </c>
      <c r="J639" s="1" t="s">
        <v>135</v>
      </c>
      <c r="K639" s="1" t="s">
        <v>230</v>
      </c>
      <c r="L639" s="1" t="s">
        <v>21</v>
      </c>
      <c r="M639" s="1" t="s">
        <v>233</v>
      </c>
      <c r="N639" t="str">
        <f>VLOOKUP(M639,'Exportar Planilha'!B:E,4,FALSE)</f>
        <v>AIH BLOQUEADA POR PERÍODOS DE INTERNAÇÃO SOBREPOSTOS NO MOVIMENTO</v>
      </c>
    </row>
    <row r="640" spans="1:14" x14ac:dyDescent="0.25">
      <c r="A640" s="1">
        <v>5871</v>
      </c>
      <c r="B640" s="1" t="s">
        <v>130</v>
      </c>
      <c r="C640" s="1" t="s">
        <v>463</v>
      </c>
      <c r="D640" s="1" t="s">
        <v>468</v>
      </c>
      <c r="E640" s="1" t="s">
        <v>16</v>
      </c>
      <c r="F640" s="1" t="s">
        <v>17</v>
      </c>
      <c r="G640" s="1" t="s">
        <v>43</v>
      </c>
      <c r="H640" s="1" t="s">
        <v>49</v>
      </c>
      <c r="I640" s="1" t="s">
        <v>230</v>
      </c>
      <c r="J640" s="1" t="s">
        <v>135</v>
      </c>
      <c r="K640" s="1" t="s">
        <v>230</v>
      </c>
      <c r="L640" s="1" t="s">
        <v>21</v>
      </c>
      <c r="M640" s="1" t="s">
        <v>85</v>
      </c>
      <c r="N640" t="str">
        <f>VLOOKUP(M640,'Exportar Planilha'!B:E,4,FALSE)</f>
        <v xml:space="preserve">AIH BLOQUEADA EM OUTRO PROCESSAMENTO                                    </v>
      </c>
    </row>
    <row r="641" spans="1:14" x14ac:dyDescent="0.25">
      <c r="A641" s="1">
        <v>5875</v>
      </c>
      <c r="B641" s="1" t="s">
        <v>130</v>
      </c>
      <c r="C641" s="1" t="s">
        <v>463</v>
      </c>
      <c r="D641" s="1" t="s">
        <v>1405</v>
      </c>
      <c r="E641" s="1" t="s">
        <v>16</v>
      </c>
      <c r="F641" s="1" t="s">
        <v>17</v>
      </c>
      <c r="G641" s="1" t="s">
        <v>70</v>
      </c>
      <c r="H641" s="1" t="s">
        <v>49</v>
      </c>
      <c r="I641" s="1" t="s">
        <v>230</v>
      </c>
      <c r="J641" s="1" t="s">
        <v>135</v>
      </c>
      <c r="K641" s="1" t="s">
        <v>1406</v>
      </c>
      <c r="L641" s="1" t="s">
        <v>21</v>
      </c>
      <c r="M641" s="1" t="s">
        <v>85</v>
      </c>
      <c r="N641" t="str">
        <f>VLOOKUP(M641,'Exportar Planilha'!B:E,4,FALSE)</f>
        <v xml:space="preserve">AIH BLOQUEADA EM OUTRO PROCESSAMENTO                                    </v>
      </c>
    </row>
    <row r="642" spans="1:14" x14ac:dyDescent="0.25">
      <c r="A642" s="1">
        <v>5876</v>
      </c>
      <c r="B642" s="1" t="s">
        <v>130</v>
      </c>
      <c r="C642" s="1" t="s">
        <v>463</v>
      </c>
      <c r="D642" s="1" t="s">
        <v>2076</v>
      </c>
      <c r="E642" s="1" t="s">
        <v>16</v>
      </c>
      <c r="F642" s="1" t="s">
        <v>17</v>
      </c>
      <c r="G642" s="1" t="s">
        <v>49</v>
      </c>
      <c r="H642" s="1" t="s">
        <v>46</v>
      </c>
      <c r="I642" s="1" t="s">
        <v>230</v>
      </c>
      <c r="J642" s="1" t="s">
        <v>135</v>
      </c>
      <c r="K642" s="1" t="s">
        <v>230</v>
      </c>
      <c r="L642" s="1" t="s">
        <v>21</v>
      </c>
      <c r="M642" s="1" t="s">
        <v>85</v>
      </c>
      <c r="N642" t="str">
        <f>VLOOKUP(M642,'Exportar Planilha'!B:E,4,FALSE)</f>
        <v xml:space="preserve">AIH BLOQUEADA EM OUTRO PROCESSAMENTO                                    </v>
      </c>
    </row>
    <row r="643" spans="1:14" x14ac:dyDescent="0.25">
      <c r="A643" s="1">
        <v>5879</v>
      </c>
      <c r="B643" s="1" t="s">
        <v>130</v>
      </c>
      <c r="C643" s="1" t="s">
        <v>463</v>
      </c>
      <c r="D643" s="1" t="s">
        <v>2669</v>
      </c>
      <c r="E643" s="1" t="s">
        <v>16</v>
      </c>
      <c r="F643" s="1" t="s">
        <v>17</v>
      </c>
      <c r="G643" s="1" t="s">
        <v>49</v>
      </c>
      <c r="H643" s="1" t="s">
        <v>402</v>
      </c>
      <c r="I643" s="1" t="s">
        <v>230</v>
      </c>
      <c r="J643" s="1" t="s">
        <v>135</v>
      </c>
      <c r="K643" s="1" t="s">
        <v>1406</v>
      </c>
      <c r="L643" s="1" t="s">
        <v>21</v>
      </c>
      <c r="M643" s="1" t="s">
        <v>85</v>
      </c>
      <c r="N643" t="str">
        <f>VLOOKUP(M643,'Exportar Planilha'!B:E,4,FALSE)</f>
        <v xml:space="preserve">AIH BLOQUEADA EM OUTRO PROCESSAMENTO                                    </v>
      </c>
    </row>
    <row r="644" spans="1:14" x14ac:dyDescent="0.25">
      <c r="A644" s="1">
        <v>5883</v>
      </c>
      <c r="B644" s="1" t="s">
        <v>130</v>
      </c>
      <c r="C644" s="1" t="s">
        <v>463</v>
      </c>
      <c r="D644" s="1" t="s">
        <v>2670</v>
      </c>
      <c r="E644" s="1" t="s">
        <v>16</v>
      </c>
      <c r="F644" s="1" t="s">
        <v>17</v>
      </c>
      <c r="G644" s="1" t="s">
        <v>43</v>
      </c>
      <c r="H644" s="1" t="s">
        <v>70</v>
      </c>
      <c r="I644" s="1" t="s">
        <v>230</v>
      </c>
      <c r="J644" s="1" t="s">
        <v>135</v>
      </c>
      <c r="K644" s="1" t="s">
        <v>230</v>
      </c>
      <c r="L644" s="1" t="s">
        <v>21</v>
      </c>
      <c r="M644" s="1" t="s">
        <v>85</v>
      </c>
      <c r="N644" t="str">
        <f>VLOOKUP(M644,'Exportar Planilha'!B:E,4,FALSE)</f>
        <v xml:space="preserve">AIH BLOQUEADA EM OUTRO PROCESSAMENTO                                    </v>
      </c>
    </row>
    <row r="645" spans="1:14" x14ac:dyDescent="0.25">
      <c r="A645" s="1">
        <v>5900</v>
      </c>
      <c r="B645" s="1" t="s">
        <v>130</v>
      </c>
      <c r="C645" s="1" t="s">
        <v>463</v>
      </c>
      <c r="D645" s="1" t="s">
        <v>993</v>
      </c>
      <c r="E645" s="1" t="s">
        <v>16</v>
      </c>
      <c r="F645" s="1" t="s">
        <v>17</v>
      </c>
      <c r="G645" s="1" t="s">
        <v>61</v>
      </c>
      <c r="H645" s="1" t="s">
        <v>933</v>
      </c>
      <c r="I645" s="1" t="s">
        <v>230</v>
      </c>
      <c r="J645" s="1" t="s">
        <v>135</v>
      </c>
      <c r="K645" s="1" t="s">
        <v>230</v>
      </c>
      <c r="L645" s="1" t="s">
        <v>21</v>
      </c>
      <c r="M645" s="1" t="s">
        <v>404</v>
      </c>
      <c r="N645" t="str">
        <f>VLOOKUP(M645,'Exportar Planilha'!B:E,4,FALSE)</f>
        <v xml:space="preserve">AIH BLOQUEADA POR OUTROS MOTIVOS                                                                       </v>
      </c>
    </row>
    <row r="646" spans="1:14" x14ac:dyDescent="0.25">
      <c r="A646" s="1">
        <v>5900</v>
      </c>
      <c r="B646" s="1" t="s">
        <v>130</v>
      </c>
      <c r="C646" s="1" t="s">
        <v>463</v>
      </c>
      <c r="D646" s="1" t="s">
        <v>993</v>
      </c>
      <c r="E646" s="1" t="s">
        <v>16</v>
      </c>
      <c r="F646" s="1" t="s">
        <v>17</v>
      </c>
      <c r="G646" s="1" t="s">
        <v>61</v>
      </c>
      <c r="H646" s="1" t="s">
        <v>933</v>
      </c>
      <c r="I646" s="1" t="s">
        <v>230</v>
      </c>
      <c r="J646" s="1" t="s">
        <v>135</v>
      </c>
      <c r="K646" s="1" t="s">
        <v>230</v>
      </c>
      <c r="L646" s="1" t="s">
        <v>21</v>
      </c>
      <c r="M646" s="1" t="s">
        <v>233</v>
      </c>
      <c r="N646" t="str">
        <f>VLOOKUP(M646,'Exportar Planilha'!B:E,4,FALSE)</f>
        <v>AIH BLOQUEADA POR PERÍODOS DE INTERNAÇÃO SOBREPOSTOS NO MOVIMENTO</v>
      </c>
    </row>
    <row r="647" spans="1:14" x14ac:dyDescent="0.25">
      <c r="A647" s="1">
        <v>5904</v>
      </c>
      <c r="B647" s="1" t="s">
        <v>130</v>
      </c>
      <c r="C647" s="1" t="s">
        <v>463</v>
      </c>
      <c r="D647" s="1" t="s">
        <v>1407</v>
      </c>
      <c r="E647" s="1" t="s">
        <v>16</v>
      </c>
      <c r="F647" s="1" t="s">
        <v>17</v>
      </c>
      <c r="G647" s="1" t="s">
        <v>36</v>
      </c>
      <c r="H647" s="1" t="s">
        <v>282</v>
      </c>
      <c r="I647" s="1" t="s">
        <v>230</v>
      </c>
      <c r="J647" s="1" t="s">
        <v>135</v>
      </c>
      <c r="K647" s="1" t="s">
        <v>230</v>
      </c>
      <c r="L647" s="1" t="s">
        <v>21</v>
      </c>
      <c r="M647" s="1" t="s">
        <v>85</v>
      </c>
      <c r="N647" t="str">
        <f>VLOOKUP(M647,'Exportar Planilha'!B:E,4,FALSE)</f>
        <v xml:space="preserve">AIH BLOQUEADA EM OUTRO PROCESSAMENTO                                    </v>
      </c>
    </row>
    <row r="648" spans="1:14" x14ac:dyDescent="0.25">
      <c r="A648" s="1">
        <v>5914</v>
      </c>
      <c r="B648" s="1" t="s">
        <v>130</v>
      </c>
      <c r="C648" s="1" t="s">
        <v>463</v>
      </c>
      <c r="D648" s="1" t="s">
        <v>994</v>
      </c>
      <c r="E648" s="1" t="s">
        <v>16</v>
      </c>
      <c r="F648" s="1" t="s">
        <v>17</v>
      </c>
      <c r="G648" s="1" t="s">
        <v>995</v>
      </c>
      <c r="H648" s="1" t="s">
        <v>251</v>
      </c>
      <c r="I648" s="1" t="s">
        <v>230</v>
      </c>
      <c r="J648" s="1" t="s">
        <v>135</v>
      </c>
      <c r="K648" s="1" t="s">
        <v>629</v>
      </c>
      <c r="L648" s="1" t="s">
        <v>21</v>
      </c>
      <c r="M648" s="1" t="s">
        <v>404</v>
      </c>
      <c r="N648" t="str">
        <f>VLOOKUP(M648,'Exportar Planilha'!B:E,4,FALSE)</f>
        <v xml:space="preserve">AIH BLOQUEADA POR OUTROS MOTIVOS                                                                       </v>
      </c>
    </row>
    <row r="649" spans="1:14" x14ac:dyDescent="0.25">
      <c r="A649" s="1">
        <v>5925</v>
      </c>
      <c r="B649" s="1" t="s">
        <v>130</v>
      </c>
      <c r="C649" s="1" t="s">
        <v>463</v>
      </c>
      <c r="D649" s="1" t="s">
        <v>1408</v>
      </c>
      <c r="E649" s="1" t="s">
        <v>16</v>
      </c>
      <c r="F649" s="1" t="s">
        <v>17</v>
      </c>
      <c r="G649" s="1" t="s">
        <v>282</v>
      </c>
      <c r="H649" s="1" t="s">
        <v>577</v>
      </c>
      <c r="I649" s="1" t="s">
        <v>230</v>
      </c>
      <c r="J649" s="1" t="s">
        <v>135</v>
      </c>
      <c r="K649" s="1" t="s">
        <v>230</v>
      </c>
      <c r="L649" s="1" t="s">
        <v>21</v>
      </c>
      <c r="M649" s="1" t="s">
        <v>85</v>
      </c>
      <c r="N649" t="str">
        <f>VLOOKUP(M649,'Exportar Planilha'!B:E,4,FALSE)</f>
        <v xml:space="preserve">AIH BLOQUEADA EM OUTRO PROCESSAMENTO                                    </v>
      </c>
    </row>
    <row r="650" spans="1:14" x14ac:dyDescent="0.25">
      <c r="A650" s="1">
        <v>5929</v>
      </c>
      <c r="B650" s="1" t="s">
        <v>130</v>
      </c>
      <c r="C650" s="1" t="s">
        <v>463</v>
      </c>
      <c r="D650" s="1" t="s">
        <v>1409</v>
      </c>
      <c r="E650" s="1" t="s">
        <v>16</v>
      </c>
      <c r="F650" s="1" t="s">
        <v>17</v>
      </c>
      <c r="G650" s="1" t="s">
        <v>1028</v>
      </c>
      <c r="H650" s="1" t="s">
        <v>96</v>
      </c>
      <c r="I650" s="1" t="s">
        <v>230</v>
      </c>
      <c r="J650" s="1" t="s">
        <v>135</v>
      </c>
      <c r="K650" s="1" t="s">
        <v>230</v>
      </c>
      <c r="L650" s="1" t="s">
        <v>21</v>
      </c>
      <c r="M650" s="1" t="s">
        <v>404</v>
      </c>
      <c r="N650" t="str">
        <f>VLOOKUP(M650,'Exportar Planilha'!B:E,4,FALSE)</f>
        <v xml:space="preserve">AIH BLOQUEADA POR OUTROS MOTIVOS                                                                       </v>
      </c>
    </row>
    <row r="651" spans="1:14" x14ac:dyDescent="0.25">
      <c r="A651" s="1">
        <v>5934</v>
      </c>
      <c r="B651" s="1" t="s">
        <v>130</v>
      </c>
      <c r="C651" s="1" t="s">
        <v>463</v>
      </c>
      <c r="D651" s="1" t="s">
        <v>1410</v>
      </c>
      <c r="E651" s="1" t="s">
        <v>16</v>
      </c>
      <c r="F651" s="1" t="s">
        <v>17</v>
      </c>
      <c r="G651" s="1" t="s">
        <v>358</v>
      </c>
      <c r="H651" s="1" t="s">
        <v>472</v>
      </c>
      <c r="I651" s="1" t="s">
        <v>230</v>
      </c>
      <c r="J651" s="1" t="s">
        <v>135</v>
      </c>
      <c r="K651" s="1" t="s">
        <v>225</v>
      </c>
      <c r="L651" s="1" t="s">
        <v>21</v>
      </c>
      <c r="M651" s="1" t="s">
        <v>85</v>
      </c>
      <c r="N651" t="str">
        <f>VLOOKUP(M651,'Exportar Planilha'!B:E,4,FALSE)</f>
        <v xml:space="preserve">AIH BLOQUEADA EM OUTRO PROCESSAMENTO                                    </v>
      </c>
    </row>
    <row r="652" spans="1:14" x14ac:dyDescent="0.25">
      <c r="A652" s="1">
        <v>5949</v>
      </c>
      <c r="B652" s="1" t="s">
        <v>130</v>
      </c>
      <c r="C652" s="1" t="s">
        <v>463</v>
      </c>
      <c r="D652" s="1" t="s">
        <v>469</v>
      </c>
      <c r="E652" s="1" t="s">
        <v>16</v>
      </c>
      <c r="F652" s="1" t="s">
        <v>17</v>
      </c>
      <c r="G652" s="1" t="s">
        <v>470</v>
      </c>
      <c r="H652" s="1" t="s">
        <v>203</v>
      </c>
      <c r="I652" s="1" t="s">
        <v>230</v>
      </c>
      <c r="J652" s="1" t="s">
        <v>135</v>
      </c>
      <c r="K652" s="1" t="s">
        <v>230</v>
      </c>
      <c r="L652" s="1" t="s">
        <v>21</v>
      </c>
      <c r="M652" s="1" t="s">
        <v>233</v>
      </c>
      <c r="N652" t="str">
        <f>VLOOKUP(M652,'Exportar Planilha'!B:E,4,FALSE)</f>
        <v>AIH BLOQUEADA POR PERÍODOS DE INTERNAÇÃO SOBREPOSTOS NO MOVIMENTO</v>
      </c>
    </row>
    <row r="653" spans="1:14" x14ac:dyDescent="0.25">
      <c r="A653" s="1">
        <v>5949</v>
      </c>
      <c r="B653" s="1" t="s">
        <v>130</v>
      </c>
      <c r="C653" s="1" t="s">
        <v>463</v>
      </c>
      <c r="D653" s="1" t="s">
        <v>469</v>
      </c>
      <c r="E653" s="1" t="s">
        <v>16</v>
      </c>
      <c r="F653" s="1" t="s">
        <v>17</v>
      </c>
      <c r="G653" s="1" t="s">
        <v>470</v>
      </c>
      <c r="H653" s="1" t="s">
        <v>203</v>
      </c>
      <c r="I653" s="1" t="s">
        <v>230</v>
      </c>
      <c r="J653" s="1" t="s">
        <v>135</v>
      </c>
      <c r="K653" s="1" t="s">
        <v>230</v>
      </c>
      <c r="L653" s="1" t="s">
        <v>21</v>
      </c>
      <c r="M653" s="1" t="s">
        <v>404</v>
      </c>
      <c r="N653" t="str">
        <f>VLOOKUP(M653,'Exportar Planilha'!B:E,4,FALSE)</f>
        <v xml:space="preserve">AIH BLOQUEADA POR OUTROS MOTIVOS                                                                       </v>
      </c>
    </row>
    <row r="654" spans="1:14" x14ac:dyDescent="0.25">
      <c r="A654" s="1">
        <v>5955</v>
      </c>
      <c r="B654" s="1" t="s">
        <v>13</v>
      </c>
      <c r="C654" s="1" t="s">
        <v>14</v>
      </c>
      <c r="D654" s="1" t="s">
        <v>2524</v>
      </c>
      <c r="E654" s="1" t="s">
        <v>16</v>
      </c>
      <c r="F654" s="1" t="s">
        <v>17</v>
      </c>
      <c r="G654" s="1" t="s">
        <v>25</v>
      </c>
      <c r="H654" s="1" t="s">
        <v>304</v>
      </c>
      <c r="I654" s="1" t="s">
        <v>19</v>
      </c>
      <c r="J654" s="1" t="s">
        <v>19</v>
      </c>
      <c r="K654" s="1" t="s">
        <v>120</v>
      </c>
      <c r="L654" s="1" t="s">
        <v>21</v>
      </c>
      <c r="M654" s="1" t="s">
        <v>22</v>
      </c>
      <c r="N654" t="str">
        <f>VLOOKUP(M654,'Exportar Planilha'!B:E,4,FALSE)</f>
        <v>PROCEDIMENTO REALIZADO EXIGE HABILITAÇÃO</v>
      </c>
    </row>
    <row r="655" spans="1:14" x14ac:dyDescent="0.25">
      <c r="A655" s="1">
        <v>5956</v>
      </c>
      <c r="B655" s="1" t="s">
        <v>130</v>
      </c>
      <c r="C655" s="1" t="s">
        <v>463</v>
      </c>
      <c r="D655" s="1" t="s">
        <v>1411</v>
      </c>
      <c r="E655" s="1" t="s">
        <v>16</v>
      </c>
      <c r="F655" s="1" t="s">
        <v>17</v>
      </c>
      <c r="G655" s="1" t="s">
        <v>472</v>
      </c>
      <c r="H655" s="1" t="s">
        <v>113</v>
      </c>
      <c r="I655" s="1" t="s">
        <v>230</v>
      </c>
      <c r="J655" s="1" t="s">
        <v>135</v>
      </c>
      <c r="K655" s="1" t="s">
        <v>263</v>
      </c>
      <c r="L655" s="1" t="s">
        <v>21</v>
      </c>
      <c r="M655" s="1" t="s">
        <v>85</v>
      </c>
      <c r="N655" t="str">
        <f>VLOOKUP(M655,'Exportar Planilha'!B:E,4,FALSE)</f>
        <v xml:space="preserve">AIH BLOQUEADA EM OUTRO PROCESSAMENTO                                    </v>
      </c>
    </row>
    <row r="656" spans="1:14" x14ac:dyDescent="0.25">
      <c r="A656" s="1">
        <v>5960</v>
      </c>
      <c r="B656" s="1" t="s">
        <v>130</v>
      </c>
      <c r="C656" s="1" t="s">
        <v>463</v>
      </c>
      <c r="D656" s="1" t="s">
        <v>471</v>
      </c>
      <c r="E656" s="1" t="s">
        <v>16</v>
      </c>
      <c r="F656" s="1" t="s">
        <v>17</v>
      </c>
      <c r="G656" s="1" t="s">
        <v>472</v>
      </c>
      <c r="H656" s="1" t="s">
        <v>473</v>
      </c>
      <c r="I656" s="1" t="s">
        <v>230</v>
      </c>
      <c r="J656" s="1" t="s">
        <v>135</v>
      </c>
      <c r="K656" s="1" t="s">
        <v>230</v>
      </c>
      <c r="L656" s="1" t="s">
        <v>21</v>
      </c>
      <c r="M656" s="1" t="s">
        <v>474</v>
      </c>
      <c r="N656" t="str">
        <f>VLOOKUP(M656,'Exportar Planilha'!B:E,4,FALSE)</f>
        <v>PROCEDIMENTOS PRINCIPAIS EXCLUDENTES</v>
      </c>
    </row>
    <row r="657" spans="1:14" x14ac:dyDescent="0.25">
      <c r="A657" s="1">
        <v>5960</v>
      </c>
      <c r="B657" s="1" t="s">
        <v>130</v>
      </c>
      <c r="C657" s="1" t="s">
        <v>463</v>
      </c>
      <c r="D657" s="1" t="s">
        <v>471</v>
      </c>
      <c r="E657" s="1" t="s">
        <v>16</v>
      </c>
      <c r="F657" s="1" t="s">
        <v>17</v>
      </c>
      <c r="G657" s="1" t="s">
        <v>472</v>
      </c>
      <c r="H657" s="1" t="s">
        <v>473</v>
      </c>
      <c r="I657" s="1" t="s">
        <v>230</v>
      </c>
      <c r="J657" s="1" t="s">
        <v>135</v>
      </c>
      <c r="K657" s="1" t="s">
        <v>230</v>
      </c>
      <c r="L657" s="1" t="s">
        <v>21</v>
      </c>
      <c r="M657" s="1" t="s">
        <v>97</v>
      </c>
      <c r="N657" t="str">
        <f>VLOOKUP(M657,'Exportar Planilha'!B:E,4,FALSE)</f>
        <v xml:space="preserve">PROFISSIONAL AUTÔNOMO NÃO CADASTRADO </v>
      </c>
    </row>
    <row r="658" spans="1:14" x14ac:dyDescent="0.25">
      <c r="A658" s="1">
        <v>5994</v>
      </c>
      <c r="B658" s="1" t="s">
        <v>13</v>
      </c>
      <c r="C658" s="1" t="s">
        <v>14</v>
      </c>
      <c r="D658" s="1" t="s">
        <v>2224</v>
      </c>
      <c r="E658" s="1" t="s">
        <v>16</v>
      </c>
      <c r="F658" s="1" t="s">
        <v>17</v>
      </c>
      <c r="G658" s="1" t="s">
        <v>83</v>
      </c>
      <c r="H658" s="1" t="s">
        <v>304</v>
      </c>
      <c r="I658" s="1" t="s">
        <v>19</v>
      </c>
      <c r="J658" s="1" t="s">
        <v>19</v>
      </c>
      <c r="K658" s="1" t="s">
        <v>134</v>
      </c>
      <c r="L658" s="1" t="s">
        <v>21</v>
      </c>
      <c r="M658" s="1" t="s">
        <v>22</v>
      </c>
      <c r="N658" t="str">
        <f>VLOOKUP(M658,'Exportar Planilha'!B:E,4,FALSE)</f>
        <v>PROCEDIMENTO REALIZADO EXIGE HABILITAÇÃO</v>
      </c>
    </row>
    <row r="659" spans="1:14" x14ac:dyDescent="0.25">
      <c r="A659" s="1">
        <v>5997</v>
      </c>
      <c r="B659" s="1" t="s">
        <v>13</v>
      </c>
      <c r="C659" s="1" t="s">
        <v>14</v>
      </c>
      <c r="D659" s="1" t="s">
        <v>2803</v>
      </c>
      <c r="E659" s="1" t="s">
        <v>16</v>
      </c>
      <c r="F659" s="1" t="s">
        <v>17</v>
      </c>
      <c r="G659" s="1" t="s">
        <v>330</v>
      </c>
      <c r="H659" s="1" t="s">
        <v>191</v>
      </c>
      <c r="I659" s="1" t="s">
        <v>19</v>
      </c>
      <c r="J659" s="1" t="s">
        <v>19</v>
      </c>
      <c r="K659" s="1" t="s">
        <v>792</v>
      </c>
      <c r="L659" s="1" t="s">
        <v>21</v>
      </c>
      <c r="M659" s="1" t="s">
        <v>22</v>
      </c>
      <c r="N659" t="str">
        <f>VLOOKUP(M659,'Exportar Planilha'!B:E,4,FALSE)</f>
        <v>PROCEDIMENTO REALIZADO EXIGE HABILITAÇÃO</v>
      </c>
    </row>
    <row r="660" spans="1:14" x14ac:dyDescent="0.25">
      <c r="A660" s="1">
        <v>6009</v>
      </c>
      <c r="B660" s="1" t="s">
        <v>130</v>
      </c>
      <c r="C660" s="1" t="s">
        <v>463</v>
      </c>
      <c r="D660" s="1" t="s">
        <v>475</v>
      </c>
      <c r="E660" s="1" t="s">
        <v>16</v>
      </c>
      <c r="F660" s="1" t="s">
        <v>17</v>
      </c>
      <c r="G660" s="1" t="s">
        <v>236</v>
      </c>
      <c r="H660" s="1" t="s">
        <v>236</v>
      </c>
      <c r="I660" s="1" t="s">
        <v>230</v>
      </c>
      <c r="J660" s="1" t="s">
        <v>135</v>
      </c>
      <c r="K660" s="1" t="s">
        <v>306</v>
      </c>
      <c r="L660" s="1" t="s">
        <v>21</v>
      </c>
      <c r="M660" s="1" t="s">
        <v>167</v>
      </c>
      <c r="N660" t="str">
        <f>VLOOKUP(M660,'Exportar Planilha'!B:E,4,FALSE)</f>
        <v>PROFISSIONAL AUTÔNOMO NÃO CADASTRADO NO HOSPITAL COM CBO INFORMADO</v>
      </c>
    </row>
    <row r="661" spans="1:14" x14ac:dyDescent="0.25">
      <c r="A661" s="1">
        <v>6009</v>
      </c>
      <c r="B661" s="1" t="s">
        <v>130</v>
      </c>
      <c r="C661" s="1" t="s">
        <v>463</v>
      </c>
      <c r="D661" s="1" t="s">
        <v>475</v>
      </c>
      <c r="E661" s="1" t="s">
        <v>16</v>
      </c>
      <c r="F661" s="1" t="s">
        <v>17</v>
      </c>
      <c r="G661" s="1" t="s">
        <v>236</v>
      </c>
      <c r="H661" s="1" t="s">
        <v>236</v>
      </c>
      <c r="I661" s="1" t="s">
        <v>230</v>
      </c>
      <c r="J661" s="1" t="s">
        <v>135</v>
      </c>
      <c r="K661" s="1" t="s">
        <v>306</v>
      </c>
      <c r="L661" s="1" t="s">
        <v>21</v>
      </c>
      <c r="M661" s="1" t="s">
        <v>97</v>
      </c>
      <c r="N661" t="str">
        <f>VLOOKUP(M661,'Exportar Planilha'!B:E,4,FALSE)</f>
        <v xml:space="preserve">PROFISSIONAL AUTÔNOMO NÃO CADASTRADO </v>
      </c>
    </row>
    <row r="662" spans="1:14" x14ac:dyDescent="0.25">
      <c r="A662" s="1">
        <v>6017</v>
      </c>
      <c r="B662" s="1" t="s">
        <v>13</v>
      </c>
      <c r="C662" s="1" t="s">
        <v>14</v>
      </c>
      <c r="D662" s="1" t="s">
        <v>1925</v>
      </c>
      <c r="E662" s="1" t="s">
        <v>16</v>
      </c>
      <c r="F662" s="1" t="s">
        <v>17</v>
      </c>
      <c r="G662" s="1" t="s">
        <v>126</v>
      </c>
      <c r="H662" s="1" t="s">
        <v>24</v>
      </c>
      <c r="I662" s="1" t="s">
        <v>19</v>
      </c>
      <c r="J662" s="1" t="s">
        <v>19</v>
      </c>
      <c r="K662" s="1" t="s">
        <v>19</v>
      </c>
      <c r="L662" s="1" t="s">
        <v>21</v>
      </c>
      <c r="M662" s="1" t="s">
        <v>22</v>
      </c>
      <c r="N662" t="str">
        <f>VLOOKUP(M662,'Exportar Planilha'!B:E,4,FALSE)</f>
        <v>PROCEDIMENTO REALIZADO EXIGE HABILITAÇÃO</v>
      </c>
    </row>
    <row r="663" spans="1:14" x14ac:dyDescent="0.25">
      <c r="A663" s="1">
        <v>6044</v>
      </c>
      <c r="B663" s="1" t="s">
        <v>130</v>
      </c>
      <c r="C663" s="1" t="s">
        <v>463</v>
      </c>
      <c r="D663" s="1" t="s">
        <v>2383</v>
      </c>
      <c r="E663" s="1" t="s">
        <v>16</v>
      </c>
      <c r="F663" s="1" t="s">
        <v>17</v>
      </c>
      <c r="G663" s="1" t="s">
        <v>96</v>
      </c>
      <c r="H663" s="1" t="s">
        <v>334</v>
      </c>
      <c r="I663" s="1" t="s">
        <v>230</v>
      </c>
      <c r="J663" s="1" t="s">
        <v>135</v>
      </c>
      <c r="K663" s="1" t="s">
        <v>230</v>
      </c>
      <c r="L663" s="1" t="s">
        <v>21</v>
      </c>
      <c r="M663" s="1" t="s">
        <v>2384</v>
      </c>
      <c r="N663" t="str">
        <f>VLOOKUP(M663,'Exportar Planilha'!B:E,4,FALSE)</f>
        <v>PROCEDIMENTO PRINCIPAL PERMITE APENAS CIRURGIAS DO GRUPO 04</v>
      </c>
    </row>
    <row r="664" spans="1:14" x14ac:dyDescent="0.25">
      <c r="A664" s="1">
        <v>6044</v>
      </c>
      <c r="B664" s="1" t="s">
        <v>130</v>
      </c>
      <c r="C664" s="1" t="s">
        <v>463</v>
      </c>
      <c r="D664" s="1" t="s">
        <v>2383</v>
      </c>
      <c r="E664" s="1" t="s">
        <v>16</v>
      </c>
      <c r="F664" s="1" t="s">
        <v>17</v>
      </c>
      <c r="G664" s="1" t="s">
        <v>96</v>
      </c>
      <c r="H664" s="1" t="s">
        <v>334</v>
      </c>
      <c r="I664" s="1" t="s">
        <v>230</v>
      </c>
      <c r="J664" s="1" t="s">
        <v>135</v>
      </c>
      <c r="K664" s="1" t="s">
        <v>230</v>
      </c>
      <c r="L664" s="1" t="s">
        <v>21</v>
      </c>
      <c r="M664" s="1" t="s">
        <v>2671</v>
      </c>
      <c r="N664" t="str">
        <f>VLOOKUP(M664,'Exportar Planilha'!B:E,4,FALSE)</f>
        <v>OBRIGATÓRIO LANÇAMENTO DE PROCEDIMENTO ESPECIAL COMPATÍVEL</v>
      </c>
    </row>
    <row r="665" spans="1:14" x14ac:dyDescent="0.25">
      <c r="A665" s="1">
        <v>6083</v>
      </c>
      <c r="B665" s="1" t="s">
        <v>13</v>
      </c>
      <c r="C665" s="1" t="s">
        <v>14</v>
      </c>
      <c r="D665" s="1" t="s">
        <v>2804</v>
      </c>
      <c r="E665" s="1" t="s">
        <v>16</v>
      </c>
      <c r="F665" s="1" t="s">
        <v>17</v>
      </c>
      <c r="G665" s="1" t="s">
        <v>24</v>
      </c>
      <c r="H665" s="1" t="s">
        <v>25</v>
      </c>
      <c r="I665" s="1" t="s">
        <v>19</v>
      </c>
      <c r="J665" s="1" t="s">
        <v>19</v>
      </c>
      <c r="K665" s="1" t="s">
        <v>1040</v>
      </c>
      <c r="L665" s="1" t="s">
        <v>21</v>
      </c>
      <c r="M665" s="1" t="s">
        <v>22</v>
      </c>
      <c r="N665" t="str">
        <f>VLOOKUP(M665,'Exportar Planilha'!B:E,4,FALSE)</f>
        <v>PROCEDIMENTO REALIZADO EXIGE HABILITAÇÃO</v>
      </c>
    </row>
    <row r="666" spans="1:14" x14ac:dyDescent="0.25">
      <c r="A666" s="1">
        <v>6108</v>
      </c>
      <c r="B666" s="1" t="s">
        <v>13</v>
      </c>
      <c r="C666" s="1" t="s">
        <v>14</v>
      </c>
      <c r="D666" s="1" t="s">
        <v>1926</v>
      </c>
      <c r="E666" s="1" t="s">
        <v>16</v>
      </c>
      <c r="F666" s="1" t="s">
        <v>17</v>
      </c>
      <c r="G666" s="1" t="s">
        <v>24</v>
      </c>
      <c r="H666" s="1" t="s">
        <v>25</v>
      </c>
      <c r="I666" s="1" t="s">
        <v>19</v>
      </c>
      <c r="J666" s="1" t="s">
        <v>19</v>
      </c>
      <c r="K666" s="1" t="s">
        <v>1927</v>
      </c>
      <c r="L666" s="1" t="s">
        <v>21</v>
      </c>
      <c r="M666" s="1" t="s">
        <v>22</v>
      </c>
      <c r="N666" t="str">
        <f>VLOOKUP(M666,'Exportar Planilha'!B:E,4,FALSE)</f>
        <v>PROCEDIMENTO REALIZADO EXIGE HABILITAÇÃO</v>
      </c>
    </row>
    <row r="667" spans="1:14" x14ac:dyDescent="0.25">
      <c r="A667" s="1">
        <v>6122</v>
      </c>
      <c r="B667" s="1" t="s">
        <v>13</v>
      </c>
      <c r="C667" s="1" t="s">
        <v>14</v>
      </c>
      <c r="D667" s="1" t="s">
        <v>3048</v>
      </c>
      <c r="E667" s="1" t="s">
        <v>16</v>
      </c>
      <c r="F667" s="1" t="s">
        <v>17</v>
      </c>
      <c r="G667" s="1" t="s">
        <v>155</v>
      </c>
      <c r="H667" s="1" t="s">
        <v>133</v>
      </c>
      <c r="I667" s="1" t="s">
        <v>19</v>
      </c>
      <c r="J667" s="1" t="s">
        <v>19</v>
      </c>
      <c r="K667" s="1" t="s">
        <v>639</v>
      </c>
      <c r="L667" s="1" t="s">
        <v>21</v>
      </c>
      <c r="M667" s="1" t="s">
        <v>22</v>
      </c>
      <c r="N667" t="str">
        <f>VLOOKUP(M667,'Exportar Planilha'!B:E,4,FALSE)</f>
        <v>PROCEDIMENTO REALIZADO EXIGE HABILITAÇÃO</v>
      </c>
    </row>
    <row r="668" spans="1:14" x14ac:dyDescent="0.25">
      <c r="A668" s="1">
        <v>6125</v>
      </c>
      <c r="B668" s="1" t="s">
        <v>13</v>
      </c>
      <c r="C668" s="1" t="s">
        <v>14</v>
      </c>
      <c r="D668" s="1" t="s">
        <v>1574</v>
      </c>
      <c r="E668" s="1" t="s">
        <v>16</v>
      </c>
      <c r="F668" s="1" t="s">
        <v>17</v>
      </c>
      <c r="G668" s="1" t="s">
        <v>155</v>
      </c>
      <c r="H668" s="1" t="s">
        <v>191</v>
      </c>
      <c r="I668" s="1" t="s">
        <v>19</v>
      </c>
      <c r="J668" s="1" t="s">
        <v>19</v>
      </c>
      <c r="K668" s="1" t="s">
        <v>1575</v>
      </c>
      <c r="L668" s="1" t="s">
        <v>21</v>
      </c>
      <c r="M668" s="1" t="s">
        <v>22</v>
      </c>
      <c r="N668" t="str">
        <f>VLOOKUP(M668,'Exportar Planilha'!B:E,4,FALSE)</f>
        <v>PROCEDIMENTO REALIZADO EXIGE HABILITAÇÃO</v>
      </c>
    </row>
    <row r="669" spans="1:14" x14ac:dyDescent="0.25">
      <c r="A669" s="1">
        <v>6130</v>
      </c>
      <c r="B669" s="1" t="s">
        <v>130</v>
      </c>
      <c r="C669" s="1" t="s">
        <v>463</v>
      </c>
      <c r="D669" s="1" t="s">
        <v>999</v>
      </c>
      <c r="E669" s="1" t="s">
        <v>16</v>
      </c>
      <c r="F669" s="1" t="s">
        <v>17</v>
      </c>
      <c r="G669" s="1" t="s">
        <v>104</v>
      </c>
      <c r="H669" s="1" t="s">
        <v>129</v>
      </c>
      <c r="I669" s="1" t="s">
        <v>230</v>
      </c>
      <c r="J669" s="1" t="s">
        <v>135</v>
      </c>
      <c r="K669" s="1" t="s">
        <v>230</v>
      </c>
      <c r="L669" s="1" t="s">
        <v>21</v>
      </c>
      <c r="M669" s="1" t="s">
        <v>404</v>
      </c>
      <c r="N669" t="str">
        <f>VLOOKUP(M669,'Exportar Planilha'!B:E,4,FALSE)</f>
        <v xml:space="preserve">AIH BLOQUEADA POR OUTROS MOTIVOS                                                                       </v>
      </c>
    </row>
    <row r="670" spans="1:14" x14ac:dyDescent="0.25">
      <c r="A670" s="1">
        <v>6130</v>
      </c>
      <c r="B670" s="1" t="s">
        <v>130</v>
      </c>
      <c r="C670" s="1" t="s">
        <v>463</v>
      </c>
      <c r="D670" s="1" t="s">
        <v>999</v>
      </c>
      <c r="E670" s="1" t="s">
        <v>16</v>
      </c>
      <c r="F670" s="1" t="s">
        <v>17</v>
      </c>
      <c r="G670" s="1" t="s">
        <v>104</v>
      </c>
      <c r="H670" s="1" t="s">
        <v>129</v>
      </c>
      <c r="I670" s="1" t="s">
        <v>230</v>
      </c>
      <c r="J670" s="1" t="s">
        <v>135</v>
      </c>
      <c r="K670" s="1" t="s">
        <v>230</v>
      </c>
      <c r="L670" s="1" t="s">
        <v>21</v>
      </c>
      <c r="M670" s="1" t="s">
        <v>233</v>
      </c>
      <c r="N670" t="str">
        <f>VLOOKUP(M670,'Exportar Planilha'!B:E,4,FALSE)</f>
        <v>AIH BLOQUEADA POR PERÍODOS DE INTERNAÇÃO SOBREPOSTOS NO MOVIMENTO</v>
      </c>
    </row>
    <row r="671" spans="1:14" x14ac:dyDescent="0.25">
      <c r="A671" s="1">
        <v>6169</v>
      </c>
      <c r="B671" s="1" t="s">
        <v>13</v>
      </c>
      <c r="C671" s="1" t="s">
        <v>14</v>
      </c>
      <c r="D671" s="1" t="s">
        <v>2805</v>
      </c>
      <c r="E671" s="1" t="s">
        <v>16</v>
      </c>
      <c r="F671" s="1" t="s">
        <v>17</v>
      </c>
      <c r="G671" s="1" t="s">
        <v>155</v>
      </c>
      <c r="H671" s="1" t="s">
        <v>133</v>
      </c>
      <c r="I671" s="1" t="s">
        <v>19</v>
      </c>
      <c r="J671" s="1" t="s">
        <v>19</v>
      </c>
      <c r="K671" s="1" t="s">
        <v>653</v>
      </c>
      <c r="L671" s="1" t="s">
        <v>21</v>
      </c>
      <c r="M671" s="1" t="s">
        <v>22</v>
      </c>
      <c r="N671" t="str">
        <f>VLOOKUP(M671,'Exportar Planilha'!B:E,4,FALSE)</f>
        <v>PROCEDIMENTO REALIZADO EXIGE HABILITAÇÃO</v>
      </c>
    </row>
    <row r="672" spans="1:14" x14ac:dyDescent="0.25">
      <c r="A672" s="1">
        <v>6212</v>
      </c>
      <c r="B672" s="1" t="s">
        <v>13</v>
      </c>
      <c r="C672" s="1" t="s">
        <v>14</v>
      </c>
      <c r="D672" s="1" t="s">
        <v>754</v>
      </c>
      <c r="E672" s="1" t="s">
        <v>16</v>
      </c>
      <c r="F672" s="1" t="s">
        <v>17</v>
      </c>
      <c r="G672" s="1" t="s">
        <v>119</v>
      </c>
      <c r="H672" s="1" t="s">
        <v>133</v>
      </c>
      <c r="I672" s="1" t="s">
        <v>19</v>
      </c>
      <c r="J672" s="1" t="s">
        <v>19</v>
      </c>
      <c r="K672" s="1" t="s">
        <v>755</v>
      </c>
      <c r="L672" s="1" t="s">
        <v>21</v>
      </c>
      <c r="M672" s="1" t="s">
        <v>22</v>
      </c>
      <c r="N672" t="str">
        <f>VLOOKUP(M672,'Exportar Planilha'!B:E,4,FALSE)</f>
        <v>PROCEDIMENTO REALIZADO EXIGE HABILITAÇÃO</v>
      </c>
    </row>
    <row r="673" spans="1:14" x14ac:dyDescent="0.25">
      <c r="A673" s="1">
        <v>6225</v>
      </c>
      <c r="B673" s="1" t="s">
        <v>130</v>
      </c>
      <c r="C673" s="1" t="s">
        <v>463</v>
      </c>
      <c r="D673" s="1" t="s">
        <v>1413</v>
      </c>
      <c r="E673" s="1" t="s">
        <v>16</v>
      </c>
      <c r="F673" s="1" t="s">
        <v>17</v>
      </c>
      <c r="G673" s="1" t="s">
        <v>129</v>
      </c>
      <c r="H673" s="1" t="s">
        <v>293</v>
      </c>
      <c r="I673" s="1" t="s">
        <v>230</v>
      </c>
      <c r="J673" s="1" t="s">
        <v>135</v>
      </c>
      <c r="K673" s="1" t="s">
        <v>230</v>
      </c>
      <c r="L673" s="1" t="s">
        <v>21</v>
      </c>
      <c r="M673" s="1" t="s">
        <v>233</v>
      </c>
      <c r="N673" t="str">
        <f>VLOOKUP(M673,'Exportar Planilha'!B:E,4,FALSE)</f>
        <v>AIH BLOQUEADA POR PERÍODOS DE INTERNAÇÃO SOBREPOSTOS NO MOVIMENTO</v>
      </c>
    </row>
    <row r="674" spans="1:14" x14ac:dyDescent="0.25">
      <c r="A674" s="1">
        <v>6225</v>
      </c>
      <c r="B674" s="1" t="s">
        <v>130</v>
      </c>
      <c r="C674" s="1" t="s">
        <v>463</v>
      </c>
      <c r="D674" s="1" t="s">
        <v>1413</v>
      </c>
      <c r="E674" s="1" t="s">
        <v>16</v>
      </c>
      <c r="F674" s="1" t="s">
        <v>17</v>
      </c>
      <c r="G674" s="1" t="s">
        <v>129</v>
      </c>
      <c r="H674" s="1" t="s">
        <v>293</v>
      </c>
      <c r="I674" s="1" t="s">
        <v>230</v>
      </c>
      <c r="J674" s="1" t="s">
        <v>135</v>
      </c>
      <c r="K674" s="1" t="s">
        <v>230</v>
      </c>
      <c r="L674" s="1" t="s">
        <v>21</v>
      </c>
      <c r="M674" s="1" t="s">
        <v>450</v>
      </c>
      <c r="N674" t="str">
        <f>VLOOKUP(M674,'Exportar Planilha'!B:E,4,FALSE)</f>
        <v>AIH BLOQEADA DE ACORDO COM PT 10 DE 06/01/14 (ORTOPEDIA)</v>
      </c>
    </row>
    <row r="675" spans="1:14" x14ac:dyDescent="0.25">
      <c r="A675" s="1">
        <v>6234</v>
      </c>
      <c r="B675" s="1" t="s">
        <v>130</v>
      </c>
      <c r="C675" s="1" t="s">
        <v>463</v>
      </c>
      <c r="D675" s="1" t="s">
        <v>1412</v>
      </c>
      <c r="E675" s="1" t="s">
        <v>16</v>
      </c>
      <c r="F675" s="1" t="s">
        <v>17</v>
      </c>
      <c r="G675" s="1" t="s">
        <v>129</v>
      </c>
      <c r="H675" s="1" t="s">
        <v>293</v>
      </c>
      <c r="I675" s="1" t="s">
        <v>230</v>
      </c>
      <c r="J675" s="1" t="s">
        <v>135</v>
      </c>
      <c r="K675" s="1" t="s">
        <v>230</v>
      </c>
      <c r="L675" s="1" t="s">
        <v>21</v>
      </c>
      <c r="M675" s="1" t="s">
        <v>404</v>
      </c>
      <c r="N675" t="str">
        <f>VLOOKUP(M675,'Exportar Planilha'!B:E,4,FALSE)</f>
        <v xml:space="preserve">AIH BLOQUEADA POR OUTROS MOTIVOS                                                                       </v>
      </c>
    </row>
    <row r="676" spans="1:14" x14ac:dyDescent="0.25">
      <c r="A676" s="1">
        <v>6234</v>
      </c>
      <c r="B676" s="1" t="s">
        <v>130</v>
      </c>
      <c r="C676" s="1" t="s">
        <v>463</v>
      </c>
      <c r="D676" s="1" t="s">
        <v>1412</v>
      </c>
      <c r="E676" s="1" t="s">
        <v>16</v>
      </c>
      <c r="F676" s="1" t="s">
        <v>17</v>
      </c>
      <c r="G676" s="1" t="s">
        <v>129</v>
      </c>
      <c r="H676" s="1" t="s">
        <v>293</v>
      </c>
      <c r="I676" s="1" t="s">
        <v>230</v>
      </c>
      <c r="J676" s="1" t="s">
        <v>135</v>
      </c>
      <c r="K676" s="1" t="s">
        <v>230</v>
      </c>
      <c r="L676" s="1" t="s">
        <v>21</v>
      </c>
      <c r="M676" s="1" t="s">
        <v>233</v>
      </c>
      <c r="N676" t="str">
        <f>VLOOKUP(M676,'Exportar Planilha'!B:E,4,FALSE)</f>
        <v>AIH BLOQUEADA POR PERÍODOS DE INTERNAÇÃO SOBREPOSTOS NO MOVIMENTO</v>
      </c>
    </row>
    <row r="677" spans="1:14" x14ac:dyDescent="0.25">
      <c r="A677" s="1">
        <v>6237</v>
      </c>
      <c r="B677" s="1" t="s">
        <v>130</v>
      </c>
      <c r="C677" s="1" t="s">
        <v>463</v>
      </c>
      <c r="D677" s="1" t="s">
        <v>1414</v>
      </c>
      <c r="E677" s="1" t="s">
        <v>16</v>
      </c>
      <c r="F677" s="1" t="s">
        <v>17</v>
      </c>
      <c r="G677" s="1" t="s">
        <v>293</v>
      </c>
      <c r="H677" s="1" t="s">
        <v>164</v>
      </c>
      <c r="I677" s="1" t="s">
        <v>230</v>
      </c>
      <c r="J677" s="1" t="s">
        <v>135</v>
      </c>
      <c r="K677" s="1" t="s">
        <v>230</v>
      </c>
      <c r="L677" s="1" t="s">
        <v>21</v>
      </c>
      <c r="M677" s="1" t="s">
        <v>450</v>
      </c>
      <c r="N677" t="str">
        <f>VLOOKUP(M677,'Exportar Planilha'!B:E,4,FALSE)</f>
        <v>AIH BLOQEADA DE ACORDO COM PT 10 DE 06/01/14 (ORTOPEDIA)</v>
      </c>
    </row>
    <row r="678" spans="1:14" x14ac:dyDescent="0.25">
      <c r="A678" s="1">
        <v>6237</v>
      </c>
      <c r="B678" s="1" t="s">
        <v>130</v>
      </c>
      <c r="C678" s="1" t="s">
        <v>463</v>
      </c>
      <c r="D678" s="1" t="s">
        <v>1414</v>
      </c>
      <c r="E678" s="1" t="s">
        <v>16</v>
      </c>
      <c r="F678" s="1" t="s">
        <v>17</v>
      </c>
      <c r="G678" s="1" t="s">
        <v>293</v>
      </c>
      <c r="H678" s="1" t="s">
        <v>164</v>
      </c>
      <c r="I678" s="1" t="s">
        <v>230</v>
      </c>
      <c r="J678" s="1" t="s">
        <v>135</v>
      </c>
      <c r="K678" s="1" t="s">
        <v>230</v>
      </c>
      <c r="L678" s="1" t="s">
        <v>21</v>
      </c>
      <c r="M678" s="1" t="s">
        <v>233</v>
      </c>
      <c r="N678" t="str">
        <f>VLOOKUP(M678,'Exportar Planilha'!B:E,4,FALSE)</f>
        <v>AIH BLOQUEADA POR PERÍODOS DE INTERNAÇÃO SOBREPOSTOS NO MOVIMENTO</v>
      </c>
    </row>
    <row r="679" spans="1:14" x14ac:dyDescent="0.25">
      <c r="A679" s="1">
        <v>6259</v>
      </c>
      <c r="B679" s="1" t="s">
        <v>13</v>
      </c>
      <c r="C679" s="1" t="s">
        <v>14</v>
      </c>
      <c r="D679" s="1" t="s">
        <v>2806</v>
      </c>
      <c r="E679" s="1" t="s">
        <v>16</v>
      </c>
      <c r="F679" s="1" t="s">
        <v>17</v>
      </c>
      <c r="G679" s="1" t="s">
        <v>74</v>
      </c>
      <c r="H679" s="1" t="s">
        <v>75</v>
      </c>
      <c r="I679" s="1" t="s">
        <v>19</v>
      </c>
      <c r="J679" s="1" t="s">
        <v>19</v>
      </c>
      <c r="K679" s="1" t="s">
        <v>120</v>
      </c>
      <c r="L679" s="1" t="s">
        <v>21</v>
      </c>
      <c r="M679" s="1" t="s">
        <v>22</v>
      </c>
      <c r="N679" t="str">
        <f>VLOOKUP(M679,'Exportar Planilha'!B:E,4,FALSE)</f>
        <v>PROCEDIMENTO REALIZADO EXIGE HABILITAÇÃO</v>
      </c>
    </row>
    <row r="680" spans="1:14" x14ac:dyDescent="0.25">
      <c r="A680" s="1">
        <v>6260</v>
      </c>
      <c r="B680" s="1" t="s">
        <v>13</v>
      </c>
      <c r="C680" s="1" t="s">
        <v>14</v>
      </c>
      <c r="D680" s="1" t="s">
        <v>1198</v>
      </c>
      <c r="E680" s="1" t="s">
        <v>16</v>
      </c>
      <c r="F680" s="1" t="s">
        <v>17</v>
      </c>
      <c r="G680" s="1" t="s">
        <v>155</v>
      </c>
      <c r="H680" s="1" t="s">
        <v>133</v>
      </c>
      <c r="I680" s="1" t="s">
        <v>19</v>
      </c>
      <c r="J680" s="1" t="s">
        <v>19</v>
      </c>
      <c r="K680" s="1" t="s">
        <v>101</v>
      </c>
      <c r="L680" s="1" t="s">
        <v>21</v>
      </c>
      <c r="M680" s="1" t="s">
        <v>22</v>
      </c>
      <c r="N680" t="str">
        <f>VLOOKUP(M680,'Exportar Planilha'!B:E,4,FALSE)</f>
        <v>PROCEDIMENTO REALIZADO EXIGE HABILITAÇÃO</v>
      </c>
    </row>
    <row r="681" spans="1:14" x14ac:dyDescent="0.25">
      <c r="A681" s="1">
        <v>6261</v>
      </c>
      <c r="B681" s="1" t="s">
        <v>13</v>
      </c>
      <c r="C681" s="1" t="s">
        <v>14</v>
      </c>
      <c r="D681" s="1" t="s">
        <v>756</v>
      </c>
      <c r="E681" s="1" t="s">
        <v>16</v>
      </c>
      <c r="F681" s="1" t="s">
        <v>17</v>
      </c>
      <c r="G681" s="1" t="s">
        <v>183</v>
      </c>
      <c r="H681" s="1" t="s">
        <v>312</v>
      </c>
      <c r="I681" s="1" t="s">
        <v>19</v>
      </c>
      <c r="J681" s="1" t="s">
        <v>19</v>
      </c>
      <c r="K681" s="1" t="s">
        <v>19</v>
      </c>
      <c r="L681" s="1" t="s">
        <v>21</v>
      </c>
      <c r="M681" s="1" t="s">
        <v>22</v>
      </c>
      <c r="N681" t="str">
        <f>VLOOKUP(M681,'Exportar Planilha'!B:E,4,FALSE)</f>
        <v>PROCEDIMENTO REALIZADO EXIGE HABILITAÇÃO</v>
      </c>
    </row>
    <row r="682" spans="1:14" x14ac:dyDescent="0.25">
      <c r="A682" s="1">
        <v>6262</v>
      </c>
      <c r="B682" s="1" t="s">
        <v>13</v>
      </c>
      <c r="C682" s="1" t="s">
        <v>14</v>
      </c>
      <c r="D682" s="1" t="s">
        <v>1576</v>
      </c>
      <c r="E682" s="1" t="s">
        <v>16</v>
      </c>
      <c r="F682" s="1" t="s">
        <v>17</v>
      </c>
      <c r="G682" s="1" t="s">
        <v>155</v>
      </c>
      <c r="H682" s="1" t="s">
        <v>191</v>
      </c>
      <c r="I682" s="1" t="s">
        <v>19</v>
      </c>
      <c r="J682" s="1" t="s">
        <v>19</v>
      </c>
      <c r="K682" s="1" t="s">
        <v>1019</v>
      </c>
      <c r="L682" s="1" t="s">
        <v>21</v>
      </c>
      <c r="M682" s="1" t="s">
        <v>22</v>
      </c>
      <c r="N682" t="str">
        <f>VLOOKUP(M682,'Exportar Planilha'!B:E,4,FALSE)</f>
        <v>PROCEDIMENTO REALIZADO EXIGE HABILITAÇÃO</v>
      </c>
    </row>
    <row r="683" spans="1:14" x14ac:dyDescent="0.25">
      <c r="A683" s="1">
        <v>6265</v>
      </c>
      <c r="B683" s="1" t="s">
        <v>13</v>
      </c>
      <c r="C683" s="1" t="s">
        <v>14</v>
      </c>
      <c r="D683" s="1" t="s">
        <v>2225</v>
      </c>
      <c r="E683" s="1" t="s">
        <v>16</v>
      </c>
      <c r="F683" s="1" t="s">
        <v>17</v>
      </c>
      <c r="G683" s="1" t="s">
        <v>183</v>
      </c>
      <c r="H683" s="1" t="s">
        <v>312</v>
      </c>
      <c r="I683" s="1" t="s">
        <v>19</v>
      </c>
      <c r="J683" s="1" t="s">
        <v>19</v>
      </c>
      <c r="K683" s="1" t="s">
        <v>659</v>
      </c>
      <c r="L683" s="1" t="s">
        <v>21</v>
      </c>
      <c r="M683" s="1" t="s">
        <v>22</v>
      </c>
      <c r="N683" t="str">
        <f>VLOOKUP(M683,'Exportar Planilha'!B:E,4,FALSE)</f>
        <v>PROCEDIMENTO REALIZADO EXIGE HABILITAÇÃO</v>
      </c>
    </row>
    <row r="684" spans="1:14" x14ac:dyDescent="0.25">
      <c r="A684" s="1">
        <v>6363</v>
      </c>
      <c r="B684" s="1" t="s">
        <v>13</v>
      </c>
      <c r="C684" s="1" t="s">
        <v>14</v>
      </c>
      <c r="D684" s="1" t="s">
        <v>2239</v>
      </c>
      <c r="E684" s="1" t="s">
        <v>16</v>
      </c>
      <c r="F684" s="1" t="s">
        <v>17</v>
      </c>
      <c r="G684" s="1" t="s">
        <v>74</v>
      </c>
      <c r="H684" s="1" t="s">
        <v>75</v>
      </c>
      <c r="I684" s="1" t="s">
        <v>19</v>
      </c>
      <c r="J684" s="1" t="s">
        <v>19</v>
      </c>
      <c r="K684" s="1" t="s">
        <v>388</v>
      </c>
      <c r="L684" s="1" t="s">
        <v>21</v>
      </c>
      <c r="M684" s="1" t="s">
        <v>22</v>
      </c>
      <c r="N684" t="str">
        <f>VLOOKUP(M684,'Exportar Planilha'!B:E,4,FALSE)</f>
        <v>PROCEDIMENTO REALIZADO EXIGE HABILITAÇÃO</v>
      </c>
    </row>
    <row r="685" spans="1:14" x14ac:dyDescent="0.25">
      <c r="A685" s="1">
        <v>6365</v>
      </c>
      <c r="B685" s="1" t="s">
        <v>13</v>
      </c>
      <c r="C685" s="1" t="s">
        <v>14</v>
      </c>
      <c r="D685" s="1" t="s">
        <v>28</v>
      </c>
      <c r="E685" s="1" t="s">
        <v>16</v>
      </c>
      <c r="F685" s="1" t="s">
        <v>17</v>
      </c>
      <c r="G685" s="1" t="s">
        <v>24</v>
      </c>
      <c r="H685" s="1" t="s">
        <v>25</v>
      </c>
      <c r="I685" s="1" t="s">
        <v>19</v>
      </c>
      <c r="J685" s="1" t="s">
        <v>19</v>
      </c>
      <c r="K685" s="1" t="s">
        <v>29</v>
      </c>
      <c r="L685" s="1" t="s">
        <v>21</v>
      </c>
      <c r="M685" s="1" t="s">
        <v>22</v>
      </c>
      <c r="N685" t="str">
        <f>VLOOKUP(M685,'Exportar Planilha'!B:E,4,FALSE)</f>
        <v>PROCEDIMENTO REALIZADO EXIGE HABILITAÇÃO</v>
      </c>
    </row>
    <row r="686" spans="1:14" x14ac:dyDescent="0.25">
      <c r="A686" s="1">
        <v>6366</v>
      </c>
      <c r="B686" s="1" t="s">
        <v>13</v>
      </c>
      <c r="C686" s="1" t="s">
        <v>14</v>
      </c>
      <c r="D686" s="1" t="s">
        <v>23</v>
      </c>
      <c r="E686" s="1" t="s">
        <v>16</v>
      </c>
      <c r="F686" s="1" t="s">
        <v>17</v>
      </c>
      <c r="G686" s="1" t="s">
        <v>24</v>
      </c>
      <c r="H686" s="1" t="s">
        <v>25</v>
      </c>
      <c r="I686" s="1" t="s">
        <v>19</v>
      </c>
      <c r="J686" s="1" t="s">
        <v>19</v>
      </c>
      <c r="K686" s="1" t="s">
        <v>19</v>
      </c>
      <c r="L686" s="1" t="s">
        <v>21</v>
      </c>
      <c r="M686" s="1" t="s">
        <v>22</v>
      </c>
      <c r="N686" t="str">
        <f>VLOOKUP(M686,'Exportar Planilha'!B:E,4,FALSE)</f>
        <v>PROCEDIMENTO REALIZADO EXIGE HABILITAÇÃO</v>
      </c>
    </row>
    <row r="687" spans="1:14" x14ac:dyDescent="0.25">
      <c r="A687" s="1">
        <v>6367</v>
      </c>
      <c r="B687" s="1" t="s">
        <v>13</v>
      </c>
      <c r="C687" s="1" t="s">
        <v>14</v>
      </c>
      <c r="D687" s="1" t="s">
        <v>26</v>
      </c>
      <c r="E687" s="1" t="s">
        <v>16</v>
      </c>
      <c r="F687" s="1" t="s">
        <v>17</v>
      </c>
      <c r="G687" s="1" t="s">
        <v>24</v>
      </c>
      <c r="H687" s="1" t="s">
        <v>25</v>
      </c>
      <c r="I687" s="1" t="s">
        <v>19</v>
      </c>
      <c r="J687" s="1" t="s">
        <v>19</v>
      </c>
      <c r="K687" s="1" t="s">
        <v>27</v>
      </c>
      <c r="L687" s="1" t="s">
        <v>21</v>
      </c>
      <c r="M687" s="1" t="s">
        <v>22</v>
      </c>
      <c r="N687" t="str">
        <f>VLOOKUP(M687,'Exportar Planilha'!B:E,4,FALSE)</f>
        <v>PROCEDIMENTO REALIZADO EXIGE HABILITAÇÃO</v>
      </c>
    </row>
    <row r="688" spans="1:14" x14ac:dyDescent="0.25">
      <c r="A688" s="1">
        <v>6368</v>
      </c>
      <c r="B688" s="1" t="s">
        <v>13</v>
      </c>
      <c r="C688" s="1" t="s">
        <v>14</v>
      </c>
      <c r="D688" s="1" t="s">
        <v>775</v>
      </c>
      <c r="E688" s="1" t="s">
        <v>16</v>
      </c>
      <c r="F688" s="1" t="s">
        <v>17</v>
      </c>
      <c r="G688" s="1" t="s">
        <v>25</v>
      </c>
      <c r="H688" s="1" t="s">
        <v>304</v>
      </c>
      <c r="I688" s="1" t="s">
        <v>19</v>
      </c>
      <c r="J688" s="1" t="s">
        <v>19</v>
      </c>
      <c r="K688" s="1" t="s">
        <v>388</v>
      </c>
      <c r="L688" s="1" t="s">
        <v>21</v>
      </c>
      <c r="M688" s="1" t="s">
        <v>22</v>
      </c>
      <c r="N688" t="str">
        <f>VLOOKUP(M688,'Exportar Planilha'!B:E,4,FALSE)</f>
        <v>PROCEDIMENTO REALIZADO EXIGE HABILITAÇÃO</v>
      </c>
    </row>
    <row r="689" spans="1:14" x14ac:dyDescent="0.25">
      <c r="A689" s="1">
        <v>6369</v>
      </c>
      <c r="B689" s="1" t="s">
        <v>13</v>
      </c>
      <c r="C689" s="1" t="s">
        <v>14</v>
      </c>
      <c r="D689" s="1" t="s">
        <v>15</v>
      </c>
      <c r="E689" s="1" t="s">
        <v>16</v>
      </c>
      <c r="F689" s="1" t="s">
        <v>17</v>
      </c>
      <c r="G689" s="1" t="s">
        <v>18</v>
      </c>
      <c r="H689" s="1" t="s">
        <v>18</v>
      </c>
      <c r="I689" s="1" t="s">
        <v>19</v>
      </c>
      <c r="J689" s="1" t="s">
        <v>19</v>
      </c>
      <c r="K689" s="1" t="s">
        <v>20</v>
      </c>
      <c r="L689" s="1" t="s">
        <v>21</v>
      </c>
      <c r="M689" s="1" t="s">
        <v>22</v>
      </c>
      <c r="N689" t="str">
        <f>VLOOKUP(M689,'Exportar Planilha'!B:E,4,FALSE)</f>
        <v>PROCEDIMENTO REALIZADO EXIGE HABILITAÇÃO</v>
      </c>
    </row>
    <row r="690" spans="1:14" x14ac:dyDescent="0.25">
      <c r="A690" s="1">
        <v>6370</v>
      </c>
      <c r="B690" s="1" t="s">
        <v>13</v>
      </c>
      <c r="C690" s="1" t="s">
        <v>14</v>
      </c>
      <c r="D690" s="1" t="s">
        <v>776</v>
      </c>
      <c r="E690" s="1" t="s">
        <v>16</v>
      </c>
      <c r="F690" s="1" t="s">
        <v>17</v>
      </c>
      <c r="G690" s="1" t="s">
        <v>18</v>
      </c>
      <c r="H690" s="1" t="s">
        <v>18</v>
      </c>
      <c r="I690" s="1" t="s">
        <v>19</v>
      </c>
      <c r="J690" s="1" t="s">
        <v>19</v>
      </c>
      <c r="K690" s="1" t="s">
        <v>31</v>
      </c>
      <c r="L690" s="1" t="s">
        <v>21</v>
      </c>
      <c r="M690" s="1" t="s">
        <v>22</v>
      </c>
      <c r="N690" t="str">
        <f>VLOOKUP(M690,'Exportar Planilha'!B:E,4,FALSE)</f>
        <v>PROCEDIMENTO REALIZADO EXIGE HABILITAÇÃO</v>
      </c>
    </row>
    <row r="691" spans="1:14" x14ac:dyDescent="0.25">
      <c r="A691" s="1">
        <v>6371</v>
      </c>
      <c r="B691" s="1" t="s">
        <v>13</v>
      </c>
      <c r="C691" s="1" t="s">
        <v>14</v>
      </c>
      <c r="D691" s="1" t="s">
        <v>1586</v>
      </c>
      <c r="E691" s="1" t="s">
        <v>16</v>
      </c>
      <c r="F691" s="1" t="s">
        <v>17</v>
      </c>
      <c r="G691" s="1" t="s">
        <v>24</v>
      </c>
      <c r="H691" s="1" t="s">
        <v>25</v>
      </c>
      <c r="I691" s="1" t="s">
        <v>19</v>
      </c>
      <c r="J691" s="1" t="s">
        <v>19</v>
      </c>
      <c r="K691" s="1" t="s">
        <v>216</v>
      </c>
      <c r="L691" s="1" t="s">
        <v>21</v>
      </c>
      <c r="M691" s="1" t="s">
        <v>22</v>
      </c>
      <c r="N691" t="str">
        <f>VLOOKUP(M691,'Exportar Planilha'!B:E,4,FALSE)</f>
        <v>PROCEDIMENTO REALIZADO EXIGE HABILITAÇÃO</v>
      </c>
    </row>
    <row r="692" spans="1:14" x14ac:dyDescent="0.25">
      <c r="A692" s="1">
        <v>6372</v>
      </c>
      <c r="B692" s="1" t="s">
        <v>13</v>
      </c>
      <c r="C692" s="1" t="s">
        <v>14</v>
      </c>
      <c r="D692" s="1" t="s">
        <v>2240</v>
      </c>
      <c r="E692" s="1" t="s">
        <v>16</v>
      </c>
      <c r="F692" s="1" t="s">
        <v>17</v>
      </c>
      <c r="G692" s="1" t="s">
        <v>144</v>
      </c>
      <c r="H692" s="1" t="s">
        <v>141</v>
      </c>
      <c r="I692" s="1" t="s">
        <v>19</v>
      </c>
      <c r="J692" s="1" t="s">
        <v>19</v>
      </c>
      <c r="K692" s="1" t="s">
        <v>2241</v>
      </c>
      <c r="L692" s="1" t="s">
        <v>21</v>
      </c>
      <c r="M692" s="1" t="s">
        <v>22</v>
      </c>
      <c r="N692" t="str">
        <f>VLOOKUP(M692,'Exportar Planilha'!B:E,4,FALSE)</f>
        <v>PROCEDIMENTO REALIZADO EXIGE HABILITAÇÃO</v>
      </c>
    </row>
    <row r="693" spans="1:14" x14ac:dyDescent="0.25">
      <c r="A693" s="1">
        <v>6373</v>
      </c>
      <c r="B693" s="1" t="s">
        <v>13</v>
      </c>
      <c r="C693" s="1" t="s">
        <v>14</v>
      </c>
      <c r="D693" s="1" t="s">
        <v>1204</v>
      </c>
      <c r="E693" s="1" t="s">
        <v>16</v>
      </c>
      <c r="F693" s="1" t="s">
        <v>17</v>
      </c>
      <c r="G693" s="1" t="s">
        <v>24</v>
      </c>
      <c r="H693" s="1" t="s">
        <v>25</v>
      </c>
      <c r="I693" s="1" t="s">
        <v>19</v>
      </c>
      <c r="J693" s="1" t="s">
        <v>19</v>
      </c>
      <c r="K693" s="1" t="s">
        <v>1082</v>
      </c>
      <c r="L693" s="1" t="s">
        <v>21</v>
      </c>
      <c r="M693" s="1" t="s">
        <v>22</v>
      </c>
      <c r="N693" t="str">
        <f>VLOOKUP(M693,'Exportar Planilha'!B:E,4,FALSE)</f>
        <v>PROCEDIMENTO REALIZADO EXIGE HABILITAÇÃO</v>
      </c>
    </row>
    <row r="694" spans="1:14" x14ac:dyDescent="0.25">
      <c r="A694" s="1">
        <v>6374</v>
      </c>
      <c r="B694" s="1" t="s">
        <v>13</v>
      </c>
      <c r="C694" s="1" t="s">
        <v>14</v>
      </c>
      <c r="D694" s="1" t="s">
        <v>2811</v>
      </c>
      <c r="E694" s="1" t="s">
        <v>16</v>
      </c>
      <c r="F694" s="1" t="s">
        <v>17</v>
      </c>
      <c r="G694" s="1" t="s">
        <v>24</v>
      </c>
      <c r="H694" s="1" t="s">
        <v>25</v>
      </c>
      <c r="I694" s="1" t="s">
        <v>19</v>
      </c>
      <c r="J694" s="1" t="s">
        <v>19</v>
      </c>
      <c r="K694" s="1" t="s">
        <v>1237</v>
      </c>
      <c r="L694" s="1" t="s">
        <v>21</v>
      </c>
      <c r="M694" s="1" t="s">
        <v>22</v>
      </c>
      <c r="N694" t="str">
        <f>VLOOKUP(M694,'Exportar Planilha'!B:E,4,FALSE)</f>
        <v>PROCEDIMENTO REALIZADO EXIGE HABILITAÇÃO</v>
      </c>
    </row>
    <row r="695" spans="1:14" x14ac:dyDescent="0.25">
      <c r="A695" s="1">
        <v>6375</v>
      </c>
      <c r="B695" s="1" t="s">
        <v>13</v>
      </c>
      <c r="C695" s="1" t="s">
        <v>14</v>
      </c>
      <c r="D695" s="1" t="s">
        <v>1587</v>
      </c>
      <c r="E695" s="1" t="s">
        <v>16</v>
      </c>
      <c r="F695" s="1" t="s">
        <v>17</v>
      </c>
      <c r="G695" s="1" t="s">
        <v>24</v>
      </c>
      <c r="H695" s="1" t="s">
        <v>25</v>
      </c>
      <c r="I695" s="1" t="s">
        <v>19</v>
      </c>
      <c r="J695" s="1" t="s">
        <v>19</v>
      </c>
      <c r="K695" s="1" t="s">
        <v>374</v>
      </c>
      <c r="L695" s="1" t="s">
        <v>21</v>
      </c>
      <c r="M695" s="1" t="s">
        <v>22</v>
      </c>
      <c r="N695" t="str">
        <f>VLOOKUP(M695,'Exportar Planilha'!B:E,4,FALSE)</f>
        <v>PROCEDIMENTO REALIZADO EXIGE HABILITAÇÃO</v>
      </c>
    </row>
    <row r="696" spans="1:14" x14ac:dyDescent="0.25">
      <c r="A696" s="1">
        <v>6376</v>
      </c>
      <c r="B696" s="1" t="s">
        <v>13</v>
      </c>
      <c r="C696" s="1" t="s">
        <v>14</v>
      </c>
      <c r="D696" s="1" t="s">
        <v>2812</v>
      </c>
      <c r="E696" s="1" t="s">
        <v>16</v>
      </c>
      <c r="F696" s="1" t="s">
        <v>17</v>
      </c>
      <c r="G696" s="1" t="s">
        <v>24</v>
      </c>
      <c r="H696" s="1" t="s">
        <v>25</v>
      </c>
      <c r="I696" s="1" t="s">
        <v>19</v>
      </c>
      <c r="J696" s="1" t="s">
        <v>19</v>
      </c>
      <c r="K696" s="1" t="s">
        <v>280</v>
      </c>
      <c r="L696" s="1" t="s">
        <v>21</v>
      </c>
      <c r="M696" s="1" t="s">
        <v>22</v>
      </c>
      <c r="N696" t="str">
        <f>VLOOKUP(M696,'Exportar Planilha'!B:E,4,FALSE)</f>
        <v>PROCEDIMENTO REALIZADO EXIGE HABILITAÇÃO</v>
      </c>
    </row>
    <row r="697" spans="1:14" x14ac:dyDescent="0.25">
      <c r="A697" s="1">
        <v>6377</v>
      </c>
      <c r="B697" s="1" t="s">
        <v>13</v>
      </c>
      <c r="C697" s="1" t="s">
        <v>14</v>
      </c>
      <c r="D697" s="1" t="s">
        <v>30</v>
      </c>
      <c r="E697" s="1" t="s">
        <v>16</v>
      </c>
      <c r="F697" s="1" t="s">
        <v>17</v>
      </c>
      <c r="G697" s="1" t="s">
        <v>24</v>
      </c>
      <c r="H697" s="1" t="s">
        <v>25</v>
      </c>
      <c r="I697" s="1" t="s">
        <v>19</v>
      </c>
      <c r="J697" s="1" t="s">
        <v>19</v>
      </c>
      <c r="K697" s="1" t="s">
        <v>31</v>
      </c>
      <c r="L697" s="1" t="s">
        <v>21</v>
      </c>
      <c r="M697" s="1" t="s">
        <v>22</v>
      </c>
      <c r="N697" t="str">
        <f>VLOOKUP(M697,'Exportar Planilha'!B:E,4,FALSE)</f>
        <v>PROCEDIMENTO REALIZADO EXIGE HABILITAÇÃO</v>
      </c>
    </row>
    <row r="698" spans="1:14" x14ac:dyDescent="0.25">
      <c r="A698" s="1">
        <v>6378</v>
      </c>
      <c r="B698" s="1" t="s">
        <v>13</v>
      </c>
      <c r="C698" s="1" t="s">
        <v>14</v>
      </c>
      <c r="D698" s="1" t="s">
        <v>832</v>
      </c>
      <c r="E698" s="1" t="s">
        <v>16</v>
      </c>
      <c r="F698" s="1" t="s">
        <v>17</v>
      </c>
      <c r="G698" s="1" t="s">
        <v>24</v>
      </c>
      <c r="H698" s="1" t="s">
        <v>25</v>
      </c>
      <c r="I698" s="1" t="s">
        <v>19</v>
      </c>
      <c r="J698" s="1" t="s">
        <v>19</v>
      </c>
      <c r="K698" s="1" t="s">
        <v>833</v>
      </c>
      <c r="L698" s="1" t="s">
        <v>21</v>
      </c>
      <c r="M698" s="1" t="s">
        <v>22</v>
      </c>
      <c r="N698" t="str">
        <f>VLOOKUP(M698,'Exportar Planilha'!B:E,4,FALSE)</f>
        <v>PROCEDIMENTO REALIZADO EXIGE HABILITAÇÃO</v>
      </c>
    </row>
    <row r="699" spans="1:14" x14ac:dyDescent="0.25">
      <c r="A699" s="1">
        <v>6379</v>
      </c>
      <c r="B699" s="1" t="s">
        <v>13</v>
      </c>
      <c r="C699" s="1" t="s">
        <v>14</v>
      </c>
      <c r="D699" s="1" t="s">
        <v>1588</v>
      </c>
      <c r="E699" s="1" t="s">
        <v>16</v>
      </c>
      <c r="F699" s="1" t="s">
        <v>17</v>
      </c>
      <c r="G699" s="1" t="s">
        <v>183</v>
      </c>
      <c r="H699" s="1" t="s">
        <v>312</v>
      </c>
      <c r="I699" s="1" t="s">
        <v>19</v>
      </c>
      <c r="J699" s="1" t="s">
        <v>19</v>
      </c>
      <c r="K699" s="1" t="s">
        <v>414</v>
      </c>
      <c r="L699" s="1" t="s">
        <v>21</v>
      </c>
      <c r="M699" s="1" t="s">
        <v>22</v>
      </c>
      <c r="N699" t="str">
        <f>VLOOKUP(M699,'Exportar Planilha'!B:E,4,FALSE)</f>
        <v>PROCEDIMENTO REALIZADO EXIGE HABILITAÇÃO</v>
      </c>
    </row>
    <row r="700" spans="1:14" x14ac:dyDescent="0.25">
      <c r="A700" s="1">
        <v>6380</v>
      </c>
      <c r="B700" s="1" t="s">
        <v>13</v>
      </c>
      <c r="C700" s="1" t="s">
        <v>14</v>
      </c>
      <c r="D700" s="1" t="s">
        <v>2535</v>
      </c>
      <c r="E700" s="1" t="s">
        <v>16</v>
      </c>
      <c r="F700" s="1" t="s">
        <v>17</v>
      </c>
      <c r="G700" s="1" t="s">
        <v>25</v>
      </c>
      <c r="H700" s="1" t="s">
        <v>304</v>
      </c>
      <c r="I700" s="1" t="s">
        <v>19</v>
      </c>
      <c r="J700" s="1" t="s">
        <v>19</v>
      </c>
      <c r="K700" s="1" t="s">
        <v>19</v>
      </c>
      <c r="L700" s="1" t="s">
        <v>21</v>
      </c>
      <c r="M700" s="1" t="s">
        <v>22</v>
      </c>
      <c r="N700" t="str">
        <f>VLOOKUP(M700,'Exportar Planilha'!B:E,4,FALSE)</f>
        <v>PROCEDIMENTO REALIZADO EXIGE HABILITAÇÃO</v>
      </c>
    </row>
    <row r="701" spans="1:14" x14ac:dyDescent="0.25">
      <c r="A701" s="1">
        <v>6381</v>
      </c>
      <c r="B701" s="1" t="s">
        <v>13</v>
      </c>
      <c r="C701" s="1" t="s">
        <v>14</v>
      </c>
      <c r="D701" s="1" t="s">
        <v>2215</v>
      </c>
      <c r="E701" s="1" t="s">
        <v>16</v>
      </c>
      <c r="F701" s="1" t="s">
        <v>17</v>
      </c>
      <c r="G701" s="1" t="s">
        <v>25</v>
      </c>
      <c r="H701" s="1" t="s">
        <v>304</v>
      </c>
      <c r="I701" s="1" t="s">
        <v>19</v>
      </c>
      <c r="J701" s="1" t="s">
        <v>19</v>
      </c>
      <c r="K701" s="1" t="s">
        <v>1082</v>
      </c>
      <c r="L701" s="1" t="s">
        <v>21</v>
      </c>
      <c r="M701" s="1" t="s">
        <v>22</v>
      </c>
      <c r="N701" t="str">
        <f>VLOOKUP(M701,'Exportar Planilha'!B:E,4,FALSE)</f>
        <v>PROCEDIMENTO REALIZADO EXIGE HABILITAÇÃO</v>
      </c>
    </row>
    <row r="702" spans="1:14" x14ac:dyDescent="0.25">
      <c r="A702" s="1">
        <v>6382</v>
      </c>
      <c r="B702" s="1" t="s">
        <v>13</v>
      </c>
      <c r="C702" s="1" t="s">
        <v>14</v>
      </c>
      <c r="D702" s="1" t="s">
        <v>1570</v>
      </c>
      <c r="E702" s="1" t="s">
        <v>16</v>
      </c>
      <c r="F702" s="1" t="s">
        <v>17</v>
      </c>
      <c r="G702" s="1" t="s">
        <v>25</v>
      </c>
      <c r="H702" s="1" t="s">
        <v>304</v>
      </c>
      <c r="I702" s="1" t="s">
        <v>19</v>
      </c>
      <c r="J702" s="1" t="s">
        <v>19</v>
      </c>
      <c r="K702" s="1" t="s">
        <v>120</v>
      </c>
      <c r="L702" s="1" t="s">
        <v>21</v>
      </c>
      <c r="M702" s="1" t="s">
        <v>22</v>
      </c>
      <c r="N702" t="str">
        <f>VLOOKUP(M702,'Exportar Planilha'!B:E,4,FALSE)</f>
        <v>PROCEDIMENTO REALIZADO EXIGE HABILITAÇÃO</v>
      </c>
    </row>
    <row r="703" spans="1:14" x14ac:dyDescent="0.25">
      <c r="A703" s="1">
        <v>6383</v>
      </c>
      <c r="B703" s="1" t="s">
        <v>13</v>
      </c>
      <c r="C703" s="1" t="s">
        <v>14</v>
      </c>
      <c r="D703" s="1" t="s">
        <v>2217</v>
      </c>
      <c r="E703" s="1" t="s">
        <v>16</v>
      </c>
      <c r="F703" s="1" t="s">
        <v>17</v>
      </c>
      <c r="G703" s="1" t="s">
        <v>25</v>
      </c>
      <c r="H703" s="1" t="s">
        <v>304</v>
      </c>
      <c r="I703" s="1" t="s">
        <v>19</v>
      </c>
      <c r="J703" s="1" t="s">
        <v>19</v>
      </c>
      <c r="K703" s="1" t="s">
        <v>186</v>
      </c>
      <c r="L703" s="1" t="s">
        <v>21</v>
      </c>
      <c r="M703" s="1" t="s">
        <v>22</v>
      </c>
      <c r="N703" t="str">
        <f>VLOOKUP(M703,'Exportar Planilha'!B:E,4,FALSE)</f>
        <v>PROCEDIMENTO REALIZADO EXIGE HABILITAÇÃO</v>
      </c>
    </row>
    <row r="704" spans="1:14" x14ac:dyDescent="0.25">
      <c r="A704" s="1">
        <v>6384</v>
      </c>
      <c r="B704" s="1" t="s">
        <v>13</v>
      </c>
      <c r="C704" s="1" t="s">
        <v>14</v>
      </c>
      <c r="D704" s="1" t="s">
        <v>750</v>
      </c>
      <c r="E704" s="1" t="s">
        <v>16</v>
      </c>
      <c r="F704" s="1" t="s">
        <v>17</v>
      </c>
      <c r="G704" s="1" t="s">
        <v>25</v>
      </c>
      <c r="H704" s="1" t="s">
        <v>304</v>
      </c>
      <c r="I704" s="1" t="s">
        <v>19</v>
      </c>
      <c r="J704" s="1" t="s">
        <v>19</v>
      </c>
      <c r="K704" s="1" t="s">
        <v>19</v>
      </c>
      <c r="L704" s="1" t="s">
        <v>21</v>
      </c>
      <c r="M704" s="1" t="s">
        <v>22</v>
      </c>
      <c r="N704" t="str">
        <f>VLOOKUP(M704,'Exportar Planilha'!B:E,4,FALSE)</f>
        <v>PROCEDIMENTO REALIZADO EXIGE HABILITAÇÃO</v>
      </c>
    </row>
    <row r="705" spans="1:14" x14ac:dyDescent="0.25">
      <c r="A705" s="1">
        <v>6386</v>
      </c>
      <c r="B705" s="1" t="s">
        <v>13</v>
      </c>
      <c r="C705" s="1" t="s">
        <v>14</v>
      </c>
      <c r="D705" s="1" t="s">
        <v>2218</v>
      </c>
      <c r="E705" s="1" t="s">
        <v>16</v>
      </c>
      <c r="F705" s="1" t="s">
        <v>17</v>
      </c>
      <c r="G705" s="1" t="s">
        <v>25</v>
      </c>
      <c r="H705" s="1" t="s">
        <v>304</v>
      </c>
      <c r="I705" s="1" t="s">
        <v>19</v>
      </c>
      <c r="J705" s="1" t="s">
        <v>19</v>
      </c>
      <c r="K705" s="1" t="s">
        <v>41</v>
      </c>
      <c r="L705" s="1" t="s">
        <v>21</v>
      </c>
      <c r="M705" s="1" t="s">
        <v>22</v>
      </c>
      <c r="N705" t="str">
        <f>VLOOKUP(M705,'Exportar Planilha'!B:E,4,FALSE)</f>
        <v>PROCEDIMENTO REALIZADO EXIGE HABILITAÇÃO</v>
      </c>
    </row>
    <row r="706" spans="1:14" x14ac:dyDescent="0.25">
      <c r="A706" s="1">
        <v>6387</v>
      </c>
      <c r="B706" s="1" t="s">
        <v>13</v>
      </c>
      <c r="C706" s="1" t="s">
        <v>14</v>
      </c>
      <c r="D706" s="1" t="s">
        <v>2219</v>
      </c>
      <c r="E706" s="1" t="s">
        <v>16</v>
      </c>
      <c r="F706" s="1" t="s">
        <v>17</v>
      </c>
      <c r="G706" s="1" t="s">
        <v>25</v>
      </c>
      <c r="H706" s="1" t="s">
        <v>304</v>
      </c>
      <c r="I706" s="1" t="s">
        <v>19</v>
      </c>
      <c r="J706" s="1" t="s">
        <v>19</v>
      </c>
      <c r="K706" s="1" t="s">
        <v>1356</v>
      </c>
      <c r="L706" s="1" t="s">
        <v>21</v>
      </c>
      <c r="M706" s="1" t="s">
        <v>22</v>
      </c>
      <c r="N706" t="str">
        <f>VLOOKUP(M706,'Exportar Planilha'!B:E,4,FALSE)</f>
        <v>PROCEDIMENTO REALIZADO EXIGE HABILITAÇÃO</v>
      </c>
    </row>
    <row r="707" spans="1:14" x14ac:dyDescent="0.25">
      <c r="A707" s="1">
        <v>6388</v>
      </c>
      <c r="B707" s="1" t="s">
        <v>13</v>
      </c>
      <c r="C707" s="1" t="s">
        <v>14</v>
      </c>
      <c r="D707" s="1" t="s">
        <v>1571</v>
      </c>
      <c r="E707" s="1" t="s">
        <v>16</v>
      </c>
      <c r="F707" s="1" t="s">
        <v>17</v>
      </c>
      <c r="G707" s="1" t="s">
        <v>25</v>
      </c>
      <c r="H707" s="1" t="s">
        <v>304</v>
      </c>
      <c r="I707" s="1" t="s">
        <v>19</v>
      </c>
      <c r="J707" s="1" t="s">
        <v>19</v>
      </c>
      <c r="K707" s="1" t="s">
        <v>515</v>
      </c>
      <c r="L707" s="1" t="s">
        <v>21</v>
      </c>
      <c r="M707" s="1" t="s">
        <v>22</v>
      </c>
      <c r="N707" t="str">
        <f>VLOOKUP(M707,'Exportar Planilha'!B:E,4,FALSE)</f>
        <v>PROCEDIMENTO REALIZADO EXIGE HABILITAÇÃO</v>
      </c>
    </row>
    <row r="708" spans="1:14" x14ac:dyDescent="0.25">
      <c r="A708" s="1">
        <v>6389</v>
      </c>
      <c r="B708" s="1" t="s">
        <v>13</v>
      </c>
      <c r="C708" s="1" t="s">
        <v>14</v>
      </c>
      <c r="D708" s="1" t="s">
        <v>2802</v>
      </c>
      <c r="E708" s="1" t="s">
        <v>16</v>
      </c>
      <c r="F708" s="1" t="s">
        <v>17</v>
      </c>
      <c r="G708" s="1" t="s">
        <v>25</v>
      </c>
      <c r="H708" s="1" t="s">
        <v>304</v>
      </c>
      <c r="I708" s="1" t="s">
        <v>19</v>
      </c>
      <c r="J708" s="1" t="s">
        <v>19</v>
      </c>
      <c r="K708" s="1" t="s">
        <v>1201</v>
      </c>
      <c r="L708" s="1" t="s">
        <v>21</v>
      </c>
      <c r="M708" s="1" t="s">
        <v>22</v>
      </c>
      <c r="N708" t="str">
        <f>VLOOKUP(M708,'Exportar Planilha'!B:E,4,FALSE)</f>
        <v>PROCEDIMENTO REALIZADO EXIGE HABILITAÇÃO</v>
      </c>
    </row>
    <row r="709" spans="1:14" x14ac:dyDescent="0.25">
      <c r="A709" s="1">
        <v>6390</v>
      </c>
      <c r="B709" s="1" t="s">
        <v>13</v>
      </c>
      <c r="C709" s="1" t="s">
        <v>14</v>
      </c>
      <c r="D709" s="1" t="s">
        <v>1194</v>
      </c>
      <c r="E709" s="1" t="s">
        <v>16</v>
      </c>
      <c r="F709" s="1" t="s">
        <v>17</v>
      </c>
      <c r="G709" s="1" t="s">
        <v>25</v>
      </c>
      <c r="H709" s="1" t="s">
        <v>304</v>
      </c>
      <c r="I709" s="1" t="s">
        <v>19</v>
      </c>
      <c r="J709" s="1" t="s">
        <v>19</v>
      </c>
      <c r="K709" s="1" t="s">
        <v>322</v>
      </c>
      <c r="L709" s="1" t="s">
        <v>21</v>
      </c>
      <c r="M709" s="1" t="s">
        <v>22</v>
      </c>
      <c r="N709" t="str">
        <f>VLOOKUP(M709,'Exportar Planilha'!B:E,4,FALSE)</f>
        <v>PROCEDIMENTO REALIZADO EXIGE HABILITAÇÃO</v>
      </c>
    </row>
    <row r="710" spans="1:14" x14ac:dyDescent="0.25">
      <c r="A710" s="1">
        <v>6391</v>
      </c>
      <c r="B710" s="1" t="s">
        <v>13</v>
      </c>
      <c r="C710" s="1" t="s">
        <v>14</v>
      </c>
      <c r="D710" s="1" t="s">
        <v>3045</v>
      </c>
      <c r="E710" s="1" t="s">
        <v>16</v>
      </c>
      <c r="F710" s="1" t="s">
        <v>17</v>
      </c>
      <c r="G710" s="1" t="s">
        <v>25</v>
      </c>
      <c r="H710" s="1" t="s">
        <v>304</v>
      </c>
      <c r="I710" s="1" t="s">
        <v>19</v>
      </c>
      <c r="J710" s="1" t="s">
        <v>19</v>
      </c>
      <c r="K710" s="1" t="s">
        <v>1040</v>
      </c>
      <c r="L710" s="1" t="s">
        <v>21</v>
      </c>
      <c r="M710" s="1" t="s">
        <v>22</v>
      </c>
      <c r="N710" t="str">
        <f>VLOOKUP(M710,'Exportar Planilha'!B:E,4,FALSE)</f>
        <v>PROCEDIMENTO REALIZADO EXIGE HABILITAÇÃO</v>
      </c>
    </row>
    <row r="711" spans="1:14" x14ac:dyDescent="0.25">
      <c r="A711" s="1">
        <v>6392</v>
      </c>
      <c r="B711" s="1" t="s">
        <v>13</v>
      </c>
      <c r="C711" s="1" t="s">
        <v>14</v>
      </c>
      <c r="D711" s="1" t="s">
        <v>2220</v>
      </c>
      <c r="E711" s="1" t="s">
        <v>16</v>
      </c>
      <c r="F711" s="1" t="s">
        <v>17</v>
      </c>
      <c r="G711" s="1" t="s">
        <v>25</v>
      </c>
      <c r="H711" s="1" t="s">
        <v>304</v>
      </c>
      <c r="I711" s="1" t="s">
        <v>19</v>
      </c>
      <c r="J711" s="1" t="s">
        <v>19</v>
      </c>
      <c r="K711" s="1" t="s">
        <v>1082</v>
      </c>
      <c r="L711" s="1" t="s">
        <v>21</v>
      </c>
      <c r="M711" s="1" t="s">
        <v>22</v>
      </c>
      <c r="N711" t="str">
        <f>VLOOKUP(M711,'Exportar Planilha'!B:E,4,FALSE)</f>
        <v>PROCEDIMENTO REALIZADO EXIGE HABILITAÇÃO</v>
      </c>
    </row>
    <row r="712" spans="1:14" x14ac:dyDescent="0.25">
      <c r="A712" s="1">
        <v>6394</v>
      </c>
      <c r="B712" s="1" t="s">
        <v>13</v>
      </c>
      <c r="C712" s="1" t="s">
        <v>14</v>
      </c>
      <c r="D712" s="1" t="s">
        <v>1195</v>
      </c>
      <c r="E712" s="1" t="s">
        <v>16</v>
      </c>
      <c r="F712" s="1" t="s">
        <v>17</v>
      </c>
      <c r="G712" s="1" t="s">
        <v>144</v>
      </c>
      <c r="H712" s="1" t="s">
        <v>141</v>
      </c>
      <c r="I712" s="1" t="s">
        <v>19</v>
      </c>
      <c r="J712" s="1" t="s">
        <v>19</v>
      </c>
      <c r="K712" s="1" t="s">
        <v>419</v>
      </c>
      <c r="L712" s="1" t="s">
        <v>21</v>
      </c>
      <c r="M712" s="1" t="s">
        <v>22</v>
      </c>
      <c r="N712" t="str">
        <f>VLOOKUP(M712,'Exportar Planilha'!B:E,4,FALSE)</f>
        <v>PROCEDIMENTO REALIZADO EXIGE HABILITAÇÃO</v>
      </c>
    </row>
    <row r="713" spans="1:14" x14ac:dyDescent="0.25">
      <c r="A713" s="1">
        <v>6435</v>
      </c>
      <c r="B713" s="1" t="s">
        <v>130</v>
      </c>
      <c r="C713" s="1" t="s">
        <v>463</v>
      </c>
      <c r="D713" s="1" t="s">
        <v>1415</v>
      </c>
      <c r="E713" s="1" t="s">
        <v>16</v>
      </c>
      <c r="F713" s="1" t="s">
        <v>17</v>
      </c>
      <c r="G713" s="1" t="s">
        <v>138</v>
      </c>
      <c r="H713" s="1" t="s">
        <v>138</v>
      </c>
      <c r="I713" s="1" t="s">
        <v>230</v>
      </c>
      <c r="J713" s="1" t="s">
        <v>135</v>
      </c>
      <c r="K713" s="1" t="s">
        <v>629</v>
      </c>
      <c r="L713" s="1" t="s">
        <v>21</v>
      </c>
      <c r="M713" s="1" t="s">
        <v>256</v>
      </c>
      <c r="N713" t="str">
        <f>VLOOKUP(M713,'Exportar Planilha'!B:E,4,FALSE)</f>
        <v>LANÇAMENTO OBRIGATÓRIO DE OPM. VERIFIQUE COMPATIBILIDADE NO SIGTAP.</v>
      </c>
    </row>
    <row r="714" spans="1:14" x14ac:dyDescent="0.25">
      <c r="A714" s="1">
        <v>7184</v>
      </c>
      <c r="B714" s="1" t="s">
        <v>130</v>
      </c>
      <c r="C714" s="1" t="s">
        <v>463</v>
      </c>
      <c r="D714" s="1" t="s">
        <v>1001</v>
      </c>
      <c r="E714" s="1" t="s">
        <v>16</v>
      </c>
      <c r="F714" s="1" t="s">
        <v>17</v>
      </c>
      <c r="G714" s="1" t="s">
        <v>959</v>
      </c>
      <c r="H714" s="1" t="s">
        <v>285</v>
      </c>
      <c r="I714" s="1" t="s">
        <v>230</v>
      </c>
      <c r="J714" s="1" t="s">
        <v>135</v>
      </c>
      <c r="K714" s="1" t="s">
        <v>230</v>
      </c>
      <c r="L714" s="1" t="s">
        <v>21</v>
      </c>
      <c r="M714" s="1" t="s">
        <v>233</v>
      </c>
      <c r="N714" t="str">
        <f>VLOOKUP(M714,'Exportar Planilha'!B:E,4,FALSE)</f>
        <v>AIH BLOQUEADA POR PERÍODOS DE INTERNAÇÃO SOBREPOSTOS NO MOVIMENTO</v>
      </c>
    </row>
    <row r="715" spans="1:14" x14ac:dyDescent="0.25">
      <c r="A715" s="1">
        <v>7265</v>
      </c>
      <c r="B715" s="1" t="s">
        <v>130</v>
      </c>
      <c r="C715" s="1" t="s">
        <v>463</v>
      </c>
      <c r="D715" s="1" t="s">
        <v>2672</v>
      </c>
      <c r="E715" s="1" t="s">
        <v>16</v>
      </c>
      <c r="F715" s="1" t="s">
        <v>17</v>
      </c>
      <c r="G715" s="1" t="s">
        <v>236</v>
      </c>
      <c r="H715" s="1" t="s">
        <v>87</v>
      </c>
      <c r="I715" s="1" t="s">
        <v>230</v>
      </c>
      <c r="J715" s="1" t="s">
        <v>135</v>
      </c>
      <c r="K715" s="1" t="s">
        <v>161</v>
      </c>
      <c r="L715" s="1" t="s">
        <v>21</v>
      </c>
      <c r="M715" s="1" t="s">
        <v>233</v>
      </c>
      <c r="N715" t="str">
        <f>VLOOKUP(M715,'Exportar Planilha'!B:E,4,FALSE)</f>
        <v>AIH BLOQUEADA POR PERÍODOS DE INTERNAÇÃO SOBREPOSTOS NO MOVIMENTO</v>
      </c>
    </row>
    <row r="716" spans="1:14" x14ac:dyDescent="0.25">
      <c r="A716" s="1">
        <v>7321</v>
      </c>
      <c r="B716" s="1" t="s">
        <v>130</v>
      </c>
      <c r="C716" s="1" t="s">
        <v>463</v>
      </c>
      <c r="D716" s="1" t="s">
        <v>2673</v>
      </c>
      <c r="E716" s="1" t="s">
        <v>16</v>
      </c>
      <c r="F716" s="1" t="s">
        <v>17</v>
      </c>
      <c r="G716" s="1" t="s">
        <v>601</v>
      </c>
      <c r="H716" s="1" t="s">
        <v>96</v>
      </c>
      <c r="I716" s="1" t="s">
        <v>230</v>
      </c>
      <c r="J716" s="1" t="s">
        <v>135</v>
      </c>
      <c r="K716" s="1" t="s">
        <v>230</v>
      </c>
      <c r="L716" s="1" t="s">
        <v>21</v>
      </c>
      <c r="M716" s="1" t="s">
        <v>233</v>
      </c>
      <c r="N716" t="str">
        <f>VLOOKUP(M716,'Exportar Planilha'!B:E,4,FALSE)</f>
        <v>AIH BLOQUEADA POR PERÍODOS DE INTERNAÇÃO SOBREPOSTOS NO MOVIMENTO</v>
      </c>
    </row>
    <row r="717" spans="1:14" x14ac:dyDescent="0.25">
      <c r="A717" s="1">
        <v>7364</v>
      </c>
      <c r="B717" s="1" t="s">
        <v>130</v>
      </c>
      <c r="C717" s="1" t="s">
        <v>463</v>
      </c>
      <c r="D717" s="1" t="s">
        <v>1000</v>
      </c>
      <c r="E717" s="1" t="s">
        <v>16</v>
      </c>
      <c r="F717" s="1" t="s">
        <v>17</v>
      </c>
      <c r="G717" s="1" t="s">
        <v>96</v>
      </c>
      <c r="H717" s="1" t="s">
        <v>96</v>
      </c>
      <c r="I717" s="1" t="s">
        <v>230</v>
      </c>
      <c r="J717" s="1" t="s">
        <v>135</v>
      </c>
      <c r="K717" s="1" t="s">
        <v>225</v>
      </c>
      <c r="L717" s="1" t="s">
        <v>21</v>
      </c>
      <c r="M717" s="1" t="s">
        <v>793</v>
      </c>
      <c r="N717" t="str">
        <f>VLOOKUP(M717,'Exportar Planilha'!B:E,4,FALSE)</f>
        <v>QTD SUPERIOR AO MÁXIMO PERMITIDO (TEMPO DE PERMANÊNCIA * 5)</v>
      </c>
    </row>
    <row r="718" spans="1:14" x14ac:dyDescent="0.25">
      <c r="A718" s="1">
        <v>7395</v>
      </c>
      <c r="B718" s="1" t="s">
        <v>130</v>
      </c>
      <c r="C718" s="1" t="s">
        <v>463</v>
      </c>
      <c r="D718" s="1" t="s">
        <v>2418</v>
      </c>
      <c r="E718" s="1" t="s">
        <v>16</v>
      </c>
      <c r="F718" s="1" t="s">
        <v>17</v>
      </c>
      <c r="G718" s="1" t="s">
        <v>274</v>
      </c>
      <c r="H718" s="1" t="s">
        <v>248</v>
      </c>
      <c r="I718" s="1" t="s">
        <v>230</v>
      </c>
      <c r="J718" s="1" t="s">
        <v>135</v>
      </c>
      <c r="K718" s="1" t="s">
        <v>230</v>
      </c>
      <c r="L718" s="1" t="s">
        <v>21</v>
      </c>
      <c r="M718" s="1" t="s">
        <v>233</v>
      </c>
      <c r="N718" t="str">
        <f>VLOOKUP(M718,'Exportar Planilha'!B:E,4,FALSE)</f>
        <v>AIH BLOQUEADA POR PERÍODOS DE INTERNAÇÃO SOBREPOSTOS NO MOVIMENTO</v>
      </c>
    </row>
    <row r="719" spans="1:14" x14ac:dyDescent="0.25">
      <c r="A719" s="1">
        <v>7446</v>
      </c>
      <c r="B719" s="1" t="s">
        <v>130</v>
      </c>
      <c r="C719" s="1" t="s">
        <v>463</v>
      </c>
      <c r="D719" s="1" t="s">
        <v>507</v>
      </c>
      <c r="E719" s="1" t="s">
        <v>16</v>
      </c>
      <c r="F719" s="1" t="s">
        <v>17</v>
      </c>
      <c r="G719" s="1" t="s">
        <v>249</v>
      </c>
      <c r="H719" s="1" t="s">
        <v>104</v>
      </c>
      <c r="I719" s="1" t="s">
        <v>230</v>
      </c>
      <c r="J719" s="1" t="s">
        <v>135</v>
      </c>
      <c r="K719" s="1" t="s">
        <v>302</v>
      </c>
      <c r="L719" s="1" t="s">
        <v>21</v>
      </c>
      <c r="M719" s="1" t="s">
        <v>233</v>
      </c>
      <c r="N719" t="str">
        <f>VLOOKUP(M719,'Exportar Planilha'!B:E,4,FALSE)</f>
        <v>AIH BLOQUEADA POR PERÍODOS DE INTERNAÇÃO SOBREPOSTOS NO MOVIMENTO</v>
      </c>
    </row>
    <row r="720" spans="1:14" x14ac:dyDescent="0.25">
      <c r="A720" s="1">
        <v>7612</v>
      </c>
      <c r="B720" s="1" t="s">
        <v>130</v>
      </c>
      <c r="C720" s="1" t="s">
        <v>568</v>
      </c>
      <c r="D720" s="1" t="s">
        <v>2716</v>
      </c>
      <c r="E720" s="1" t="s">
        <v>16</v>
      </c>
      <c r="F720" s="1" t="s">
        <v>17</v>
      </c>
      <c r="G720" s="1" t="s">
        <v>698</v>
      </c>
      <c r="H720" s="1" t="s">
        <v>207</v>
      </c>
      <c r="I720" s="1" t="s">
        <v>260</v>
      </c>
      <c r="J720" s="1" t="s">
        <v>135</v>
      </c>
      <c r="K720" s="1" t="s">
        <v>19</v>
      </c>
      <c r="L720" s="1" t="s">
        <v>21</v>
      </c>
      <c r="M720" s="1" t="s">
        <v>78</v>
      </c>
      <c r="N720" t="str">
        <f>VLOOKUP(M720,'Exportar Planilha'!B:E,4,FALSE)</f>
        <v>PROFISSIONAL NÃO VINCULADO AO CNES COM O CBO INFORMADO</v>
      </c>
    </row>
    <row r="721" spans="1:14" x14ac:dyDescent="0.25">
      <c r="A721" s="1">
        <v>7613</v>
      </c>
      <c r="B721" s="1" t="s">
        <v>130</v>
      </c>
      <c r="C721" s="1" t="s">
        <v>568</v>
      </c>
      <c r="D721" s="1" t="s">
        <v>569</v>
      </c>
      <c r="E721" s="1" t="s">
        <v>16</v>
      </c>
      <c r="F721" s="1" t="s">
        <v>17</v>
      </c>
      <c r="G721" s="1" t="s">
        <v>570</v>
      </c>
      <c r="H721" s="1" t="s">
        <v>61</v>
      </c>
      <c r="I721" s="1" t="s">
        <v>260</v>
      </c>
      <c r="J721" s="1" t="s">
        <v>135</v>
      </c>
      <c r="K721" s="1" t="s">
        <v>260</v>
      </c>
      <c r="L721" s="1" t="s">
        <v>21</v>
      </c>
      <c r="M721" s="1" t="s">
        <v>78</v>
      </c>
      <c r="N721" t="str">
        <f>VLOOKUP(M721,'Exportar Planilha'!B:E,4,FALSE)</f>
        <v>PROFISSIONAL NÃO VINCULADO AO CNES COM O CBO INFORMADO</v>
      </c>
    </row>
    <row r="722" spans="1:14" x14ac:dyDescent="0.25">
      <c r="A722" s="1">
        <v>7614</v>
      </c>
      <c r="B722" s="1" t="s">
        <v>130</v>
      </c>
      <c r="C722" s="1" t="s">
        <v>568</v>
      </c>
      <c r="D722" s="1" t="s">
        <v>1465</v>
      </c>
      <c r="E722" s="1" t="s">
        <v>16</v>
      </c>
      <c r="F722" s="1" t="s">
        <v>17</v>
      </c>
      <c r="G722" s="1" t="s">
        <v>129</v>
      </c>
      <c r="H722" s="1" t="s">
        <v>83</v>
      </c>
      <c r="I722" s="1" t="s">
        <v>260</v>
      </c>
      <c r="J722" s="1" t="s">
        <v>135</v>
      </c>
      <c r="K722" s="1" t="s">
        <v>627</v>
      </c>
      <c r="L722" s="1" t="s">
        <v>21</v>
      </c>
      <c r="M722" s="1" t="s">
        <v>78</v>
      </c>
      <c r="N722" t="str">
        <f>VLOOKUP(M722,'Exportar Planilha'!B:E,4,FALSE)</f>
        <v>PROFISSIONAL NÃO VINCULADO AO CNES COM O CBO INFORMADO</v>
      </c>
    </row>
    <row r="723" spans="1:14" x14ac:dyDescent="0.25">
      <c r="A723" s="1">
        <v>7615</v>
      </c>
      <c r="B723" s="1" t="s">
        <v>130</v>
      </c>
      <c r="C723" s="1" t="s">
        <v>568</v>
      </c>
      <c r="D723" s="1" t="s">
        <v>2717</v>
      </c>
      <c r="E723" s="1" t="s">
        <v>16</v>
      </c>
      <c r="F723" s="1" t="s">
        <v>17</v>
      </c>
      <c r="G723" s="1" t="s">
        <v>88</v>
      </c>
      <c r="H723" s="1" t="s">
        <v>129</v>
      </c>
      <c r="I723" s="1" t="s">
        <v>260</v>
      </c>
      <c r="J723" s="1" t="s">
        <v>135</v>
      </c>
      <c r="K723" s="1" t="s">
        <v>260</v>
      </c>
      <c r="L723" s="1" t="s">
        <v>21</v>
      </c>
      <c r="M723" s="1" t="s">
        <v>78</v>
      </c>
      <c r="N723" t="str">
        <f>VLOOKUP(M723,'Exportar Planilha'!B:E,4,FALSE)</f>
        <v>PROFISSIONAL NÃO VINCULADO AO CNES COM O CBO INFORMADO</v>
      </c>
    </row>
    <row r="724" spans="1:14" x14ac:dyDescent="0.25">
      <c r="A724" s="1">
        <v>7616</v>
      </c>
      <c r="B724" s="1" t="s">
        <v>130</v>
      </c>
      <c r="C724" s="1" t="s">
        <v>568</v>
      </c>
      <c r="D724" s="1" t="s">
        <v>2439</v>
      </c>
      <c r="E724" s="1" t="s">
        <v>16</v>
      </c>
      <c r="F724" s="1" t="s">
        <v>17</v>
      </c>
      <c r="G724" s="1" t="s">
        <v>291</v>
      </c>
      <c r="H724" s="1" t="s">
        <v>164</v>
      </c>
      <c r="I724" s="1" t="s">
        <v>260</v>
      </c>
      <c r="J724" s="1" t="s">
        <v>135</v>
      </c>
      <c r="K724" s="1" t="s">
        <v>260</v>
      </c>
      <c r="L724" s="1" t="s">
        <v>21</v>
      </c>
      <c r="M724" s="1" t="s">
        <v>78</v>
      </c>
      <c r="N724" t="str">
        <f>VLOOKUP(M724,'Exportar Planilha'!B:E,4,FALSE)</f>
        <v>PROFISSIONAL NÃO VINCULADO AO CNES COM O CBO INFORMADO</v>
      </c>
    </row>
    <row r="725" spans="1:14" x14ac:dyDescent="0.25">
      <c r="A725" s="1">
        <v>7617</v>
      </c>
      <c r="B725" s="1" t="s">
        <v>130</v>
      </c>
      <c r="C725" s="1" t="s">
        <v>568</v>
      </c>
      <c r="D725" s="1" t="s">
        <v>2968</v>
      </c>
      <c r="E725" s="1" t="s">
        <v>16</v>
      </c>
      <c r="F725" s="1" t="s">
        <v>17</v>
      </c>
      <c r="G725" s="1" t="s">
        <v>437</v>
      </c>
      <c r="H725" s="1" t="s">
        <v>291</v>
      </c>
      <c r="I725" s="1" t="s">
        <v>260</v>
      </c>
      <c r="J725" s="1" t="s">
        <v>135</v>
      </c>
      <c r="K725" s="1" t="s">
        <v>260</v>
      </c>
      <c r="L725" s="1" t="s">
        <v>21</v>
      </c>
      <c r="M725" s="1" t="s">
        <v>78</v>
      </c>
      <c r="N725" t="str">
        <f>VLOOKUP(M725,'Exportar Planilha'!B:E,4,FALSE)</f>
        <v>PROFISSIONAL NÃO VINCULADO AO CNES COM O CBO INFORMADO</v>
      </c>
    </row>
    <row r="726" spans="1:14" x14ac:dyDescent="0.25">
      <c r="A726" s="1">
        <v>7618</v>
      </c>
      <c r="B726" s="1" t="s">
        <v>130</v>
      </c>
      <c r="C726" s="1" t="s">
        <v>568</v>
      </c>
      <c r="D726" s="1" t="s">
        <v>2117</v>
      </c>
      <c r="E726" s="1" t="s">
        <v>16</v>
      </c>
      <c r="F726" s="1" t="s">
        <v>17</v>
      </c>
      <c r="G726" s="1" t="s">
        <v>293</v>
      </c>
      <c r="H726" s="1" t="s">
        <v>107</v>
      </c>
      <c r="I726" s="1" t="s">
        <v>260</v>
      </c>
      <c r="J726" s="1" t="s">
        <v>135</v>
      </c>
      <c r="K726" s="1" t="s">
        <v>260</v>
      </c>
      <c r="L726" s="1" t="s">
        <v>21</v>
      </c>
      <c r="M726" s="1" t="s">
        <v>78</v>
      </c>
      <c r="N726" t="str">
        <f>VLOOKUP(M726,'Exportar Planilha'!B:E,4,FALSE)</f>
        <v>PROFISSIONAL NÃO VINCULADO AO CNES COM O CBO INFORMADO</v>
      </c>
    </row>
    <row r="727" spans="1:14" x14ac:dyDescent="0.25">
      <c r="A727" s="1">
        <v>7619</v>
      </c>
      <c r="B727" s="1" t="s">
        <v>130</v>
      </c>
      <c r="C727" s="1" t="s">
        <v>568</v>
      </c>
      <c r="D727" s="1" t="s">
        <v>1468</v>
      </c>
      <c r="E727" s="1" t="s">
        <v>16</v>
      </c>
      <c r="F727" s="1" t="s">
        <v>17</v>
      </c>
      <c r="G727" s="1" t="s">
        <v>164</v>
      </c>
      <c r="H727" s="1" t="s">
        <v>119</v>
      </c>
      <c r="I727" s="1" t="s">
        <v>260</v>
      </c>
      <c r="J727" s="1" t="s">
        <v>135</v>
      </c>
      <c r="K727" s="1" t="s">
        <v>260</v>
      </c>
      <c r="L727" s="1" t="s">
        <v>21</v>
      </c>
      <c r="M727" s="1" t="s">
        <v>78</v>
      </c>
      <c r="N727" t="str">
        <f>VLOOKUP(M727,'Exportar Planilha'!B:E,4,FALSE)</f>
        <v>PROFISSIONAL NÃO VINCULADO AO CNES COM O CBO INFORMADO</v>
      </c>
    </row>
    <row r="728" spans="1:14" x14ac:dyDescent="0.25">
      <c r="A728" s="1">
        <v>7620</v>
      </c>
      <c r="B728" s="1" t="s">
        <v>130</v>
      </c>
      <c r="C728" s="1" t="s">
        <v>568</v>
      </c>
      <c r="D728" s="1" t="s">
        <v>1083</v>
      </c>
      <c r="E728" s="1" t="s">
        <v>16</v>
      </c>
      <c r="F728" s="1" t="s">
        <v>17</v>
      </c>
      <c r="G728" s="1" t="s">
        <v>293</v>
      </c>
      <c r="H728" s="1" t="s">
        <v>165</v>
      </c>
      <c r="I728" s="1" t="s">
        <v>260</v>
      </c>
      <c r="J728" s="1" t="s">
        <v>135</v>
      </c>
      <c r="K728" s="1" t="s">
        <v>260</v>
      </c>
      <c r="L728" s="1" t="s">
        <v>21</v>
      </c>
      <c r="M728" s="1" t="s">
        <v>78</v>
      </c>
      <c r="N728" t="str">
        <f>VLOOKUP(M728,'Exportar Planilha'!B:E,4,FALSE)</f>
        <v>PROFISSIONAL NÃO VINCULADO AO CNES COM O CBO INFORMADO</v>
      </c>
    </row>
    <row r="729" spans="1:14" x14ac:dyDescent="0.25">
      <c r="A729" s="1">
        <v>7621</v>
      </c>
      <c r="B729" s="1" t="s">
        <v>130</v>
      </c>
      <c r="C729" s="1" t="s">
        <v>568</v>
      </c>
      <c r="D729" s="1" t="s">
        <v>2985</v>
      </c>
      <c r="E729" s="1" t="s">
        <v>16</v>
      </c>
      <c r="F729" s="1" t="s">
        <v>17</v>
      </c>
      <c r="G729" s="1" t="s">
        <v>510</v>
      </c>
      <c r="H729" s="1" t="s">
        <v>809</v>
      </c>
      <c r="I729" s="1" t="s">
        <v>260</v>
      </c>
      <c r="J729" s="1" t="s">
        <v>135</v>
      </c>
      <c r="K729" s="1" t="s">
        <v>260</v>
      </c>
      <c r="L729" s="1" t="s">
        <v>21</v>
      </c>
      <c r="M729" s="1" t="s">
        <v>78</v>
      </c>
      <c r="N729" t="str">
        <f>VLOOKUP(M729,'Exportar Planilha'!B:E,4,FALSE)</f>
        <v>PROFISSIONAL NÃO VINCULADO AO CNES COM O CBO INFORMADO</v>
      </c>
    </row>
    <row r="730" spans="1:14" x14ac:dyDescent="0.25">
      <c r="A730" s="1">
        <v>7622</v>
      </c>
      <c r="B730" s="1" t="s">
        <v>130</v>
      </c>
      <c r="C730" s="1" t="s">
        <v>568</v>
      </c>
      <c r="D730" s="1" t="s">
        <v>2136</v>
      </c>
      <c r="E730" s="1" t="s">
        <v>16</v>
      </c>
      <c r="F730" s="1" t="s">
        <v>17</v>
      </c>
      <c r="G730" s="1" t="s">
        <v>159</v>
      </c>
      <c r="H730" s="1" t="s">
        <v>236</v>
      </c>
      <c r="I730" s="1" t="s">
        <v>260</v>
      </c>
      <c r="J730" s="1" t="s">
        <v>135</v>
      </c>
      <c r="K730" s="1" t="s">
        <v>1010</v>
      </c>
      <c r="L730" s="1" t="s">
        <v>21</v>
      </c>
      <c r="M730" s="1" t="s">
        <v>78</v>
      </c>
      <c r="N730" t="str">
        <f>VLOOKUP(M730,'Exportar Planilha'!B:E,4,FALSE)</f>
        <v>PROFISSIONAL NÃO VINCULADO AO CNES COM O CBO INFORMADO</v>
      </c>
    </row>
    <row r="731" spans="1:14" x14ac:dyDescent="0.25">
      <c r="A731" s="1">
        <v>7622</v>
      </c>
      <c r="B731" s="1" t="s">
        <v>130</v>
      </c>
      <c r="C731" s="1" t="s">
        <v>568</v>
      </c>
      <c r="D731" s="1" t="s">
        <v>2136</v>
      </c>
      <c r="E731" s="1" t="s">
        <v>16</v>
      </c>
      <c r="F731" s="1" t="s">
        <v>17</v>
      </c>
      <c r="G731" s="1" t="s">
        <v>159</v>
      </c>
      <c r="H731" s="1" t="s">
        <v>236</v>
      </c>
      <c r="I731" s="1" t="s">
        <v>260</v>
      </c>
      <c r="J731" s="1" t="s">
        <v>135</v>
      </c>
      <c r="K731" s="1" t="s">
        <v>1010</v>
      </c>
      <c r="L731" s="1" t="s">
        <v>21</v>
      </c>
      <c r="M731" s="1" t="s">
        <v>180</v>
      </c>
      <c r="N731" t="str">
        <f>VLOOKUP(M731,'Exportar Planilha'!B:E,4,FALSE)</f>
        <v>HOSPITAL NÃO POSSUI O SERVICO/CLASSIFICACAO EXIGIDOS</v>
      </c>
    </row>
    <row r="732" spans="1:14" x14ac:dyDescent="0.25">
      <c r="A732" s="1">
        <v>7623</v>
      </c>
      <c r="B732" s="1" t="s">
        <v>130</v>
      </c>
      <c r="C732" s="1" t="s">
        <v>568</v>
      </c>
      <c r="D732" s="1" t="s">
        <v>1087</v>
      </c>
      <c r="E732" s="1" t="s">
        <v>16</v>
      </c>
      <c r="F732" s="1" t="s">
        <v>17</v>
      </c>
      <c r="G732" s="1" t="s">
        <v>293</v>
      </c>
      <c r="H732" s="1" t="s">
        <v>444</v>
      </c>
      <c r="I732" s="1" t="s">
        <v>260</v>
      </c>
      <c r="J732" s="1" t="s">
        <v>135</v>
      </c>
      <c r="K732" s="1" t="s">
        <v>161</v>
      </c>
      <c r="L732" s="1" t="s">
        <v>21</v>
      </c>
      <c r="M732" s="1" t="s">
        <v>78</v>
      </c>
      <c r="N732" t="str">
        <f>VLOOKUP(M732,'Exportar Planilha'!B:E,4,FALSE)</f>
        <v>PROFISSIONAL NÃO VINCULADO AO CNES COM O CBO INFORMADO</v>
      </c>
    </row>
    <row r="733" spans="1:14" x14ac:dyDescent="0.25">
      <c r="A733" s="1">
        <v>7624</v>
      </c>
      <c r="B733" s="1" t="s">
        <v>130</v>
      </c>
      <c r="C733" s="1" t="s">
        <v>568</v>
      </c>
      <c r="D733" s="1" t="s">
        <v>2137</v>
      </c>
      <c r="E733" s="1" t="s">
        <v>16</v>
      </c>
      <c r="F733" s="1" t="s">
        <v>17</v>
      </c>
      <c r="G733" s="1" t="s">
        <v>809</v>
      </c>
      <c r="H733" s="1" t="s">
        <v>243</v>
      </c>
      <c r="I733" s="1" t="s">
        <v>260</v>
      </c>
      <c r="J733" s="1" t="s">
        <v>135</v>
      </c>
      <c r="K733" s="1" t="s">
        <v>260</v>
      </c>
      <c r="L733" s="1" t="s">
        <v>21</v>
      </c>
      <c r="M733" s="1" t="s">
        <v>78</v>
      </c>
      <c r="N733" t="str">
        <f>VLOOKUP(M733,'Exportar Planilha'!B:E,4,FALSE)</f>
        <v>PROFISSIONAL NÃO VINCULADO AO CNES COM O CBO INFORMADO</v>
      </c>
    </row>
    <row r="734" spans="1:14" x14ac:dyDescent="0.25">
      <c r="A734" s="1">
        <v>7625</v>
      </c>
      <c r="B734" s="1" t="s">
        <v>130</v>
      </c>
      <c r="C734" s="1" t="s">
        <v>568</v>
      </c>
      <c r="D734" s="1" t="s">
        <v>1088</v>
      </c>
      <c r="E734" s="1" t="s">
        <v>16</v>
      </c>
      <c r="F734" s="1" t="s">
        <v>17</v>
      </c>
      <c r="G734" s="1" t="s">
        <v>1089</v>
      </c>
      <c r="H734" s="1" t="s">
        <v>782</v>
      </c>
      <c r="I734" s="1" t="s">
        <v>260</v>
      </c>
      <c r="J734" s="1" t="s">
        <v>135</v>
      </c>
      <c r="K734" s="1" t="s">
        <v>260</v>
      </c>
      <c r="L734" s="1" t="s">
        <v>21</v>
      </c>
      <c r="M734" s="1" t="s">
        <v>1090</v>
      </c>
      <c r="N734" t="str">
        <f>VLOOKUP(M734,'Exportar Planilha'!B:E,4,FALSE)</f>
        <v>AIH COM DATA DA SAIDA ANTERIOR A QUATRO MESES DA APRESENTAÇÃO</v>
      </c>
    </row>
    <row r="735" spans="1:14" x14ac:dyDescent="0.25">
      <c r="A735" s="1">
        <v>7626</v>
      </c>
      <c r="B735" s="1" t="s">
        <v>130</v>
      </c>
      <c r="C735" s="1" t="s">
        <v>568</v>
      </c>
      <c r="D735" s="1" t="s">
        <v>619</v>
      </c>
      <c r="E735" s="1" t="s">
        <v>16</v>
      </c>
      <c r="F735" s="1" t="s">
        <v>17</v>
      </c>
      <c r="G735" s="1" t="s">
        <v>114</v>
      </c>
      <c r="H735" s="1" t="s">
        <v>114</v>
      </c>
      <c r="I735" s="1" t="s">
        <v>260</v>
      </c>
      <c r="J735" s="1" t="s">
        <v>135</v>
      </c>
      <c r="K735" s="1" t="s">
        <v>260</v>
      </c>
      <c r="L735" s="1" t="s">
        <v>21</v>
      </c>
      <c r="M735" s="1" t="s">
        <v>78</v>
      </c>
      <c r="N735" t="str">
        <f>VLOOKUP(M735,'Exportar Planilha'!B:E,4,FALSE)</f>
        <v>PROFISSIONAL NÃO VINCULADO AO CNES COM O CBO INFORMADO</v>
      </c>
    </row>
    <row r="736" spans="1:14" x14ac:dyDescent="0.25">
      <c r="A736" s="1">
        <v>7627</v>
      </c>
      <c r="B736" s="1" t="s">
        <v>130</v>
      </c>
      <c r="C736" s="1" t="s">
        <v>568</v>
      </c>
      <c r="D736" s="1" t="s">
        <v>1491</v>
      </c>
      <c r="E736" s="1" t="s">
        <v>16</v>
      </c>
      <c r="F736" s="1" t="s">
        <v>17</v>
      </c>
      <c r="G736" s="1" t="s">
        <v>358</v>
      </c>
      <c r="H736" s="1" t="s">
        <v>698</v>
      </c>
      <c r="I736" s="1" t="s">
        <v>260</v>
      </c>
      <c r="J736" s="1" t="s">
        <v>135</v>
      </c>
      <c r="K736" s="1" t="s">
        <v>260</v>
      </c>
      <c r="L736" s="1" t="s">
        <v>21</v>
      </c>
      <c r="M736" s="1" t="s">
        <v>78</v>
      </c>
      <c r="N736" t="str">
        <f>VLOOKUP(M736,'Exportar Planilha'!B:E,4,FALSE)</f>
        <v>PROFISSIONAL NÃO VINCULADO AO CNES COM O CBO INFORMADO</v>
      </c>
    </row>
    <row r="737" spans="1:14" x14ac:dyDescent="0.25">
      <c r="A737" s="1">
        <v>7628</v>
      </c>
      <c r="B737" s="1" t="s">
        <v>130</v>
      </c>
      <c r="C737" s="1" t="s">
        <v>568</v>
      </c>
      <c r="D737" s="1" t="s">
        <v>1830</v>
      </c>
      <c r="E737" s="1" t="s">
        <v>16</v>
      </c>
      <c r="F737" s="1" t="s">
        <v>17</v>
      </c>
      <c r="G737" s="1" t="s">
        <v>178</v>
      </c>
      <c r="H737" s="1" t="s">
        <v>154</v>
      </c>
      <c r="I737" s="1" t="s">
        <v>260</v>
      </c>
      <c r="J737" s="1" t="s">
        <v>135</v>
      </c>
      <c r="K737" s="1" t="s">
        <v>260</v>
      </c>
      <c r="L737" s="1" t="s">
        <v>21</v>
      </c>
      <c r="M737" s="1" t="s">
        <v>78</v>
      </c>
      <c r="N737" t="str">
        <f>VLOOKUP(M737,'Exportar Planilha'!B:E,4,FALSE)</f>
        <v>PROFISSIONAL NÃO VINCULADO AO CNES COM O CBO INFORMADO</v>
      </c>
    </row>
    <row r="738" spans="1:14" x14ac:dyDescent="0.25">
      <c r="A738" s="1">
        <v>7629</v>
      </c>
      <c r="B738" s="1" t="s">
        <v>130</v>
      </c>
      <c r="C738" s="1" t="s">
        <v>568</v>
      </c>
      <c r="D738" s="1" t="s">
        <v>2448</v>
      </c>
      <c r="E738" s="1" t="s">
        <v>16</v>
      </c>
      <c r="F738" s="1" t="s">
        <v>17</v>
      </c>
      <c r="G738" s="1" t="s">
        <v>177</v>
      </c>
      <c r="H738" s="1" t="s">
        <v>18</v>
      </c>
      <c r="I738" s="1" t="s">
        <v>260</v>
      </c>
      <c r="J738" s="1" t="s">
        <v>135</v>
      </c>
      <c r="K738" s="1" t="s">
        <v>260</v>
      </c>
      <c r="L738" s="1" t="s">
        <v>21</v>
      </c>
      <c r="M738" s="1" t="s">
        <v>78</v>
      </c>
      <c r="N738" t="str">
        <f>VLOOKUP(M738,'Exportar Planilha'!B:E,4,FALSE)</f>
        <v>PROFISSIONAL NÃO VINCULADO AO CNES COM O CBO INFORMADO</v>
      </c>
    </row>
    <row r="739" spans="1:14" x14ac:dyDescent="0.25">
      <c r="A739" s="1">
        <v>7630</v>
      </c>
      <c r="B739" s="1" t="s">
        <v>130</v>
      </c>
      <c r="C739" s="1" t="s">
        <v>568</v>
      </c>
      <c r="D739" s="1" t="s">
        <v>2986</v>
      </c>
      <c r="E739" s="1" t="s">
        <v>16</v>
      </c>
      <c r="F739" s="1" t="s">
        <v>17</v>
      </c>
      <c r="G739" s="1" t="s">
        <v>150</v>
      </c>
      <c r="H739" s="1" t="s">
        <v>229</v>
      </c>
      <c r="I739" s="1" t="s">
        <v>260</v>
      </c>
      <c r="J739" s="1" t="s">
        <v>135</v>
      </c>
      <c r="K739" s="1" t="s">
        <v>260</v>
      </c>
      <c r="L739" s="1" t="s">
        <v>21</v>
      </c>
      <c r="M739" s="1" t="s">
        <v>78</v>
      </c>
      <c r="N739" t="str">
        <f>VLOOKUP(M739,'Exportar Planilha'!B:E,4,FALSE)</f>
        <v>PROFISSIONAL NÃO VINCULADO AO CNES COM O CBO INFORMADO</v>
      </c>
    </row>
    <row r="740" spans="1:14" x14ac:dyDescent="0.25">
      <c r="A740" s="1">
        <v>7631</v>
      </c>
      <c r="B740" s="1" t="s">
        <v>130</v>
      </c>
      <c r="C740" s="1" t="s">
        <v>568</v>
      </c>
      <c r="D740" s="1" t="s">
        <v>1492</v>
      </c>
      <c r="E740" s="1" t="s">
        <v>16</v>
      </c>
      <c r="F740" s="1" t="s">
        <v>17</v>
      </c>
      <c r="G740" s="1" t="s">
        <v>126</v>
      </c>
      <c r="H740" s="1" t="s">
        <v>177</v>
      </c>
      <c r="I740" s="1" t="s">
        <v>260</v>
      </c>
      <c r="J740" s="1" t="s">
        <v>135</v>
      </c>
      <c r="K740" s="1" t="s">
        <v>260</v>
      </c>
      <c r="L740" s="1" t="s">
        <v>21</v>
      </c>
      <c r="M740" s="1" t="s">
        <v>209</v>
      </c>
      <c r="N740" t="str">
        <f>VLOOKUP(M740,'Exportar Planilha'!B:E,4,FALSE)</f>
        <v>TOTAL DE DIÁRIAS SUPERIOR AO PERÍODO DE INTERNAÇÃO NA COMPETÊNCIA INFORMADA</v>
      </c>
    </row>
    <row r="741" spans="1:14" x14ac:dyDescent="0.25">
      <c r="A741" s="1">
        <v>7631</v>
      </c>
      <c r="B741" s="1" t="s">
        <v>130</v>
      </c>
      <c r="C741" s="1" t="s">
        <v>568</v>
      </c>
      <c r="D741" s="1" t="s">
        <v>1492</v>
      </c>
      <c r="E741" s="1" t="s">
        <v>16</v>
      </c>
      <c r="F741" s="1" t="s">
        <v>17</v>
      </c>
      <c r="G741" s="1" t="s">
        <v>126</v>
      </c>
      <c r="H741" s="1" t="s">
        <v>177</v>
      </c>
      <c r="I741" s="1" t="s">
        <v>260</v>
      </c>
      <c r="J741" s="1" t="s">
        <v>135</v>
      </c>
      <c r="K741" s="1" t="s">
        <v>260</v>
      </c>
      <c r="L741" s="1" t="s">
        <v>21</v>
      </c>
      <c r="M741" s="1" t="s">
        <v>78</v>
      </c>
      <c r="N741" t="str">
        <f>VLOOKUP(M741,'Exportar Planilha'!B:E,4,FALSE)</f>
        <v>PROFISSIONAL NÃO VINCULADO AO CNES COM O CBO INFORMADO</v>
      </c>
    </row>
    <row r="742" spans="1:14" x14ac:dyDescent="0.25">
      <c r="A742" s="1">
        <v>7632</v>
      </c>
      <c r="B742" s="1" t="s">
        <v>130</v>
      </c>
      <c r="C742" s="1" t="s">
        <v>568</v>
      </c>
      <c r="D742" s="1" t="s">
        <v>2138</v>
      </c>
      <c r="E742" s="1" t="s">
        <v>16</v>
      </c>
      <c r="F742" s="1" t="s">
        <v>17</v>
      </c>
      <c r="G742" s="1" t="s">
        <v>149</v>
      </c>
      <c r="H742" s="1" t="s">
        <v>150</v>
      </c>
      <c r="I742" s="1" t="s">
        <v>260</v>
      </c>
      <c r="J742" s="1" t="s">
        <v>135</v>
      </c>
      <c r="K742" s="1" t="s">
        <v>19</v>
      </c>
      <c r="L742" s="1" t="s">
        <v>21</v>
      </c>
      <c r="M742" s="1" t="s">
        <v>78</v>
      </c>
      <c r="N742" t="str">
        <f>VLOOKUP(M742,'Exportar Planilha'!B:E,4,FALSE)</f>
        <v>PROFISSIONAL NÃO VINCULADO AO CNES COM O CBO INFORMADO</v>
      </c>
    </row>
    <row r="743" spans="1:14" x14ac:dyDescent="0.25">
      <c r="A743" s="1">
        <v>7633</v>
      </c>
      <c r="B743" s="1" t="s">
        <v>130</v>
      </c>
      <c r="C743" s="1" t="s">
        <v>568</v>
      </c>
      <c r="D743" s="1" t="s">
        <v>2139</v>
      </c>
      <c r="E743" s="1" t="s">
        <v>16</v>
      </c>
      <c r="F743" s="1" t="s">
        <v>17</v>
      </c>
      <c r="G743" s="1" t="s">
        <v>149</v>
      </c>
      <c r="H743" s="1" t="s">
        <v>150</v>
      </c>
      <c r="I743" s="1" t="s">
        <v>260</v>
      </c>
      <c r="J743" s="1" t="s">
        <v>135</v>
      </c>
      <c r="K743" s="1" t="s">
        <v>260</v>
      </c>
      <c r="L743" s="1" t="s">
        <v>21</v>
      </c>
      <c r="M743" s="1" t="s">
        <v>78</v>
      </c>
      <c r="N743" t="str">
        <f>VLOOKUP(M743,'Exportar Planilha'!B:E,4,FALSE)</f>
        <v>PROFISSIONAL NÃO VINCULADO AO CNES COM O CBO INFORMADO</v>
      </c>
    </row>
    <row r="744" spans="1:14" x14ac:dyDescent="0.25">
      <c r="A744" s="1">
        <v>7634</v>
      </c>
      <c r="B744" s="1" t="s">
        <v>130</v>
      </c>
      <c r="C744" s="1" t="s">
        <v>568</v>
      </c>
      <c r="D744" s="1" t="s">
        <v>2140</v>
      </c>
      <c r="E744" s="1" t="s">
        <v>16</v>
      </c>
      <c r="F744" s="1" t="s">
        <v>17</v>
      </c>
      <c r="G744" s="1" t="s">
        <v>298</v>
      </c>
      <c r="H744" s="1" t="s">
        <v>255</v>
      </c>
      <c r="I744" s="1" t="s">
        <v>260</v>
      </c>
      <c r="J744" s="1" t="s">
        <v>135</v>
      </c>
      <c r="K744" s="1" t="s">
        <v>260</v>
      </c>
      <c r="L744" s="1" t="s">
        <v>21</v>
      </c>
      <c r="M744" s="1" t="s">
        <v>78</v>
      </c>
      <c r="N744" t="str">
        <f>VLOOKUP(M744,'Exportar Planilha'!B:E,4,FALSE)</f>
        <v>PROFISSIONAL NÃO VINCULADO AO CNES COM O CBO INFORMADO</v>
      </c>
    </row>
    <row r="745" spans="1:14" x14ac:dyDescent="0.25">
      <c r="A745" s="1">
        <v>7635</v>
      </c>
      <c r="B745" s="1" t="s">
        <v>130</v>
      </c>
      <c r="C745" s="1" t="s">
        <v>568</v>
      </c>
      <c r="D745" s="1" t="s">
        <v>2141</v>
      </c>
      <c r="E745" s="1" t="s">
        <v>16</v>
      </c>
      <c r="F745" s="1" t="s">
        <v>17</v>
      </c>
      <c r="G745" s="1" t="s">
        <v>92</v>
      </c>
      <c r="H745" s="1" t="s">
        <v>298</v>
      </c>
      <c r="I745" s="1" t="s">
        <v>260</v>
      </c>
      <c r="J745" s="1" t="s">
        <v>135</v>
      </c>
      <c r="K745" s="1" t="s">
        <v>260</v>
      </c>
      <c r="L745" s="1" t="s">
        <v>21</v>
      </c>
      <c r="M745" s="1" t="s">
        <v>78</v>
      </c>
      <c r="N745" t="str">
        <f>VLOOKUP(M745,'Exportar Planilha'!B:E,4,FALSE)</f>
        <v>PROFISSIONAL NÃO VINCULADO AO CNES COM O CBO INFORMADO</v>
      </c>
    </row>
    <row r="746" spans="1:14" x14ac:dyDescent="0.25">
      <c r="A746" s="1">
        <v>7636</v>
      </c>
      <c r="B746" s="1" t="s">
        <v>130</v>
      </c>
      <c r="C746" s="1" t="s">
        <v>568</v>
      </c>
      <c r="D746" s="1" t="s">
        <v>1091</v>
      </c>
      <c r="E746" s="1" t="s">
        <v>16</v>
      </c>
      <c r="F746" s="1" t="s">
        <v>17</v>
      </c>
      <c r="G746" s="1" t="s">
        <v>125</v>
      </c>
      <c r="H746" s="1" t="s">
        <v>126</v>
      </c>
      <c r="I746" s="1" t="s">
        <v>260</v>
      </c>
      <c r="J746" s="1" t="s">
        <v>135</v>
      </c>
      <c r="K746" s="1" t="s">
        <v>260</v>
      </c>
      <c r="L746" s="1" t="s">
        <v>21</v>
      </c>
      <c r="M746" s="1" t="s">
        <v>78</v>
      </c>
      <c r="N746" t="str">
        <f>VLOOKUP(M746,'Exportar Planilha'!B:E,4,FALSE)</f>
        <v>PROFISSIONAL NÃO VINCULADO AO CNES COM O CBO INFORMADO</v>
      </c>
    </row>
    <row r="747" spans="1:14" x14ac:dyDescent="0.25">
      <c r="A747" s="1">
        <v>7637</v>
      </c>
      <c r="B747" s="1" t="s">
        <v>130</v>
      </c>
      <c r="C747" s="1" t="s">
        <v>568</v>
      </c>
      <c r="D747" s="1" t="s">
        <v>1493</v>
      </c>
      <c r="E747" s="1" t="s">
        <v>16</v>
      </c>
      <c r="F747" s="1" t="s">
        <v>17</v>
      </c>
      <c r="G747" s="1" t="s">
        <v>334</v>
      </c>
      <c r="H747" s="1" t="s">
        <v>125</v>
      </c>
      <c r="I747" s="1" t="s">
        <v>260</v>
      </c>
      <c r="J747" s="1" t="s">
        <v>135</v>
      </c>
      <c r="K747" s="1" t="s">
        <v>260</v>
      </c>
      <c r="L747" s="1" t="s">
        <v>21</v>
      </c>
      <c r="M747" s="1" t="s">
        <v>78</v>
      </c>
      <c r="N747" t="str">
        <f>VLOOKUP(M747,'Exportar Planilha'!B:E,4,FALSE)</f>
        <v>PROFISSIONAL NÃO VINCULADO AO CNES COM O CBO INFORMADO</v>
      </c>
    </row>
    <row r="748" spans="1:14" x14ac:dyDescent="0.25">
      <c r="A748" s="1">
        <v>7638</v>
      </c>
      <c r="B748" s="1" t="s">
        <v>130</v>
      </c>
      <c r="C748" s="1" t="s">
        <v>568</v>
      </c>
      <c r="D748" s="1" t="s">
        <v>1092</v>
      </c>
      <c r="E748" s="1" t="s">
        <v>16</v>
      </c>
      <c r="F748" s="1" t="s">
        <v>17</v>
      </c>
      <c r="G748" s="1" t="s">
        <v>144</v>
      </c>
      <c r="H748" s="1" t="s">
        <v>309</v>
      </c>
      <c r="I748" s="1" t="s">
        <v>260</v>
      </c>
      <c r="J748" s="1" t="s">
        <v>135</v>
      </c>
      <c r="K748" s="1" t="s">
        <v>260</v>
      </c>
      <c r="L748" s="1" t="s">
        <v>21</v>
      </c>
      <c r="M748" s="1" t="s">
        <v>78</v>
      </c>
      <c r="N748" t="str">
        <f>VLOOKUP(M748,'Exportar Planilha'!B:E,4,FALSE)</f>
        <v>PROFISSIONAL NÃO VINCULADO AO CNES COM O CBO INFORMADO</v>
      </c>
    </row>
    <row r="749" spans="1:14" x14ac:dyDescent="0.25">
      <c r="A749" s="1">
        <v>7639</v>
      </c>
      <c r="B749" s="1" t="s">
        <v>130</v>
      </c>
      <c r="C749" s="1" t="s">
        <v>568</v>
      </c>
      <c r="D749" s="1" t="s">
        <v>1093</v>
      </c>
      <c r="E749" s="1" t="s">
        <v>16</v>
      </c>
      <c r="F749" s="1" t="s">
        <v>17</v>
      </c>
      <c r="G749" s="1" t="s">
        <v>293</v>
      </c>
      <c r="H749" s="1" t="s">
        <v>330</v>
      </c>
      <c r="I749" s="1" t="s">
        <v>260</v>
      </c>
      <c r="J749" s="1" t="s">
        <v>135</v>
      </c>
      <c r="K749" s="1" t="s">
        <v>260</v>
      </c>
      <c r="L749" s="1" t="s">
        <v>21</v>
      </c>
      <c r="M749" s="1" t="s">
        <v>78</v>
      </c>
      <c r="N749" t="str">
        <f>VLOOKUP(M749,'Exportar Planilha'!B:E,4,FALSE)</f>
        <v>PROFISSIONAL NÃO VINCULADO AO CNES COM O CBO INFORMADO</v>
      </c>
    </row>
    <row r="750" spans="1:14" x14ac:dyDescent="0.25">
      <c r="A750" s="1">
        <v>7640</v>
      </c>
      <c r="B750" s="1" t="s">
        <v>130</v>
      </c>
      <c r="C750" s="1" t="s">
        <v>568</v>
      </c>
      <c r="D750" s="1" t="s">
        <v>2142</v>
      </c>
      <c r="E750" s="1" t="s">
        <v>16</v>
      </c>
      <c r="F750" s="1" t="s">
        <v>17</v>
      </c>
      <c r="G750" s="1" t="s">
        <v>218</v>
      </c>
      <c r="H750" s="1" t="s">
        <v>334</v>
      </c>
      <c r="I750" s="1" t="s">
        <v>260</v>
      </c>
      <c r="J750" s="1" t="s">
        <v>135</v>
      </c>
      <c r="K750" s="1" t="s">
        <v>265</v>
      </c>
      <c r="L750" s="1" t="s">
        <v>21</v>
      </c>
      <c r="M750" s="1" t="s">
        <v>78</v>
      </c>
      <c r="N750" t="str">
        <f>VLOOKUP(M750,'Exportar Planilha'!B:E,4,FALSE)</f>
        <v>PROFISSIONAL NÃO VINCULADO AO CNES COM O CBO INFORMADO</v>
      </c>
    </row>
    <row r="751" spans="1:14" x14ac:dyDescent="0.25">
      <c r="A751" s="1">
        <v>7641</v>
      </c>
      <c r="B751" s="1" t="s">
        <v>130</v>
      </c>
      <c r="C751" s="1" t="s">
        <v>568</v>
      </c>
      <c r="D751" s="1" t="s">
        <v>2483</v>
      </c>
      <c r="E751" s="1" t="s">
        <v>16</v>
      </c>
      <c r="F751" s="1" t="s">
        <v>17</v>
      </c>
      <c r="G751" s="1" t="s">
        <v>215</v>
      </c>
      <c r="H751" s="1" t="s">
        <v>125</v>
      </c>
      <c r="I751" s="1" t="s">
        <v>260</v>
      </c>
      <c r="J751" s="1" t="s">
        <v>135</v>
      </c>
      <c r="K751" s="1" t="s">
        <v>260</v>
      </c>
      <c r="L751" s="1" t="s">
        <v>21</v>
      </c>
      <c r="M751" s="1" t="s">
        <v>78</v>
      </c>
      <c r="N751" t="str">
        <f>VLOOKUP(M751,'Exportar Planilha'!B:E,4,FALSE)</f>
        <v>PROFISSIONAL NÃO VINCULADO AO CNES COM O CBO INFORMADO</v>
      </c>
    </row>
    <row r="752" spans="1:14" x14ac:dyDescent="0.25">
      <c r="A752" s="1">
        <v>7642</v>
      </c>
      <c r="B752" s="1" t="s">
        <v>130</v>
      </c>
      <c r="C752" s="1" t="s">
        <v>568</v>
      </c>
      <c r="D752" s="1" t="s">
        <v>620</v>
      </c>
      <c r="E752" s="1" t="s">
        <v>16</v>
      </c>
      <c r="F752" s="1" t="s">
        <v>17</v>
      </c>
      <c r="G752" s="1" t="s">
        <v>191</v>
      </c>
      <c r="H752" s="1" t="s">
        <v>141</v>
      </c>
      <c r="I752" s="1" t="s">
        <v>260</v>
      </c>
      <c r="J752" s="1" t="s">
        <v>135</v>
      </c>
      <c r="K752" s="1" t="s">
        <v>260</v>
      </c>
      <c r="L752" s="1" t="s">
        <v>21</v>
      </c>
      <c r="M752" s="1" t="s">
        <v>78</v>
      </c>
      <c r="N752" t="str">
        <f>VLOOKUP(M752,'Exportar Planilha'!B:E,4,FALSE)</f>
        <v>PROFISSIONAL NÃO VINCULADO AO CNES COM O CBO INFORMADO</v>
      </c>
    </row>
    <row r="753" spans="1:14" x14ac:dyDescent="0.25">
      <c r="A753" s="1">
        <v>7643</v>
      </c>
      <c r="B753" s="1" t="s">
        <v>130</v>
      </c>
      <c r="C753" s="1" t="s">
        <v>568</v>
      </c>
      <c r="D753" s="1" t="s">
        <v>1831</v>
      </c>
      <c r="E753" s="1" t="s">
        <v>16</v>
      </c>
      <c r="F753" s="1" t="s">
        <v>17</v>
      </c>
      <c r="G753" s="1" t="s">
        <v>108</v>
      </c>
      <c r="H753" s="1" t="s">
        <v>330</v>
      </c>
      <c r="I753" s="1" t="s">
        <v>260</v>
      </c>
      <c r="J753" s="1" t="s">
        <v>135</v>
      </c>
      <c r="K753" s="1" t="s">
        <v>260</v>
      </c>
      <c r="L753" s="1" t="s">
        <v>21</v>
      </c>
      <c r="M753" s="1" t="s">
        <v>78</v>
      </c>
      <c r="N753" t="str">
        <f>VLOOKUP(M753,'Exportar Planilha'!B:E,4,FALSE)</f>
        <v>PROFISSIONAL NÃO VINCULADO AO CNES COM O CBO INFORMADO</v>
      </c>
    </row>
    <row r="754" spans="1:14" x14ac:dyDescent="0.25">
      <c r="A754" s="1">
        <v>7644</v>
      </c>
      <c r="B754" s="1" t="s">
        <v>130</v>
      </c>
      <c r="C754" s="1" t="s">
        <v>568</v>
      </c>
      <c r="D754" s="1" t="s">
        <v>621</v>
      </c>
      <c r="E754" s="1" t="s">
        <v>16</v>
      </c>
      <c r="F754" s="1" t="s">
        <v>17</v>
      </c>
      <c r="G754" s="1" t="s">
        <v>193</v>
      </c>
      <c r="H754" s="1" t="s">
        <v>622</v>
      </c>
      <c r="I754" s="1" t="s">
        <v>260</v>
      </c>
      <c r="J754" s="1" t="s">
        <v>135</v>
      </c>
      <c r="K754" s="1" t="s">
        <v>260</v>
      </c>
      <c r="L754" s="1" t="s">
        <v>21</v>
      </c>
      <c r="M754" s="1" t="s">
        <v>78</v>
      </c>
      <c r="N754" t="str">
        <f>VLOOKUP(M754,'Exportar Planilha'!B:E,4,FALSE)</f>
        <v>PROFISSIONAL NÃO VINCULADO AO CNES COM O CBO INFORMADO</v>
      </c>
    </row>
    <row r="755" spans="1:14" x14ac:dyDescent="0.25">
      <c r="A755" s="1">
        <v>7645</v>
      </c>
      <c r="B755" s="1" t="s">
        <v>130</v>
      </c>
      <c r="C755" s="1" t="s">
        <v>568</v>
      </c>
      <c r="D755" s="1" t="s">
        <v>623</v>
      </c>
      <c r="E755" s="1" t="s">
        <v>16</v>
      </c>
      <c r="F755" s="1" t="s">
        <v>17</v>
      </c>
      <c r="G755" s="1" t="s">
        <v>229</v>
      </c>
      <c r="H755" s="1" t="s">
        <v>24</v>
      </c>
      <c r="I755" s="1" t="s">
        <v>260</v>
      </c>
      <c r="J755" s="1" t="s">
        <v>135</v>
      </c>
      <c r="K755" s="1" t="s">
        <v>260</v>
      </c>
      <c r="L755" s="1" t="s">
        <v>21</v>
      </c>
      <c r="M755" s="1" t="s">
        <v>78</v>
      </c>
      <c r="N755" t="str">
        <f>VLOOKUP(M755,'Exportar Planilha'!B:E,4,FALSE)</f>
        <v>PROFISSIONAL NÃO VINCULADO AO CNES COM O CBO INFORMADO</v>
      </c>
    </row>
    <row r="756" spans="1:14" x14ac:dyDescent="0.25">
      <c r="A756" s="1">
        <v>7646</v>
      </c>
      <c r="B756" s="1" t="s">
        <v>130</v>
      </c>
      <c r="C756" s="1" t="s">
        <v>568</v>
      </c>
      <c r="D756" s="1" t="s">
        <v>624</v>
      </c>
      <c r="E756" s="1" t="s">
        <v>16</v>
      </c>
      <c r="F756" s="1" t="s">
        <v>17</v>
      </c>
      <c r="G756" s="1" t="s">
        <v>170</v>
      </c>
      <c r="H756" s="1" t="s">
        <v>154</v>
      </c>
      <c r="I756" s="1" t="s">
        <v>260</v>
      </c>
      <c r="J756" s="1" t="s">
        <v>135</v>
      </c>
      <c r="K756" s="1" t="s">
        <v>260</v>
      </c>
      <c r="L756" s="1" t="s">
        <v>21</v>
      </c>
      <c r="M756" s="1" t="s">
        <v>78</v>
      </c>
      <c r="N756" t="str">
        <f>VLOOKUP(M756,'Exportar Planilha'!B:E,4,FALSE)</f>
        <v>PROFISSIONAL NÃO VINCULADO AO CNES COM O CBO INFORMADO</v>
      </c>
    </row>
    <row r="757" spans="1:14" x14ac:dyDescent="0.25">
      <c r="A757" s="1">
        <v>7647</v>
      </c>
      <c r="B757" s="1" t="s">
        <v>130</v>
      </c>
      <c r="C757" s="1" t="s">
        <v>568</v>
      </c>
      <c r="D757" s="1" t="s">
        <v>2730</v>
      </c>
      <c r="E757" s="1" t="s">
        <v>16</v>
      </c>
      <c r="F757" s="1" t="s">
        <v>17</v>
      </c>
      <c r="G757" s="1" t="s">
        <v>25</v>
      </c>
      <c r="H757" s="1" t="s">
        <v>155</v>
      </c>
      <c r="I757" s="1" t="s">
        <v>260</v>
      </c>
      <c r="J757" s="1" t="s">
        <v>135</v>
      </c>
      <c r="K757" s="1" t="s">
        <v>260</v>
      </c>
      <c r="L757" s="1" t="s">
        <v>21</v>
      </c>
      <c r="M757" s="1" t="s">
        <v>78</v>
      </c>
      <c r="N757" t="str">
        <f>VLOOKUP(M757,'Exportar Planilha'!B:E,4,FALSE)</f>
        <v>PROFISSIONAL NÃO VINCULADO AO CNES COM O CBO INFORMADO</v>
      </c>
    </row>
    <row r="758" spans="1:14" x14ac:dyDescent="0.25">
      <c r="A758" s="1">
        <v>7648</v>
      </c>
      <c r="B758" s="1" t="s">
        <v>130</v>
      </c>
      <c r="C758" s="1" t="s">
        <v>568</v>
      </c>
      <c r="D758" s="1" t="s">
        <v>1494</v>
      </c>
      <c r="E758" s="1" t="s">
        <v>16</v>
      </c>
      <c r="F758" s="1" t="s">
        <v>17</v>
      </c>
      <c r="G758" s="1" t="s">
        <v>170</v>
      </c>
      <c r="H758" s="1" t="s">
        <v>178</v>
      </c>
      <c r="I758" s="1" t="s">
        <v>260</v>
      </c>
      <c r="J758" s="1" t="s">
        <v>135</v>
      </c>
      <c r="K758" s="1" t="s">
        <v>260</v>
      </c>
      <c r="L758" s="1" t="s">
        <v>21</v>
      </c>
      <c r="M758" s="1" t="s">
        <v>78</v>
      </c>
      <c r="N758" t="str">
        <f>VLOOKUP(M758,'Exportar Planilha'!B:E,4,FALSE)</f>
        <v>PROFISSIONAL NÃO VINCULADO AO CNES COM O CBO INFORMADO</v>
      </c>
    </row>
    <row r="759" spans="1:14" x14ac:dyDescent="0.25">
      <c r="A759" s="1">
        <v>7649</v>
      </c>
      <c r="B759" s="1" t="s">
        <v>130</v>
      </c>
      <c r="C759" s="1" t="s">
        <v>625</v>
      </c>
      <c r="D759" s="1" t="s">
        <v>2143</v>
      </c>
      <c r="E759" s="1" t="s">
        <v>16</v>
      </c>
      <c r="F759" s="1" t="s">
        <v>17</v>
      </c>
      <c r="G759" s="1" t="s">
        <v>537</v>
      </c>
      <c r="H759" s="1" t="s">
        <v>282</v>
      </c>
      <c r="I759" s="1" t="s">
        <v>627</v>
      </c>
      <c r="J759" s="1" t="s">
        <v>135</v>
      </c>
      <c r="K759" s="1" t="s">
        <v>302</v>
      </c>
      <c r="L759" s="1" t="s">
        <v>21</v>
      </c>
      <c r="M759" s="1" t="s">
        <v>189</v>
      </c>
      <c r="N759" t="str">
        <f>VLOOKUP(M759,'Exportar Planilha'!B:E,4,FALSE)</f>
        <v>PROFISSIONAL VINCULADO NÃO CADASTRADO</v>
      </c>
    </row>
    <row r="760" spans="1:14" x14ac:dyDescent="0.25">
      <c r="A760" s="1">
        <v>7678</v>
      </c>
      <c r="B760" s="1" t="s">
        <v>130</v>
      </c>
      <c r="C760" s="1" t="s">
        <v>625</v>
      </c>
      <c r="D760" s="1" t="s">
        <v>1832</v>
      </c>
      <c r="E760" s="1" t="s">
        <v>16</v>
      </c>
      <c r="F760" s="1" t="s">
        <v>17</v>
      </c>
      <c r="G760" s="1" t="s">
        <v>236</v>
      </c>
      <c r="H760" s="1" t="s">
        <v>842</v>
      </c>
      <c r="I760" s="1" t="s">
        <v>627</v>
      </c>
      <c r="J760" s="1" t="s">
        <v>135</v>
      </c>
      <c r="K760" s="1" t="s">
        <v>627</v>
      </c>
      <c r="L760" s="1" t="s">
        <v>21</v>
      </c>
      <c r="M760" s="1" t="s">
        <v>189</v>
      </c>
      <c r="N760" t="str">
        <f>VLOOKUP(M760,'Exportar Planilha'!B:E,4,FALSE)</f>
        <v>PROFISSIONAL VINCULADO NÃO CADASTRADO</v>
      </c>
    </row>
    <row r="761" spans="1:14" x14ac:dyDescent="0.25">
      <c r="A761" s="1">
        <v>7681</v>
      </c>
      <c r="B761" s="1" t="s">
        <v>130</v>
      </c>
      <c r="C761" s="1" t="s">
        <v>625</v>
      </c>
      <c r="D761" s="1" t="s">
        <v>626</v>
      </c>
      <c r="E761" s="1" t="s">
        <v>16</v>
      </c>
      <c r="F761" s="1" t="s">
        <v>17</v>
      </c>
      <c r="G761" s="1" t="s">
        <v>96</v>
      </c>
      <c r="H761" s="1" t="s">
        <v>248</v>
      </c>
      <c r="I761" s="1" t="s">
        <v>627</v>
      </c>
      <c r="J761" s="1" t="s">
        <v>135</v>
      </c>
      <c r="K761" s="1" t="s">
        <v>627</v>
      </c>
      <c r="L761" s="1" t="s">
        <v>21</v>
      </c>
      <c r="M761" s="1" t="s">
        <v>189</v>
      </c>
      <c r="N761" t="str">
        <f>VLOOKUP(M761,'Exportar Planilha'!B:E,4,FALSE)</f>
        <v>PROFISSIONAL VINCULADO NÃO CADASTRADO</v>
      </c>
    </row>
    <row r="762" spans="1:14" x14ac:dyDescent="0.25">
      <c r="A762" s="1">
        <v>7682</v>
      </c>
      <c r="B762" s="1" t="s">
        <v>130</v>
      </c>
      <c r="C762" s="1" t="s">
        <v>625</v>
      </c>
      <c r="D762" s="1" t="s">
        <v>2987</v>
      </c>
      <c r="E762" s="1" t="s">
        <v>16</v>
      </c>
      <c r="F762" s="1" t="s">
        <v>17</v>
      </c>
      <c r="G762" s="1" t="s">
        <v>288</v>
      </c>
      <c r="H762" s="1" t="s">
        <v>243</v>
      </c>
      <c r="I762" s="1" t="s">
        <v>627</v>
      </c>
      <c r="J762" s="1" t="s">
        <v>135</v>
      </c>
      <c r="K762" s="1" t="s">
        <v>627</v>
      </c>
      <c r="L762" s="1" t="s">
        <v>21</v>
      </c>
      <c r="M762" s="1" t="s">
        <v>189</v>
      </c>
      <c r="N762" t="str">
        <f>VLOOKUP(M762,'Exportar Planilha'!B:E,4,FALSE)</f>
        <v>PROFISSIONAL VINCULADO NÃO CADASTRADO</v>
      </c>
    </row>
    <row r="763" spans="1:14" x14ac:dyDescent="0.25">
      <c r="A763" s="1">
        <v>7683</v>
      </c>
      <c r="B763" s="1" t="s">
        <v>130</v>
      </c>
      <c r="C763" s="1" t="s">
        <v>625</v>
      </c>
      <c r="D763" s="1" t="s">
        <v>1533</v>
      </c>
      <c r="E763" s="1" t="s">
        <v>16</v>
      </c>
      <c r="F763" s="1" t="s">
        <v>17</v>
      </c>
      <c r="G763" s="1" t="s">
        <v>1214</v>
      </c>
      <c r="H763" s="1" t="s">
        <v>537</v>
      </c>
      <c r="I763" s="1" t="s">
        <v>627</v>
      </c>
      <c r="J763" s="1" t="s">
        <v>135</v>
      </c>
      <c r="K763" s="1" t="s">
        <v>627</v>
      </c>
      <c r="L763" s="1" t="s">
        <v>21</v>
      </c>
      <c r="M763" s="1" t="s">
        <v>189</v>
      </c>
      <c r="N763" t="str">
        <f>VLOOKUP(M763,'Exportar Planilha'!B:E,4,FALSE)</f>
        <v>PROFISSIONAL VINCULADO NÃO CADASTRADO</v>
      </c>
    </row>
    <row r="764" spans="1:14" x14ac:dyDescent="0.25">
      <c r="A764" s="1">
        <v>7686</v>
      </c>
      <c r="B764" s="1" t="s">
        <v>130</v>
      </c>
      <c r="C764" s="1" t="s">
        <v>625</v>
      </c>
      <c r="D764" s="1" t="s">
        <v>2988</v>
      </c>
      <c r="E764" s="1" t="s">
        <v>16</v>
      </c>
      <c r="F764" s="1" t="s">
        <v>17</v>
      </c>
      <c r="G764" s="1" t="s">
        <v>207</v>
      </c>
      <c r="H764" s="1" t="s">
        <v>809</v>
      </c>
      <c r="I764" s="1" t="s">
        <v>627</v>
      </c>
      <c r="J764" s="1" t="s">
        <v>135</v>
      </c>
      <c r="K764" s="1" t="s">
        <v>627</v>
      </c>
      <c r="L764" s="1" t="s">
        <v>21</v>
      </c>
      <c r="M764" s="1" t="s">
        <v>189</v>
      </c>
      <c r="N764" t="str">
        <f>VLOOKUP(M764,'Exportar Planilha'!B:E,4,FALSE)</f>
        <v>PROFISSIONAL VINCULADO NÃO CADASTRADO</v>
      </c>
    </row>
    <row r="765" spans="1:14" x14ac:dyDescent="0.25">
      <c r="A765" s="1">
        <v>7711</v>
      </c>
      <c r="B765" s="1" t="s">
        <v>130</v>
      </c>
      <c r="C765" s="1" t="s">
        <v>625</v>
      </c>
      <c r="D765" s="1" t="s">
        <v>2452</v>
      </c>
      <c r="E765" s="1" t="s">
        <v>16</v>
      </c>
      <c r="F765" s="1" t="s">
        <v>17</v>
      </c>
      <c r="G765" s="1" t="s">
        <v>99</v>
      </c>
      <c r="H765" s="1" t="s">
        <v>111</v>
      </c>
      <c r="I765" s="1" t="s">
        <v>627</v>
      </c>
      <c r="J765" s="1" t="s">
        <v>135</v>
      </c>
      <c r="K765" s="1" t="s">
        <v>627</v>
      </c>
      <c r="L765" s="1" t="s">
        <v>21</v>
      </c>
      <c r="M765" s="1" t="s">
        <v>189</v>
      </c>
      <c r="N765" t="str">
        <f>VLOOKUP(M765,'Exportar Planilha'!B:E,4,FALSE)</f>
        <v>PROFISSIONAL VINCULADO NÃO CADASTRADO</v>
      </c>
    </row>
    <row r="766" spans="1:14" x14ac:dyDescent="0.25">
      <c r="A766" s="1">
        <v>7712</v>
      </c>
      <c r="B766" s="1" t="s">
        <v>130</v>
      </c>
      <c r="C766" s="1" t="s">
        <v>625</v>
      </c>
      <c r="D766" s="1" t="s">
        <v>1094</v>
      </c>
      <c r="E766" s="1" t="s">
        <v>16</v>
      </c>
      <c r="F766" s="1" t="s">
        <v>17</v>
      </c>
      <c r="G766" s="1" t="s">
        <v>599</v>
      </c>
      <c r="H766" s="1" t="s">
        <v>403</v>
      </c>
      <c r="I766" s="1" t="s">
        <v>627</v>
      </c>
      <c r="J766" s="1" t="s">
        <v>135</v>
      </c>
      <c r="K766" s="1" t="s">
        <v>302</v>
      </c>
      <c r="L766" s="1" t="s">
        <v>21</v>
      </c>
      <c r="M766" s="1" t="s">
        <v>189</v>
      </c>
      <c r="N766" t="str">
        <f>VLOOKUP(M766,'Exportar Planilha'!B:E,4,FALSE)</f>
        <v>PROFISSIONAL VINCULADO NÃO CADASTRADO</v>
      </c>
    </row>
    <row r="767" spans="1:14" x14ac:dyDescent="0.25">
      <c r="A767" s="1">
        <v>7713</v>
      </c>
      <c r="B767" s="1" t="s">
        <v>130</v>
      </c>
      <c r="C767" s="1" t="s">
        <v>608</v>
      </c>
      <c r="D767" s="1" t="s">
        <v>2989</v>
      </c>
      <c r="E767" s="1" t="s">
        <v>16</v>
      </c>
      <c r="F767" s="1" t="s">
        <v>17</v>
      </c>
      <c r="G767" s="1" t="s">
        <v>155</v>
      </c>
      <c r="H767" s="1" t="s">
        <v>141</v>
      </c>
      <c r="I767" s="1" t="s">
        <v>356</v>
      </c>
      <c r="J767" s="1" t="s">
        <v>135</v>
      </c>
      <c r="K767" s="1" t="s">
        <v>356</v>
      </c>
      <c r="L767" s="1" t="s">
        <v>21</v>
      </c>
      <c r="M767" s="1" t="s">
        <v>167</v>
      </c>
      <c r="N767" t="str">
        <f>VLOOKUP(M767,'Exportar Planilha'!B:E,4,FALSE)</f>
        <v>PROFISSIONAL AUTÔNOMO NÃO CADASTRADO NO HOSPITAL COM CBO INFORMADO</v>
      </c>
    </row>
    <row r="768" spans="1:14" x14ac:dyDescent="0.25">
      <c r="A768" s="1">
        <v>7714</v>
      </c>
      <c r="B768" s="1" t="s">
        <v>130</v>
      </c>
      <c r="C768" s="1" t="s">
        <v>608</v>
      </c>
      <c r="D768" s="1" t="s">
        <v>1496</v>
      </c>
      <c r="E768" s="1" t="s">
        <v>16</v>
      </c>
      <c r="F768" s="1" t="s">
        <v>17</v>
      </c>
      <c r="G768" s="1" t="s">
        <v>218</v>
      </c>
      <c r="H768" s="1" t="s">
        <v>160</v>
      </c>
      <c r="I768" s="1" t="s">
        <v>356</v>
      </c>
      <c r="J768" s="1" t="s">
        <v>135</v>
      </c>
      <c r="K768" s="1" t="s">
        <v>356</v>
      </c>
      <c r="L768" s="1" t="s">
        <v>21</v>
      </c>
      <c r="M768" s="1" t="s">
        <v>328</v>
      </c>
      <c r="N768" t="str">
        <f>VLOOKUP(M768,'Exportar Planilha'!B:E,4,FALSE)</f>
        <v xml:space="preserve">AIH APROVADA EM OUTRO PROCESSAMENTO                                     </v>
      </c>
    </row>
    <row r="769" spans="1:14" x14ac:dyDescent="0.25">
      <c r="A769" s="1">
        <v>7715</v>
      </c>
      <c r="B769" s="1" t="s">
        <v>130</v>
      </c>
      <c r="C769" s="1" t="s">
        <v>608</v>
      </c>
      <c r="D769" s="1" t="s">
        <v>1497</v>
      </c>
      <c r="E769" s="1" t="s">
        <v>16</v>
      </c>
      <c r="F769" s="1" t="s">
        <v>17</v>
      </c>
      <c r="G769" s="1" t="s">
        <v>1256</v>
      </c>
      <c r="H769" s="1" t="s">
        <v>466</v>
      </c>
      <c r="I769" s="1" t="s">
        <v>356</v>
      </c>
      <c r="J769" s="1" t="s">
        <v>135</v>
      </c>
      <c r="K769" s="1" t="s">
        <v>633</v>
      </c>
      <c r="L769" s="1" t="s">
        <v>21</v>
      </c>
      <c r="M769" s="1" t="s">
        <v>167</v>
      </c>
      <c r="N769" t="str">
        <f>VLOOKUP(M769,'Exportar Planilha'!B:E,4,FALSE)</f>
        <v>PROFISSIONAL AUTÔNOMO NÃO CADASTRADO NO HOSPITAL COM CBO INFORMADO</v>
      </c>
    </row>
    <row r="770" spans="1:14" x14ac:dyDescent="0.25">
      <c r="A770" s="1">
        <v>7716</v>
      </c>
      <c r="B770" s="1" t="s">
        <v>130</v>
      </c>
      <c r="C770" s="1" t="s">
        <v>608</v>
      </c>
      <c r="D770" s="1" t="s">
        <v>2731</v>
      </c>
      <c r="E770" s="1" t="s">
        <v>16</v>
      </c>
      <c r="F770" s="1" t="s">
        <v>17</v>
      </c>
      <c r="G770" s="1" t="s">
        <v>40</v>
      </c>
      <c r="H770" s="1" t="s">
        <v>46</v>
      </c>
      <c r="I770" s="1" t="s">
        <v>356</v>
      </c>
      <c r="J770" s="1" t="s">
        <v>135</v>
      </c>
      <c r="K770" s="1" t="s">
        <v>356</v>
      </c>
      <c r="L770" s="1" t="s">
        <v>21</v>
      </c>
      <c r="M770" s="1" t="s">
        <v>167</v>
      </c>
      <c r="N770" t="str">
        <f>VLOOKUP(M770,'Exportar Planilha'!B:E,4,FALSE)</f>
        <v>PROFISSIONAL AUTÔNOMO NÃO CADASTRADO NO HOSPITAL COM CBO INFORMADO</v>
      </c>
    </row>
    <row r="771" spans="1:14" x14ac:dyDescent="0.25">
      <c r="A771" s="1">
        <v>7717</v>
      </c>
      <c r="B771" s="1" t="s">
        <v>130</v>
      </c>
      <c r="C771" s="1" t="s">
        <v>608</v>
      </c>
      <c r="D771" s="1" t="s">
        <v>1095</v>
      </c>
      <c r="E771" s="1" t="s">
        <v>16</v>
      </c>
      <c r="F771" s="1" t="s">
        <v>17</v>
      </c>
      <c r="G771" s="1" t="s">
        <v>995</v>
      </c>
      <c r="H771" s="1" t="s">
        <v>111</v>
      </c>
      <c r="I771" s="1" t="s">
        <v>356</v>
      </c>
      <c r="J771" s="1" t="s">
        <v>135</v>
      </c>
      <c r="K771" s="1" t="s">
        <v>356</v>
      </c>
      <c r="L771" s="1" t="s">
        <v>21</v>
      </c>
      <c r="M771" s="1" t="s">
        <v>167</v>
      </c>
      <c r="N771" t="str">
        <f>VLOOKUP(M771,'Exportar Planilha'!B:E,4,FALSE)</f>
        <v>PROFISSIONAL AUTÔNOMO NÃO CADASTRADO NO HOSPITAL COM CBO INFORMADO</v>
      </c>
    </row>
    <row r="772" spans="1:14" x14ac:dyDescent="0.25">
      <c r="A772" s="1">
        <v>7719</v>
      </c>
      <c r="B772" s="1" t="s">
        <v>130</v>
      </c>
      <c r="C772" s="1" t="s">
        <v>608</v>
      </c>
      <c r="D772" s="1" t="s">
        <v>628</v>
      </c>
      <c r="E772" s="1" t="s">
        <v>16</v>
      </c>
      <c r="F772" s="1" t="s">
        <v>17</v>
      </c>
      <c r="G772" s="1" t="s">
        <v>159</v>
      </c>
      <c r="H772" s="1" t="s">
        <v>96</v>
      </c>
      <c r="I772" s="1" t="s">
        <v>356</v>
      </c>
      <c r="J772" s="1" t="s">
        <v>135</v>
      </c>
      <c r="K772" s="1" t="s">
        <v>629</v>
      </c>
      <c r="L772" s="1" t="s">
        <v>21</v>
      </c>
      <c r="M772" s="1" t="s">
        <v>139</v>
      </c>
      <c r="N772" t="str">
        <f>VLOOKUP(M772,'Exportar Planilha'!B:E,4,FALSE)</f>
        <v>TERCEIRO NÃO POSSUI SERVIÇO/CLASSIFICAÇÃO EXIGIDO</v>
      </c>
    </row>
    <row r="773" spans="1:14" x14ac:dyDescent="0.25">
      <c r="A773" s="1">
        <v>7720</v>
      </c>
      <c r="B773" s="1" t="s">
        <v>130</v>
      </c>
      <c r="C773" s="1" t="s">
        <v>608</v>
      </c>
      <c r="D773" s="1" t="s">
        <v>2732</v>
      </c>
      <c r="E773" s="1" t="s">
        <v>16</v>
      </c>
      <c r="F773" s="1" t="s">
        <v>17</v>
      </c>
      <c r="G773" s="1" t="s">
        <v>842</v>
      </c>
      <c r="H773" s="1" t="s">
        <v>274</v>
      </c>
      <c r="I773" s="1" t="s">
        <v>356</v>
      </c>
      <c r="J773" s="1" t="s">
        <v>135</v>
      </c>
      <c r="K773" s="1" t="s">
        <v>633</v>
      </c>
      <c r="L773" s="1" t="s">
        <v>21</v>
      </c>
      <c r="M773" s="1" t="s">
        <v>180</v>
      </c>
      <c r="N773" t="str">
        <f>VLOOKUP(M773,'Exportar Planilha'!B:E,4,FALSE)</f>
        <v>HOSPITAL NÃO POSSUI O SERVICO/CLASSIFICACAO EXIGIDOS</v>
      </c>
    </row>
    <row r="774" spans="1:14" x14ac:dyDescent="0.25">
      <c r="A774" s="1">
        <v>7722</v>
      </c>
      <c r="B774" s="1" t="s">
        <v>130</v>
      </c>
      <c r="C774" s="1" t="s">
        <v>608</v>
      </c>
      <c r="D774" s="1" t="s">
        <v>1096</v>
      </c>
      <c r="E774" s="1" t="s">
        <v>16</v>
      </c>
      <c r="F774" s="1" t="s">
        <v>17</v>
      </c>
      <c r="G774" s="1" t="s">
        <v>236</v>
      </c>
      <c r="H774" s="1" t="s">
        <v>274</v>
      </c>
      <c r="I774" s="1" t="s">
        <v>356</v>
      </c>
      <c r="J774" s="1" t="s">
        <v>135</v>
      </c>
      <c r="K774" s="1" t="s">
        <v>356</v>
      </c>
      <c r="L774" s="1" t="s">
        <v>21</v>
      </c>
      <c r="M774" s="1" t="s">
        <v>97</v>
      </c>
      <c r="N774" t="str">
        <f>VLOOKUP(M774,'Exportar Planilha'!B:E,4,FALSE)</f>
        <v xml:space="preserve">PROFISSIONAL AUTÔNOMO NÃO CADASTRADO </v>
      </c>
    </row>
    <row r="775" spans="1:14" x14ac:dyDescent="0.25">
      <c r="A775" s="1">
        <v>7726</v>
      </c>
      <c r="B775" s="1" t="s">
        <v>130</v>
      </c>
      <c r="C775" s="1" t="s">
        <v>608</v>
      </c>
      <c r="D775" s="1" t="s">
        <v>1498</v>
      </c>
      <c r="E775" s="1" t="s">
        <v>16</v>
      </c>
      <c r="F775" s="1" t="s">
        <v>17</v>
      </c>
      <c r="G775" s="1" t="s">
        <v>211</v>
      </c>
      <c r="H775" s="1" t="s">
        <v>164</v>
      </c>
      <c r="I775" s="1" t="s">
        <v>356</v>
      </c>
      <c r="J775" s="1" t="s">
        <v>135</v>
      </c>
      <c r="K775" s="1" t="s">
        <v>356</v>
      </c>
      <c r="L775" s="1" t="s">
        <v>21</v>
      </c>
      <c r="M775" s="1" t="s">
        <v>97</v>
      </c>
      <c r="N775" t="str">
        <f>VLOOKUP(M775,'Exportar Planilha'!B:E,4,FALSE)</f>
        <v xml:space="preserve">PROFISSIONAL AUTÔNOMO NÃO CADASTRADO </v>
      </c>
    </row>
    <row r="776" spans="1:14" x14ac:dyDescent="0.25">
      <c r="A776" s="1">
        <v>7727</v>
      </c>
      <c r="B776" s="1" t="s">
        <v>130</v>
      </c>
      <c r="C776" s="1" t="s">
        <v>608</v>
      </c>
      <c r="D776" s="1" t="s">
        <v>2144</v>
      </c>
      <c r="E776" s="1" t="s">
        <v>16</v>
      </c>
      <c r="F776" s="1" t="s">
        <v>17</v>
      </c>
      <c r="G776" s="1" t="s">
        <v>291</v>
      </c>
      <c r="H776" s="1" t="s">
        <v>160</v>
      </c>
      <c r="I776" s="1" t="s">
        <v>356</v>
      </c>
      <c r="J776" s="1" t="s">
        <v>135</v>
      </c>
      <c r="K776" s="1" t="s">
        <v>633</v>
      </c>
      <c r="L776" s="1" t="s">
        <v>21</v>
      </c>
      <c r="M776" s="1" t="s">
        <v>167</v>
      </c>
      <c r="N776" t="str">
        <f>VLOOKUP(M776,'Exportar Planilha'!B:E,4,FALSE)</f>
        <v>PROFISSIONAL AUTÔNOMO NÃO CADASTRADO NO HOSPITAL COM CBO INFORMADO</v>
      </c>
    </row>
    <row r="777" spans="1:14" x14ac:dyDescent="0.25">
      <c r="A777" s="1">
        <v>7727</v>
      </c>
      <c r="B777" s="1" t="s">
        <v>130</v>
      </c>
      <c r="C777" s="1" t="s">
        <v>608</v>
      </c>
      <c r="D777" s="1" t="s">
        <v>2144</v>
      </c>
      <c r="E777" s="1" t="s">
        <v>16</v>
      </c>
      <c r="F777" s="1" t="s">
        <v>17</v>
      </c>
      <c r="G777" s="1" t="s">
        <v>291</v>
      </c>
      <c r="H777" s="1" t="s">
        <v>160</v>
      </c>
      <c r="I777" s="1" t="s">
        <v>356</v>
      </c>
      <c r="J777" s="1" t="s">
        <v>135</v>
      </c>
      <c r="K777" s="1" t="s">
        <v>633</v>
      </c>
      <c r="L777" s="1" t="s">
        <v>21</v>
      </c>
      <c r="M777" s="1" t="s">
        <v>22</v>
      </c>
      <c r="N777" t="str">
        <f>VLOOKUP(M777,'Exportar Planilha'!B:E,4,FALSE)</f>
        <v>PROCEDIMENTO REALIZADO EXIGE HABILITAÇÃO</v>
      </c>
    </row>
    <row r="778" spans="1:14" x14ac:dyDescent="0.25">
      <c r="A778" s="1">
        <v>7728</v>
      </c>
      <c r="B778" s="1" t="s">
        <v>130</v>
      </c>
      <c r="C778" s="1" t="s">
        <v>608</v>
      </c>
      <c r="D778" s="1" t="s">
        <v>630</v>
      </c>
      <c r="E778" s="1" t="s">
        <v>16</v>
      </c>
      <c r="F778" s="1" t="s">
        <v>17</v>
      </c>
      <c r="G778" s="1" t="s">
        <v>604</v>
      </c>
      <c r="H778" s="1" t="s">
        <v>83</v>
      </c>
      <c r="I778" s="1" t="s">
        <v>356</v>
      </c>
      <c r="J778" s="1" t="s">
        <v>135</v>
      </c>
      <c r="K778" s="1" t="s">
        <v>356</v>
      </c>
      <c r="L778" s="1" t="s">
        <v>21</v>
      </c>
      <c r="M778" s="1" t="s">
        <v>167</v>
      </c>
      <c r="N778" t="str">
        <f>VLOOKUP(M778,'Exportar Planilha'!B:E,4,FALSE)</f>
        <v>PROFISSIONAL AUTÔNOMO NÃO CADASTRADO NO HOSPITAL COM CBO INFORMADO</v>
      </c>
    </row>
    <row r="779" spans="1:14" x14ac:dyDescent="0.25">
      <c r="A779" s="1">
        <v>7729</v>
      </c>
      <c r="B779" s="1" t="s">
        <v>130</v>
      </c>
      <c r="C779" s="1" t="s">
        <v>608</v>
      </c>
      <c r="D779" s="1" t="s">
        <v>631</v>
      </c>
      <c r="E779" s="1" t="s">
        <v>16</v>
      </c>
      <c r="F779" s="1" t="s">
        <v>17</v>
      </c>
      <c r="G779" s="1" t="s">
        <v>83</v>
      </c>
      <c r="H779" s="1" t="s">
        <v>444</v>
      </c>
      <c r="I779" s="1" t="s">
        <v>356</v>
      </c>
      <c r="J779" s="1" t="s">
        <v>135</v>
      </c>
      <c r="K779" s="1" t="s">
        <v>356</v>
      </c>
      <c r="L779" s="1" t="s">
        <v>21</v>
      </c>
      <c r="M779" s="1" t="s">
        <v>167</v>
      </c>
      <c r="N779" t="str">
        <f>VLOOKUP(M779,'Exportar Planilha'!B:E,4,FALSE)</f>
        <v>PROFISSIONAL AUTÔNOMO NÃO CADASTRADO NO HOSPITAL COM CBO INFORMADO</v>
      </c>
    </row>
    <row r="780" spans="1:14" x14ac:dyDescent="0.25">
      <c r="A780" s="1">
        <v>7730</v>
      </c>
      <c r="B780" s="1" t="s">
        <v>130</v>
      </c>
      <c r="C780" s="1" t="s">
        <v>608</v>
      </c>
      <c r="D780" s="1" t="s">
        <v>632</v>
      </c>
      <c r="E780" s="1" t="s">
        <v>16</v>
      </c>
      <c r="F780" s="1" t="s">
        <v>17</v>
      </c>
      <c r="G780" s="1" t="s">
        <v>203</v>
      </c>
      <c r="H780" s="1" t="s">
        <v>293</v>
      </c>
      <c r="I780" s="1" t="s">
        <v>356</v>
      </c>
      <c r="J780" s="1" t="s">
        <v>135</v>
      </c>
      <c r="K780" s="1" t="s">
        <v>633</v>
      </c>
      <c r="L780" s="1" t="s">
        <v>21</v>
      </c>
      <c r="M780" s="1" t="s">
        <v>328</v>
      </c>
      <c r="N780" t="str">
        <f>VLOOKUP(M780,'Exportar Planilha'!B:E,4,FALSE)</f>
        <v xml:space="preserve">AIH APROVADA EM OUTRO PROCESSAMENTO                                     </v>
      </c>
    </row>
    <row r="781" spans="1:14" x14ac:dyDescent="0.25">
      <c r="A781" s="1">
        <v>7731</v>
      </c>
      <c r="B781" s="1" t="s">
        <v>130</v>
      </c>
      <c r="C781" s="1" t="s">
        <v>608</v>
      </c>
      <c r="D781" s="1" t="s">
        <v>2453</v>
      </c>
      <c r="E781" s="1" t="s">
        <v>16</v>
      </c>
      <c r="F781" s="1" t="s">
        <v>17</v>
      </c>
      <c r="G781" s="1" t="s">
        <v>211</v>
      </c>
      <c r="H781" s="1" t="s">
        <v>83</v>
      </c>
      <c r="I781" s="1" t="s">
        <v>356</v>
      </c>
      <c r="J781" s="1" t="s">
        <v>135</v>
      </c>
      <c r="K781" s="1" t="s">
        <v>633</v>
      </c>
      <c r="L781" s="1" t="s">
        <v>21</v>
      </c>
      <c r="M781" s="1" t="s">
        <v>167</v>
      </c>
      <c r="N781" t="str">
        <f>VLOOKUP(M781,'Exportar Planilha'!B:E,4,FALSE)</f>
        <v>PROFISSIONAL AUTÔNOMO NÃO CADASTRADO NO HOSPITAL COM CBO INFORMADO</v>
      </c>
    </row>
    <row r="782" spans="1:14" x14ac:dyDescent="0.25">
      <c r="A782" s="1">
        <v>7731</v>
      </c>
      <c r="B782" s="1" t="s">
        <v>130</v>
      </c>
      <c r="C782" s="1" t="s">
        <v>608</v>
      </c>
      <c r="D782" s="1" t="s">
        <v>2453</v>
      </c>
      <c r="E782" s="1" t="s">
        <v>16</v>
      </c>
      <c r="F782" s="1" t="s">
        <v>17</v>
      </c>
      <c r="G782" s="1" t="s">
        <v>211</v>
      </c>
      <c r="H782" s="1" t="s">
        <v>83</v>
      </c>
      <c r="I782" s="1" t="s">
        <v>356</v>
      </c>
      <c r="J782" s="1" t="s">
        <v>135</v>
      </c>
      <c r="K782" s="1" t="s">
        <v>633</v>
      </c>
      <c r="L782" s="1" t="s">
        <v>21</v>
      </c>
      <c r="M782" s="1" t="s">
        <v>22</v>
      </c>
      <c r="N782" t="str">
        <f>VLOOKUP(M782,'Exportar Planilha'!B:E,4,FALSE)</f>
        <v>PROCEDIMENTO REALIZADO EXIGE HABILITAÇÃO</v>
      </c>
    </row>
    <row r="783" spans="1:14" x14ac:dyDescent="0.25">
      <c r="A783" s="1">
        <v>7733</v>
      </c>
      <c r="B783" s="1" t="s">
        <v>130</v>
      </c>
      <c r="C783" s="1" t="s">
        <v>608</v>
      </c>
      <c r="D783" s="1" t="s">
        <v>1833</v>
      </c>
      <c r="E783" s="1" t="s">
        <v>16</v>
      </c>
      <c r="F783" s="1" t="s">
        <v>17</v>
      </c>
      <c r="G783" s="1" t="s">
        <v>293</v>
      </c>
      <c r="H783" s="1" t="s">
        <v>108</v>
      </c>
      <c r="I783" s="1" t="s">
        <v>356</v>
      </c>
      <c r="J783" s="1" t="s">
        <v>135</v>
      </c>
      <c r="K783" s="1" t="s">
        <v>356</v>
      </c>
      <c r="L783" s="1" t="s">
        <v>21</v>
      </c>
      <c r="M783" s="1" t="s">
        <v>328</v>
      </c>
      <c r="N783" t="str">
        <f>VLOOKUP(M783,'Exportar Planilha'!B:E,4,FALSE)</f>
        <v xml:space="preserve">AIH APROVADA EM OUTRO PROCESSAMENTO                                     </v>
      </c>
    </row>
    <row r="784" spans="1:14" x14ac:dyDescent="0.25">
      <c r="A784" s="1">
        <v>7734</v>
      </c>
      <c r="B784" s="1" t="s">
        <v>130</v>
      </c>
      <c r="C784" s="1" t="s">
        <v>608</v>
      </c>
      <c r="D784" s="1" t="s">
        <v>1097</v>
      </c>
      <c r="E784" s="1" t="s">
        <v>16</v>
      </c>
      <c r="F784" s="1" t="s">
        <v>17</v>
      </c>
      <c r="G784" s="1" t="s">
        <v>293</v>
      </c>
      <c r="H784" s="1" t="s">
        <v>444</v>
      </c>
      <c r="I784" s="1" t="s">
        <v>356</v>
      </c>
      <c r="J784" s="1" t="s">
        <v>135</v>
      </c>
      <c r="K784" s="1" t="s">
        <v>356</v>
      </c>
      <c r="L784" s="1" t="s">
        <v>21</v>
      </c>
      <c r="M784" s="1" t="s">
        <v>328</v>
      </c>
      <c r="N784" t="str">
        <f>VLOOKUP(M784,'Exportar Planilha'!B:E,4,FALSE)</f>
        <v xml:space="preserve">AIH APROVADA EM OUTRO PROCESSAMENTO                                     </v>
      </c>
    </row>
    <row r="785" spans="1:14" x14ac:dyDescent="0.25">
      <c r="A785" s="1">
        <v>7737</v>
      </c>
      <c r="B785" s="1" t="s">
        <v>130</v>
      </c>
      <c r="C785" s="1" t="s">
        <v>608</v>
      </c>
      <c r="D785" s="1" t="s">
        <v>1834</v>
      </c>
      <c r="E785" s="1" t="s">
        <v>16</v>
      </c>
      <c r="F785" s="1" t="s">
        <v>17</v>
      </c>
      <c r="G785" s="1" t="s">
        <v>164</v>
      </c>
      <c r="H785" s="1" t="s">
        <v>92</v>
      </c>
      <c r="I785" s="1" t="s">
        <v>356</v>
      </c>
      <c r="J785" s="1" t="s">
        <v>135</v>
      </c>
      <c r="K785" s="1" t="s">
        <v>356</v>
      </c>
      <c r="L785" s="1" t="s">
        <v>21</v>
      </c>
      <c r="M785" s="1" t="s">
        <v>97</v>
      </c>
      <c r="N785" t="str">
        <f>VLOOKUP(M785,'Exportar Planilha'!B:E,4,FALSE)</f>
        <v xml:space="preserve">PROFISSIONAL AUTÔNOMO NÃO CADASTRADO </v>
      </c>
    </row>
    <row r="786" spans="1:14" x14ac:dyDescent="0.25">
      <c r="A786" s="1">
        <v>7738</v>
      </c>
      <c r="B786" s="1" t="s">
        <v>130</v>
      </c>
      <c r="C786" s="1" t="s">
        <v>608</v>
      </c>
      <c r="D786" s="1" t="s">
        <v>1835</v>
      </c>
      <c r="E786" s="1" t="s">
        <v>16</v>
      </c>
      <c r="F786" s="1" t="s">
        <v>17</v>
      </c>
      <c r="G786" s="1" t="s">
        <v>444</v>
      </c>
      <c r="H786" s="1" t="s">
        <v>108</v>
      </c>
      <c r="I786" s="1" t="s">
        <v>356</v>
      </c>
      <c r="J786" s="1" t="s">
        <v>135</v>
      </c>
      <c r="K786" s="1" t="s">
        <v>356</v>
      </c>
      <c r="L786" s="1" t="s">
        <v>21</v>
      </c>
      <c r="M786" s="1" t="s">
        <v>233</v>
      </c>
      <c r="N786" t="str">
        <f>VLOOKUP(M786,'Exportar Planilha'!B:E,4,FALSE)</f>
        <v>AIH BLOQUEADA POR PERÍODOS DE INTERNAÇÃO SOBREPOSTOS NO MOVIMENTO</v>
      </c>
    </row>
    <row r="787" spans="1:14" x14ac:dyDescent="0.25">
      <c r="A787" s="1">
        <v>7740</v>
      </c>
      <c r="B787" s="1" t="s">
        <v>130</v>
      </c>
      <c r="C787" s="1" t="s">
        <v>608</v>
      </c>
      <c r="D787" s="1" t="s">
        <v>1836</v>
      </c>
      <c r="E787" s="1" t="s">
        <v>16</v>
      </c>
      <c r="F787" s="1" t="s">
        <v>17</v>
      </c>
      <c r="G787" s="1" t="s">
        <v>165</v>
      </c>
      <c r="H787" s="1" t="s">
        <v>108</v>
      </c>
      <c r="I787" s="1" t="s">
        <v>356</v>
      </c>
      <c r="J787" s="1" t="s">
        <v>135</v>
      </c>
      <c r="K787" s="1" t="s">
        <v>356</v>
      </c>
      <c r="L787" s="1" t="s">
        <v>21</v>
      </c>
      <c r="M787" s="1" t="s">
        <v>328</v>
      </c>
      <c r="N787" t="str">
        <f>VLOOKUP(M787,'Exportar Planilha'!B:E,4,FALSE)</f>
        <v xml:space="preserve">AIH APROVADA EM OUTRO PROCESSAMENTO                                     </v>
      </c>
    </row>
    <row r="788" spans="1:14" x14ac:dyDescent="0.25">
      <c r="A788" s="1">
        <v>7741</v>
      </c>
      <c r="B788" s="1" t="s">
        <v>130</v>
      </c>
      <c r="C788" s="1" t="s">
        <v>608</v>
      </c>
      <c r="D788" s="1" t="s">
        <v>2733</v>
      </c>
      <c r="E788" s="1" t="s">
        <v>16</v>
      </c>
      <c r="F788" s="1" t="s">
        <v>17</v>
      </c>
      <c r="G788" s="1" t="s">
        <v>165</v>
      </c>
      <c r="H788" s="1" t="s">
        <v>108</v>
      </c>
      <c r="I788" s="1" t="s">
        <v>356</v>
      </c>
      <c r="J788" s="1" t="s">
        <v>135</v>
      </c>
      <c r="K788" s="1" t="s">
        <v>356</v>
      </c>
      <c r="L788" s="1" t="s">
        <v>21</v>
      </c>
      <c r="M788" s="1" t="s">
        <v>328</v>
      </c>
      <c r="N788" t="str">
        <f>VLOOKUP(M788,'Exportar Planilha'!B:E,4,FALSE)</f>
        <v xml:space="preserve">AIH APROVADA EM OUTRO PROCESSAMENTO                                     </v>
      </c>
    </row>
    <row r="789" spans="1:14" x14ac:dyDescent="0.25">
      <c r="A789" s="1">
        <v>7742</v>
      </c>
      <c r="B789" s="1" t="s">
        <v>130</v>
      </c>
      <c r="C789" s="1" t="s">
        <v>608</v>
      </c>
      <c r="D789" s="1" t="s">
        <v>1098</v>
      </c>
      <c r="E789" s="1" t="s">
        <v>16</v>
      </c>
      <c r="F789" s="1" t="s">
        <v>17</v>
      </c>
      <c r="G789" s="1" t="s">
        <v>444</v>
      </c>
      <c r="H789" s="1" t="s">
        <v>218</v>
      </c>
      <c r="I789" s="1" t="s">
        <v>356</v>
      </c>
      <c r="J789" s="1" t="s">
        <v>135</v>
      </c>
      <c r="K789" s="1" t="s">
        <v>356</v>
      </c>
      <c r="L789" s="1" t="s">
        <v>21</v>
      </c>
      <c r="M789" s="1" t="s">
        <v>167</v>
      </c>
      <c r="N789" t="str">
        <f>VLOOKUP(M789,'Exportar Planilha'!B:E,4,FALSE)</f>
        <v>PROFISSIONAL AUTÔNOMO NÃO CADASTRADO NO HOSPITAL COM CBO INFORMADO</v>
      </c>
    </row>
    <row r="790" spans="1:14" x14ac:dyDescent="0.25">
      <c r="A790" s="1">
        <v>7743</v>
      </c>
      <c r="B790" s="1" t="s">
        <v>130</v>
      </c>
      <c r="C790" s="1" t="s">
        <v>608</v>
      </c>
      <c r="D790" s="1" t="s">
        <v>1499</v>
      </c>
      <c r="E790" s="1" t="s">
        <v>16</v>
      </c>
      <c r="F790" s="1" t="s">
        <v>17</v>
      </c>
      <c r="G790" s="1" t="s">
        <v>92</v>
      </c>
      <c r="H790" s="1" t="s">
        <v>150</v>
      </c>
      <c r="I790" s="1" t="s">
        <v>356</v>
      </c>
      <c r="J790" s="1" t="s">
        <v>135</v>
      </c>
      <c r="K790" s="1" t="s">
        <v>356</v>
      </c>
      <c r="L790" s="1" t="s">
        <v>21</v>
      </c>
      <c r="M790" s="1" t="s">
        <v>167</v>
      </c>
      <c r="N790" t="str">
        <f>VLOOKUP(M790,'Exportar Planilha'!B:E,4,FALSE)</f>
        <v>PROFISSIONAL AUTÔNOMO NÃO CADASTRADO NO HOSPITAL COM CBO INFORMADO</v>
      </c>
    </row>
    <row r="791" spans="1:14" x14ac:dyDescent="0.25">
      <c r="A791" s="1">
        <v>7744</v>
      </c>
      <c r="B791" s="1" t="s">
        <v>130</v>
      </c>
      <c r="C791" s="1" t="s">
        <v>608</v>
      </c>
      <c r="D791" s="1" t="s">
        <v>1118</v>
      </c>
      <c r="E791" s="1" t="s">
        <v>16</v>
      </c>
      <c r="F791" s="1" t="s">
        <v>17</v>
      </c>
      <c r="G791" s="1" t="s">
        <v>160</v>
      </c>
      <c r="H791" s="1" t="s">
        <v>122</v>
      </c>
      <c r="I791" s="1" t="s">
        <v>356</v>
      </c>
      <c r="J791" s="1" t="s">
        <v>135</v>
      </c>
      <c r="K791" s="1" t="s">
        <v>633</v>
      </c>
      <c r="L791" s="1" t="s">
        <v>21</v>
      </c>
      <c r="M791" s="1" t="s">
        <v>97</v>
      </c>
      <c r="N791" t="str">
        <f>VLOOKUP(M791,'Exportar Planilha'!B:E,4,FALSE)</f>
        <v xml:space="preserve">PROFISSIONAL AUTÔNOMO NÃO CADASTRADO </v>
      </c>
    </row>
    <row r="792" spans="1:14" x14ac:dyDescent="0.25">
      <c r="A792" s="1">
        <v>7744</v>
      </c>
      <c r="B792" s="1" t="s">
        <v>130</v>
      </c>
      <c r="C792" s="1" t="s">
        <v>608</v>
      </c>
      <c r="D792" s="1" t="s">
        <v>1118</v>
      </c>
      <c r="E792" s="1" t="s">
        <v>16</v>
      </c>
      <c r="F792" s="1" t="s">
        <v>17</v>
      </c>
      <c r="G792" s="1" t="s">
        <v>160</v>
      </c>
      <c r="H792" s="1" t="s">
        <v>122</v>
      </c>
      <c r="I792" s="1" t="s">
        <v>356</v>
      </c>
      <c r="J792" s="1" t="s">
        <v>135</v>
      </c>
      <c r="K792" s="1" t="s">
        <v>633</v>
      </c>
      <c r="L792" s="1" t="s">
        <v>21</v>
      </c>
      <c r="M792" s="1" t="s">
        <v>22</v>
      </c>
      <c r="N792" t="str">
        <f>VLOOKUP(M792,'Exportar Planilha'!B:E,4,FALSE)</f>
        <v>PROCEDIMENTO REALIZADO EXIGE HABILITAÇÃO</v>
      </c>
    </row>
    <row r="793" spans="1:14" x14ac:dyDescent="0.25">
      <c r="A793" s="1">
        <v>7745</v>
      </c>
      <c r="B793" s="1" t="s">
        <v>130</v>
      </c>
      <c r="C793" s="1" t="s">
        <v>608</v>
      </c>
      <c r="D793" s="1" t="s">
        <v>1119</v>
      </c>
      <c r="E793" s="1" t="s">
        <v>16</v>
      </c>
      <c r="F793" s="1" t="s">
        <v>17</v>
      </c>
      <c r="G793" s="1" t="s">
        <v>334</v>
      </c>
      <c r="H793" s="1" t="s">
        <v>122</v>
      </c>
      <c r="I793" s="1" t="s">
        <v>356</v>
      </c>
      <c r="J793" s="1" t="s">
        <v>135</v>
      </c>
      <c r="K793" s="1" t="s">
        <v>356</v>
      </c>
      <c r="L793" s="1" t="s">
        <v>21</v>
      </c>
      <c r="M793" s="1" t="s">
        <v>328</v>
      </c>
      <c r="N793" t="str">
        <f>VLOOKUP(M793,'Exportar Planilha'!B:E,4,FALSE)</f>
        <v xml:space="preserve">AIH APROVADA EM OUTRO PROCESSAMENTO                                     </v>
      </c>
    </row>
    <row r="794" spans="1:14" x14ac:dyDescent="0.25">
      <c r="A794" s="1">
        <v>7746</v>
      </c>
      <c r="B794" s="1" t="s">
        <v>130</v>
      </c>
      <c r="C794" s="1" t="s">
        <v>608</v>
      </c>
      <c r="D794" s="1" t="s">
        <v>2993</v>
      </c>
      <c r="E794" s="1" t="s">
        <v>16</v>
      </c>
      <c r="F794" s="1" t="s">
        <v>17</v>
      </c>
      <c r="G794" s="1" t="s">
        <v>334</v>
      </c>
      <c r="H794" s="1" t="s">
        <v>125</v>
      </c>
      <c r="I794" s="1" t="s">
        <v>356</v>
      </c>
      <c r="J794" s="1" t="s">
        <v>135</v>
      </c>
      <c r="K794" s="1" t="s">
        <v>356</v>
      </c>
      <c r="L794" s="1" t="s">
        <v>21</v>
      </c>
      <c r="M794" s="1" t="s">
        <v>167</v>
      </c>
      <c r="N794" t="str">
        <f>VLOOKUP(M794,'Exportar Planilha'!B:E,4,FALSE)</f>
        <v>PROFISSIONAL AUTÔNOMO NÃO CADASTRADO NO HOSPITAL COM CBO INFORMADO</v>
      </c>
    </row>
    <row r="795" spans="1:14" x14ac:dyDescent="0.25">
      <c r="A795" s="1">
        <v>7746</v>
      </c>
      <c r="B795" s="1" t="s">
        <v>130</v>
      </c>
      <c r="C795" s="1" t="s">
        <v>608</v>
      </c>
      <c r="D795" s="1" t="s">
        <v>2993</v>
      </c>
      <c r="E795" s="1" t="s">
        <v>16</v>
      </c>
      <c r="F795" s="1" t="s">
        <v>17</v>
      </c>
      <c r="G795" s="1" t="s">
        <v>334</v>
      </c>
      <c r="H795" s="1" t="s">
        <v>125</v>
      </c>
      <c r="I795" s="1" t="s">
        <v>356</v>
      </c>
      <c r="J795" s="1" t="s">
        <v>135</v>
      </c>
      <c r="K795" s="1" t="s">
        <v>356</v>
      </c>
      <c r="L795" s="1" t="s">
        <v>21</v>
      </c>
      <c r="M795" s="1" t="s">
        <v>180</v>
      </c>
      <c r="N795" t="str">
        <f>VLOOKUP(M795,'Exportar Planilha'!B:E,4,FALSE)</f>
        <v>HOSPITAL NÃO POSSUI O SERVICO/CLASSIFICACAO EXIGIDOS</v>
      </c>
    </row>
    <row r="796" spans="1:14" x14ac:dyDescent="0.25">
      <c r="A796" s="1">
        <v>7747</v>
      </c>
      <c r="B796" s="1" t="s">
        <v>130</v>
      </c>
      <c r="C796" s="1" t="s">
        <v>608</v>
      </c>
      <c r="D796" s="1" t="s">
        <v>645</v>
      </c>
      <c r="E796" s="1" t="s">
        <v>16</v>
      </c>
      <c r="F796" s="1" t="s">
        <v>17</v>
      </c>
      <c r="G796" s="1" t="s">
        <v>334</v>
      </c>
      <c r="H796" s="1" t="s">
        <v>298</v>
      </c>
      <c r="I796" s="1" t="s">
        <v>356</v>
      </c>
      <c r="J796" s="1" t="s">
        <v>135</v>
      </c>
      <c r="K796" s="1" t="s">
        <v>356</v>
      </c>
      <c r="L796" s="1" t="s">
        <v>21</v>
      </c>
      <c r="M796" s="1" t="s">
        <v>180</v>
      </c>
      <c r="N796" t="str">
        <f>VLOOKUP(M796,'Exportar Planilha'!B:E,4,FALSE)</f>
        <v>HOSPITAL NÃO POSSUI O SERVICO/CLASSIFICACAO EXIGIDOS</v>
      </c>
    </row>
    <row r="797" spans="1:14" x14ac:dyDescent="0.25">
      <c r="A797" s="1">
        <v>7748</v>
      </c>
      <c r="B797" s="1" t="s">
        <v>130</v>
      </c>
      <c r="C797" s="1" t="s">
        <v>608</v>
      </c>
      <c r="D797" s="1" t="s">
        <v>1120</v>
      </c>
      <c r="E797" s="1" t="s">
        <v>16</v>
      </c>
      <c r="F797" s="1" t="s">
        <v>17</v>
      </c>
      <c r="G797" s="1" t="s">
        <v>122</v>
      </c>
      <c r="H797" s="1" t="s">
        <v>150</v>
      </c>
      <c r="I797" s="1" t="s">
        <v>356</v>
      </c>
      <c r="J797" s="1" t="s">
        <v>135</v>
      </c>
      <c r="K797" s="1" t="s">
        <v>356</v>
      </c>
      <c r="L797" s="1" t="s">
        <v>21</v>
      </c>
      <c r="M797" s="1" t="s">
        <v>233</v>
      </c>
      <c r="N797" t="str">
        <f>VLOOKUP(M797,'Exportar Planilha'!B:E,4,FALSE)</f>
        <v>AIH BLOQUEADA POR PERÍODOS DE INTERNAÇÃO SOBREPOSTOS NO MOVIMENTO</v>
      </c>
    </row>
    <row r="798" spans="1:14" x14ac:dyDescent="0.25">
      <c r="A798" s="1">
        <v>7748</v>
      </c>
      <c r="B798" s="1" t="s">
        <v>130</v>
      </c>
      <c r="C798" s="1" t="s">
        <v>608</v>
      </c>
      <c r="D798" s="1" t="s">
        <v>1120</v>
      </c>
      <c r="E798" s="1" t="s">
        <v>16</v>
      </c>
      <c r="F798" s="1" t="s">
        <v>17</v>
      </c>
      <c r="G798" s="1" t="s">
        <v>122</v>
      </c>
      <c r="H798" s="1" t="s">
        <v>150</v>
      </c>
      <c r="I798" s="1" t="s">
        <v>356</v>
      </c>
      <c r="J798" s="1" t="s">
        <v>135</v>
      </c>
      <c r="K798" s="1" t="s">
        <v>356</v>
      </c>
      <c r="L798" s="1" t="s">
        <v>21</v>
      </c>
      <c r="M798" s="1" t="s">
        <v>1381</v>
      </c>
      <c r="N798" t="str">
        <f>VLOOKUP(M798,'Exportar Planilha'!B:E,4,FALSE)</f>
        <v>AIH BLOQUEADA POR DUPLICIDADE DE CNS DE PACIENTE</v>
      </c>
    </row>
    <row r="799" spans="1:14" x14ac:dyDescent="0.25">
      <c r="A799" s="1">
        <v>7749</v>
      </c>
      <c r="B799" s="1" t="s">
        <v>130</v>
      </c>
      <c r="C799" s="1" t="s">
        <v>608</v>
      </c>
      <c r="D799" s="1" t="s">
        <v>2744</v>
      </c>
      <c r="E799" s="1" t="s">
        <v>16</v>
      </c>
      <c r="F799" s="1" t="s">
        <v>17</v>
      </c>
      <c r="G799" s="1" t="s">
        <v>330</v>
      </c>
      <c r="H799" s="1" t="s">
        <v>126</v>
      </c>
      <c r="I799" s="1" t="s">
        <v>356</v>
      </c>
      <c r="J799" s="1" t="s">
        <v>135</v>
      </c>
      <c r="K799" s="1" t="s">
        <v>356</v>
      </c>
      <c r="L799" s="1" t="s">
        <v>21</v>
      </c>
      <c r="M799" s="1" t="s">
        <v>167</v>
      </c>
      <c r="N799" t="str">
        <f>VLOOKUP(M799,'Exportar Planilha'!B:E,4,FALSE)</f>
        <v>PROFISSIONAL AUTÔNOMO NÃO CADASTRADO NO HOSPITAL COM CBO INFORMADO</v>
      </c>
    </row>
    <row r="800" spans="1:14" x14ac:dyDescent="0.25">
      <c r="A800" s="1">
        <v>7750</v>
      </c>
      <c r="B800" s="1" t="s">
        <v>130</v>
      </c>
      <c r="C800" s="1" t="s">
        <v>608</v>
      </c>
      <c r="D800" s="1" t="s">
        <v>2457</v>
      </c>
      <c r="E800" s="1" t="s">
        <v>16</v>
      </c>
      <c r="F800" s="1" t="s">
        <v>17</v>
      </c>
      <c r="G800" s="1" t="s">
        <v>418</v>
      </c>
      <c r="H800" s="1" t="s">
        <v>149</v>
      </c>
      <c r="I800" s="1" t="s">
        <v>356</v>
      </c>
      <c r="J800" s="1" t="s">
        <v>135</v>
      </c>
      <c r="K800" s="1" t="s">
        <v>356</v>
      </c>
      <c r="L800" s="1" t="s">
        <v>21</v>
      </c>
      <c r="M800" s="1" t="s">
        <v>167</v>
      </c>
      <c r="N800" t="str">
        <f>VLOOKUP(M800,'Exportar Planilha'!B:E,4,FALSE)</f>
        <v>PROFISSIONAL AUTÔNOMO NÃO CADASTRADO NO HOSPITAL COM CBO INFORMADO</v>
      </c>
    </row>
    <row r="801" spans="1:14" x14ac:dyDescent="0.25">
      <c r="A801" s="1">
        <v>7751</v>
      </c>
      <c r="B801" s="1" t="s">
        <v>130</v>
      </c>
      <c r="C801" s="1" t="s">
        <v>608</v>
      </c>
      <c r="D801" s="1" t="s">
        <v>1842</v>
      </c>
      <c r="E801" s="1" t="s">
        <v>16</v>
      </c>
      <c r="F801" s="1" t="s">
        <v>17</v>
      </c>
      <c r="G801" s="1" t="s">
        <v>418</v>
      </c>
      <c r="H801" s="1" t="s">
        <v>92</v>
      </c>
      <c r="I801" s="1" t="s">
        <v>356</v>
      </c>
      <c r="J801" s="1" t="s">
        <v>135</v>
      </c>
      <c r="K801" s="1" t="s">
        <v>356</v>
      </c>
      <c r="L801" s="1" t="s">
        <v>21</v>
      </c>
      <c r="M801" s="1" t="s">
        <v>233</v>
      </c>
      <c r="N801" t="str">
        <f>VLOOKUP(M801,'Exportar Planilha'!B:E,4,FALSE)</f>
        <v>AIH BLOQUEADA POR PERÍODOS DE INTERNAÇÃO SOBREPOSTOS NO MOVIMENTO</v>
      </c>
    </row>
    <row r="802" spans="1:14" x14ac:dyDescent="0.25">
      <c r="A802" s="1">
        <v>7752</v>
      </c>
      <c r="B802" s="1" t="s">
        <v>130</v>
      </c>
      <c r="C802" s="1" t="s">
        <v>608</v>
      </c>
      <c r="D802" s="1" t="s">
        <v>2745</v>
      </c>
      <c r="E802" s="1" t="s">
        <v>16</v>
      </c>
      <c r="F802" s="1" t="s">
        <v>17</v>
      </c>
      <c r="G802" s="1" t="s">
        <v>83</v>
      </c>
      <c r="H802" s="1" t="s">
        <v>444</v>
      </c>
      <c r="I802" s="1" t="s">
        <v>356</v>
      </c>
      <c r="J802" s="1" t="s">
        <v>135</v>
      </c>
      <c r="K802" s="1" t="s">
        <v>356</v>
      </c>
      <c r="L802" s="1" t="s">
        <v>21</v>
      </c>
      <c r="M802" s="1" t="s">
        <v>328</v>
      </c>
      <c r="N802" t="str">
        <f>VLOOKUP(M802,'Exportar Planilha'!B:E,4,FALSE)</f>
        <v xml:space="preserve">AIH APROVADA EM OUTRO PROCESSAMENTO                                     </v>
      </c>
    </row>
    <row r="803" spans="1:14" x14ac:dyDescent="0.25">
      <c r="A803" s="1">
        <v>7753</v>
      </c>
      <c r="B803" s="1" t="s">
        <v>130</v>
      </c>
      <c r="C803" s="1" t="s">
        <v>608</v>
      </c>
      <c r="D803" s="1" t="s">
        <v>2458</v>
      </c>
      <c r="E803" s="1" t="s">
        <v>16</v>
      </c>
      <c r="F803" s="1" t="s">
        <v>17</v>
      </c>
      <c r="G803" s="1" t="s">
        <v>83</v>
      </c>
      <c r="H803" s="1" t="s">
        <v>293</v>
      </c>
      <c r="I803" s="1" t="s">
        <v>356</v>
      </c>
      <c r="J803" s="1" t="s">
        <v>135</v>
      </c>
      <c r="K803" s="1" t="s">
        <v>356</v>
      </c>
      <c r="L803" s="1" t="s">
        <v>21</v>
      </c>
      <c r="M803" s="1" t="s">
        <v>167</v>
      </c>
      <c r="N803" t="str">
        <f>VLOOKUP(M803,'Exportar Planilha'!B:E,4,FALSE)</f>
        <v>PROFISSIONAL AUTÔNOMO NÃO CADASTRADO NO HOSPITAL COM CBO INFORMADO</v>
      </c>
    </row>
    <row r="804" spans="1:14" x14ac:dyDescent="0.25">
      <c r="A804" s="1">
        <v>7754</v>
      </c>
      <c r="B804" s="1" t="s">
        <v>130</v>
      </c>
      <c r="C804" s="1" t="s">
        <v>608</v>
      </c>
      <c r="D804" s="1" t="s">
        <v>2746</v>
      </c>
      <c r="E804" s="1" t="s">
        <v>16</v>
      </c>
      <c r="F804" s="1" t="s">
        <v>17</v>
      </c>
      <c r="G804" s="1" t="s">
        <v>125</v>
      </c>
      <c r="H804" s="1" t="s">
        <v>24</v>
      </c>
      <c r="I804" s="1" t="s">
        <v>356</v>
      </c>
      <c r="J804" s="1" t="s">
        <v>135</v>
      </c>
      <c r="K804" s="1" t="s">
        <v>356</v>
      </c>
      <c r="L804" s="1" t="s">
        <v>21</v>
      </c>
      <c r="M804" s="1" t="s">
        <v>97</v>
      </c>
      <c r="N804" t="str">
        <f>VLOOKUP(M804,'Exportar Planilha'!B:E,4,FALSE)</f>
        <v xml:space="preserve">PROFISSIONAL AUTÔNOMO NÃO CADASTRADO </v>
      </c>
    </row>
    <row r="805" spans="1:14" x14ac:dyDescent="0.25">
      <c r="A805" s="1">
        <v>7755</v>
      </c>
      <c r="B805" s="1" t="s">
        <v>130</v>
      </c>
      <c r="C805" s="1" t="s">
        <v>608</v>
      </c>
      <c r="D805" s="1" t="s">
        <v>1504</v>
      </c>
      <c r="E805" s="1" t="s">
        <v>16</v>
      </c>
      <c r="F805" s="1" t="s">
        <v>17</v>
      </c>
      <c r="G805" s="1" t="s">
        <v>125</v>
      </c>
      <c r="H805" s="1" t="s">
        <v>255</v>
      </c>
      <c r="I805" s="1" t="s">
        <v>356</v>
      </c>
      <c r="J805" s="1" t="s">
        <v>135</v>
      </c>
      <c r="K805" s="1" t="s">
        <v>356</v>
      </c>
      <c r="L805" s="1" t="s">
        <v>21</v>
      </c>
      <c r="M805" s="1" t="s">
        <v>97</v>
      </c>
      <c r="N805" t="str">
        <f>VLOOKUP(M805,'Exportar Planilha'!B:E,4,FALSE)</f>
        <v xml:space="preserve">PROFISSIONAL AUTÔNOMO NÃO CADASTRADO </v>
      </c>
    </row>
    <row r="806" spans="1:14" x14ac:dyDescent="0.25">
      <c r="A806" s="1">
        <v>7756</v>
      </c>
      <c r="B806" s="1" t="s">
        <v>130</v>
      </c>
      <c r="C806" s="1" t="s">
        <v>608</v>
      </c>
      <c r="D806" s="1" t="s">
        <v>2994</v>
      </c>
      <c r="E806" s="1" t="s">
        <v>16</v>
      </c>
      <c r="F806" s="1" t="s">
        <v>17</v>
      </c>
      <c r="G806" s="1" t="s">
        <v>92</v>
      </c>
      <c r="H806" s="1" t="s">
        <v>229</v>
      </c>
      <c r="I806" s="1" t="s">
        <v>356</v>
      </c>
      <c r="J806" s="1" t="s">
        <v>135</v>
      </c>
      <c r="K806" s="1" t="s">
        <v>356</v>
      </c>
      <c r="L806" s="1" t="s">
        <v>21</v>
      </c>
      <c r="M806" s="1" t="s">
        <v>167</v>
      </c>
      <c r="N806" t="str">
        <f>VLOOKUP(M806,'Exportar Planilha'!B:E,4,FALSE)</f>
        <v>PROFISSIONAL AUTÔNOMO NÃO CADASTRADO NO HOSPITAL COM CBO INFORMADO</v>
      </c>
    </row>
    <row r="807" spans="1:14" x14ac:dyDescent="0.25">
      <c r="A807" s="1">
        <v>7757</v>
      </c>
      <c r="B807" s="1" t="s">
        <v>130</v>
      </c>
      <c r="C807" s="1" t="s">
        <v>608</v>
      </c>
      <c r="D807" s="1" t="s">
        <v>1843</v>
      </c>
      <c r="E807" s="1" t="s">
        <v>16</v>
      </c>
      <c r="F807" s="1" t="s">
        <v>17</v>
      </c>
      <c r="G807" s="1" t="s">
        <v>108</v>
      </c>
      <c r="H807" s="1" t="s">
        <v>122</v>
      </c>
      <c r="I807" s="1" t="s">
        <v>356</v>
      </c>
      <c r="J807" s="1" t="s">
        <v>135</v>
      </c>
      <c r="K807" s="1" t="s">
        <v>356</v>
      </c>
      <c r="L807" s="1" t="s">
        <v>21</v>
      </c>
      <c r="M807" s="1" t="s">
        <v>328</v>
      </c>
      <c r="N807" t="str">
        <f>VLOOKUP(M807,'Exportar Planilha'!B:E,4,FALSE)</f>
        <v xml:space="preserve">AIH APROVADA EM OUTRO PROCESSAMENTO                                     </v>
      </c>
    </row>
    <row r="808" spans="1:14" x14ac:dyDescent="0.25">
      <c r="A808" s="1">
        <v>7758</v>
      </c>
      <c r="B808" s="1" t="s">
        <v>130</v>
      </c>
      <c r="C808" s="1" t="s">
        <v>608</v>
      </c>
      <c r="D808" s="1" t="s">
        <v>1121</v>
      </c>
      <c r="E808" s="1" t="s">
        <v>16</v>
      </c>
      <c r="F808" s="1" t="s">
        <v>17</v>
      </c>
      <c r="G808" s="1" t="s">
        <v>298</v>
      </c>
      <c r="H808" s="1" t="s">
        <v>126</v>
      </c>
      <c r="I808" s="1" t="s">
        <v>356</v>
      </c>
      <c r="J808" s="1" t="s">
        <v>135</v>
      </c>
      <c r="K808" s="1" t="s">
        <v>356</v>
      </c>
      <c r="L808" s="1" t="s">
        <v>21</v>
      </c>
      <c r="M808" s="1" t="s">
        <v>22</v>
      </c>
      <c r="N808" t="str">
        <f>VLOOKUP(M808,'Exportar Planilha'!B:E,4,FALSE)</f>
        <v>PROCEDIMENTO REALIZADO EXIGE HABILITAÇÃO</v>
      </c>
    </row>
    <row r="809" spans="1:14" x14ac:dyDescent="0.25">
      <c r="A809" s="1">
        <v>7758</v>
      </c>
      <c r="B809" s="1" t="s">
        <v>130</v>
      </c>
      <c r="C809" s="1" t="s">
        <v>608</v>
      </c>
      <c r="D809" s="1" t="s">
        <v>1121</v>
      </c>
      <c r="E809" s="1" t="s">
        <v>16</v>
      </c>
      <c r="F809" s="1" t="s">
        <v>17</v>
      </c>
      <c r="G809" s="1" t="s">
        <v>298</v>
      </c>
      <c r="H809" s="1" t="s">
        <v>126</v>
      </c>
      <c r="I809" s="1" t="s">
        <v>356</v>
      </c>
      <c r="J809" s="1" t="s">
        <v>135</v>
      </c>
      <c r="K809" s="1" t="s">
        <v>356</v>
      </c>
      <c r="L809" s="1" t="s">
        <v>21</v>
      </c>
      <c r="M809" s="1" t="s">
        <v>167</v>
      </c>
      <c r="N809" t="str">
        <f>VLOOKUP(M809,'Exportar Planilha'!B:E,4,FALSE)</f>
        <v>PROFISSIONAL AUTÔNOMO NÃO CADASTRADO NO HOSPITAL COM CBO INFORMADO</v>
      </c>
    </row>
    <row r="810" spans="1:14" x14ac:dyDescent="0.25">
      <c r="A810" s="1">
        <v>7759</v>
      </c>
      <c r="B810" s="1" t="s">
        <v>130</v>
      </c>
      <c r="C810" s="1" t="s">
        <v>608</v>
      </c>
      <c r="D810" s="1" t="s">
        <v>2995</v>
      </c>
      <c r="E810" s="1" t="s">
        <v>16</v>
      </c>
      <c r="F810" s="1" t="s">
        <v>17</v>
      </c>
      <c r="G810" s="1" t="s">
        <v>254</v>
      </c>
      <c r="H810" s="1" t="s">
        <v>149</v>
      </c>
      <c r="I810" s="1" t="s">
        <v>356</v>
      </c>
      <c r="J810" s="1" t="s">
        <v>135</v>
      </c>
      <c r="K810" s="1" t="s">
        <v>356</v>
      </c>
      <c r="L810" s="1" t="s">
        <v>21</v>
      </c>
      <c r="M810" s="1" t="s">
        <v>167</v>
      </c>
      <c r="N810" t="str">
        <f>VLOOKUP(M810,'Exportar Planilha'!B:E,4,FALSE)</f>
        <v>PROFISSIONAL AUTÔNOMO NÃO CADASTRADO NO HOSPITAL COM CBO INFORMADO</v>
      </c>
    </row>
    <row r="811" spans="1:14" x14ac:dyDescent="0.25">
      <c r="A811" s="1">
        <v>7760</v>
      </c>
      <c r="B811" s="1" t="s">
        <v>130</v>
      </c>
      <c r="C811" s="1" t="s">
        <v>608</v>
      </c>
      <c r="D811" s="1" t="s">
        <v>2148</v>
      </c>
      <c r="E811" s="1" t="s">
        <v>16</v>
      </c>
      <c r="F811" s="1" t="s">
        <v>17</v>
      </c>
      <c r="G811" s="1" t="s">
        <v>254</v>
      </c>
      <c r="H811" s="1" t="s">
        <v>18</v>
      </c>
      <c r="I811" s="1" t="s">
        <v>356</v>
      </c>
      <c r="J811" s="1" t="s">
        <v>135</v>
      </c>
      <c r="K811" s="1" t="s">
        <v>356</v>
      </c>
      <c r="L811" s="1" t="s">
        <v>21</v>
      </c>
      <c r="M811" s="1" t="s">
        <v>97</v>
      </c>
      <c r="N811" t="str">
        <f>VLOOKUP(M811,'Exportar Planilha'!B:E,4,FALSE)</f>
        <v xml:space="preserve">PROFISSIONAL AUTÔNOMO NÃO CADASTRADO </v>
      </c>
    </row>
    <row r="812" spans="1:14" x14ac:dyDescent="0.25">
      <c r="A812" s="1">
        <v>7762</v>
      </c>
      <c r="B812" s="1" t="s">
        <v>130</v>
      </c>
      <c r="C812" s="1" t="s">
        <v>608</v>
      </c>
      <c r="D812" s="1" t="s">
        <v>1505</v>
      </c>
      <c r="E812" s="1" t="s">
        <v>16</v>
      </c>
      <c r="F812" s="1" t="s">
        <v>17</v>
      </c>
      <c r="G812" s="1" t="s">
        <v>149</v>
      </c>
      <c r="H812" s="1" t="s">
        <v>229</v>
      </c>
      <c r="I812" s="1" t="s">
        <v>356</v>
      </c>
      <c r="J812" s="1" t="s">
        <v>135</v>
      </c>
      <c r="K812" s="1" t="s">
        <v>356</v>
      </c>
      <c r="L812" s="1" t="s">
        <v>21</v>
      </c>
      <c r="M812" s="1" t="s">
        <v>167</v>
      </c>
      <c r="N812" t="str">
        <f>VLOOKUP(M812,'Exportar Planilha'!B:E,4,FALSE)</f>
        <v>PROFISSIONAL AUTÔNOMO NÃO CADASTRADO NO HOSPITAL COM CBO INFORMADO</v>
      </c>
    </row>
    <row r="813" spans="1:14" x14ac:dyDescent="0.25">
      <c r="A813" s="1">
        <v>7763</v>
      </c>
      <c r="B813" s="1" t="s">
        <v>130</v>
      </c>
      <c r="C813" s="1" t="s">
        <v>608</v>
      </c>
      <c r="D813" s="1" t="s">
        <v>1122</v>
      </c>
      <c r="E813" s="1" t="s">
        <v>16</v>
      </c>
      <c r="F813" s="1" t="s">
        <v>17</v>
      </c>
      <c r="G813" s="1" t="s">
        <v>150</v>
      </c>
      <c r="H813" s="1" t="s">
        <v>229</v>
      </c>
      <c r="I813" s="1" t="s">
        <v>356</v>
      </c>
      <c r="J813" s="1" t="s">
        <v>135</v>
      </c>
      <c r="K813" s="1" t="s">
        <v>356</v>
      </c>
      <c r="L813" s="1" t="s">
        <v>21</v>
      </c>
      <c r="M813" s="1" t="s">
        <v>167</v>
      </c>
      <c r="N813" t="str">
        <f>VLOOKUP(M813,'Exportar Planilha'!B:E,4,FALSE)</f>
        <v>PROFISSIONAL AUTÔNOMO NÃO CADASTRADO NO HOSPITAL COM CBO INFORMADO</v>
      </c>
    </row>
    <row r="814" spans="1:14" x14ac:dyDescent="0.25">
      <c r="A814" s="1">
        <v>7764</v>
      </c>
      <c r="B814" s="1" t="s">
        <v>130</v>
      </c>
      <c r="C814" s="1" t="s">
        <v>608</v>
      </c>
      <c r="D814" s="1" t="s">
        <v>2996</v>
      </c>
      <c r="E814" s="1" t="s">
        <v>16</v>
      </c>
      <c r="F814" s="1" t="s">
        <v>17</v>
      </c>
      <c r="G814" s="1" t="s">
        <v>177</v>
      </c>
      <c r="H814" s="1" t="s">
        <v>18</v>
      </c>
      <c r="I814" s="1" t="s">
        <v>356</v>
      </c>
      <c r="J814" s="1" t="s">
        <v>135</v>
      </c>
      <c r="K814" s="1" t="s">
        <v>356</v>
      </c>
      <c r="L814" s="1" t="s">
        <v>21</v>
      </c>
      <c r="M814" s="1" t="s">
        <v>97</v>
      </c>
      <c r="N814" t="str">
        <f>VLOOKUP(M814,'Exportar Planilha'!B:E,4,FALSE)</f>
        <v xml:space="preserve">PROFISSIONAL AUTÔNOMO NÃO CADASTRADO </v>
      </c>
    </row>
    <row r="815" spans="1:14" x14ac:dyDescent="0.25">
      <c r="A815" s="1">
        <v>7765</v>
      </c>
      <c r="B815" s="1" t="s">
        <v>130</v>
      </c>
      <c r="C815" s="1" t="s">
        <v>608</v>
      </c>
      <c r="D815" s="1" t="s">
        <v>1123</v>
      </c>
      <c r="E815" s="1" t="s">
        <v>16</v>
      </c>
      <c r="F815" s="1" t="s">
        <v>17</v>
      </c>
      <c r="G815" s="1" t="s">
        <v>177</v>
      </c>
      <c r="H815" s="1" t="s">
        <v>18</v>
      </c>
      <c r="I815" s="1" t="s">
        <v>356</v>
      </c>
      <c r="J815" s="1" t="s">
        <v>135</v>
      </c>
      <c r="K815" s="1" t="s">
        <v>356</v>
      </c>
      <c r="L815" s="1" t="s">
        <v>21</v>
      </c>
      <c r="M815" s="1" t="s">
        <v>167</v>
      </c>
      <c r="N815" t="str">
        <f>VLOOKUP(M815,'Exportar Planilha'!B:E,4,FALSE)</f>
        <v>PROFISSIONAL AUTÔNOMO NÃO CADASTRADO NO HOSPITAL COM CBO INFORMADO</v>
      </c>
    </row>
    <row r="816" spans="1:14" x14ac:dyDescent="0.25">
      <c r="A816" s="1">
        <v>7766</v>
      </c>
      <c r="B816" s="1" t="s">
        <v>130</v>
      </c>
      <c r="C816" s="1" t="s">
        <v>608</v>
      </c>
      <c r="D816" s="1" t="s">
        <v>2997</v>
      </c>
      <c r="E816" s="1" t="s">
        <v>16</v>
      </c>
      <c r="F816" s="1" t="s">
        <v>17</v>
      </c>
      <c r="G816" s="1" t="s">
        <v>177</v>
      </c>
      <c r="H816" s="1" t="s">
        <v>178</v>
      </c>
      <c r="I816" s="1" t="s">
        <v>356</v>
      </c>
      <c r="J816" s="1" t="s">
        <v>135</v>
      </c>
      <c r="K816" s="1" t="s">
        <v>633</v>
      </c>
      <c r="L816" s="1" t="s">
        <v>21</v>
      </c>
      <c r="M816" s="1" t="s">
        <v>167</v>
      </c>
      <c r="N816" t="str">
        <f>VLOOKUP(M816,'Exportar Planilha'!B:E,4,FALSE)</f>
        <v>PROFISSIONAL AUTÔNOMO NÃO CADASTRADO NO HOSPITAL COM CBO INFORMADO</v>
      </c>
    </row>
    <row r="817" spans="1:14" x14ac:dyDescent="0.25">
      <c r="A817" s="1">
        <v>7768</v>
      </c>
      <c r="B817" s="1" t="s">
        <v>130</v>
      </c>
      <c r="C817" s="1" t="s">
        <v>608</v>
      </c>
      <c r="D817" s="1" t="s">
        <v>646</v>
      </c>
      <c r="E817" s="1" t="s">
        <v>16</v>
      </c>
      <c r="F817" s="1" t="s">
        <v>17</v>
      </c>
      <c r="G817" s="1" t="s">
        <v>24</v>
      </c>
      <c r="H817" s="1" t="s">
        <v>178</v>
      </c>
      <c r="I817" s="1" t="s">
        <v>356</v>
      </c>
      <c r="J817" s="1" t="s">
        <v>135</v>
      </c>
      <c r="K817" s="1" t="s">
        <v>356</v>
      </c>
      <c r="L817" s="1" t="s">
        <v>21</v>
      </c>
      <c r="M817" s="1" t="s">
        <v>167</v>
      </c>
      <c r="N817" t="str">
        <f>VLOOKUP(M817,'Exportar Planilha'!B:E,4,FALSE)</f>
        <v>PROFISSIONAL AUTÔNOMO NÃO CADASTRADO NO HOSPITAL COM CBO INFORMADO</v>
      </c>
    </row>
    <row r="818" spans="1:14" x14ac:dyDescent="0.25">
      <c r="A818" s="1">
        <v>7769</v>
      </c>
      <c r="B818" s="1" t="s">
        <v>130</v>
      </c>
      <c r="C818" s="1" t="s">
        <v>608</v>
      </c>
      <c r="D818" s="1" t="s">
        <v>1506</v>
      </c>
      <c r="E818" s="1" t="s">
        <v>16</v>
      </c>
      <c r="F818" s="1" t="s">
        <v>17</v>
      </c>
      <c r="G818" s="1" t="s">
        <v>229</v>
      </c>
      <c r="H818" s="1" t="s">
        <v>141</v>
      </c>
      <c r="I818" s="1" t="s">
        <v>356</v>
      </c>
      <c r="J818" s="1" t="s">
        <v>135</v>
      </c>
      <c r="K818" s="1" t="s">
        <v>356</v>
      </c>
      <c r="L818" s="1" t="s">
        <v>21</v>
      </c>
      <c r="M818" s="1" t="s">
        <v>167</v>
      </c>
      <c r="N818" t="str">
        <f>VLOOKUP(M818,'Exportar Planilha'!B:E,4,FALSE)</f>
        <v>PROFISSIONAL AUTÔNOMO NÃO CADASTRADO NO HOSPITAL COM CBO INFORMADO</v>
      </c>
    </row>
    <row r="819" spans="1:14" x14ac:dyDescent="0.25">
      <c r="A819" s="1">
        <v>7771</v>
      </c>
      <c r="B819" s="1" t="s">
        <v>130</v>
      </c>
      <c r="C819" s="1" t="s">
        <v>608</v>
      </c>
      <c r="D819" s="1" t="s">
        <v>2747</v>
      </c>
      <c r="E819" s="1" t="s">
        <v>16</v>
      </c>
      <c r="F819" s="1" t="s">
        <v>17</v>
      </c>
      <c r="G819" s="1" t="s">
        <v>24</v>
      </c>
      <c r="H819" s="1" t="s">
        <v>154</v>
      </c>
      <c r="I819" s="1" t="s">
        <v>356</v>
      </c>
      <c r="J819" s="1" t="s">
        <v>135</v>
      </c>
      <c r="K819" s="1" t="s">
        <v>356</v>
      </c>
      <c r="L819" s="1" t="s">
        <v>21</v>
      </c>
      <c r="M819" s="1" t="s">
        <v>167</v>
      </c>
      <c r="N819" t="str">
        <f>VLOOKUP(M819,'Exportar Planilha'!B:E,4,FALSE)</f>
        <v>PROFISSIONAL AUTÔNOMO NÃO CADASTRADO NO HOSPITAL COM CBO INFORMADO</v>
      </c>
    </row>
    <row r="820" spans="1:14" x14ac:dyDescent="0.25">
      <c r="A820" s="1">
        <v>7772</v>
      </c>
      <c r="B820" s="1" t="s">
        <v>130</v>
      </c>
      <c r="C820" s="1" t="s">
        <v>608</v>
      </c>
      <c r="D820" s="1" t="s">
        <v>1507</v>
      </c>
      <c r="E820" s="1" t="s">
        <v>16</v>
      </c>
      <c r="F820" s="1" t="s">
        <v>17</v>
      </c>
      <c r="G820" s="1" t="s">
        <v>25</v>
      </c>
      <c r="H820" s="1" t="s">
        <v>304</v>
      </c>
      <c r="I820" s="1" t="s">
        <v>356</v>
      </c>
      <c r="J820" s="1" t="s">
        <v>135</v>
      </c>
      <c r="K820" s="1" t="s">
        <v>306</v>
      </c>
      <c r="L820" s="1" t="s">
        <v>21</v>
      </c>
      <c r="M820" s="1" t="s">
        <v>167</v>
      </c>
      <c r="N820" t="str">
        <f>VLOOKUP(M820,'Exportar Planilha'!B:E,4,FALSE)</f>
        <v>PROFISSIONAL AUTÔNOMO NÃO CADASTRADO NO HOSPITAL COM CBO INFORMADO</v>
      </c>
    </row>
    <row r="821" spans="1:14" x14ac:dyDescent="0.25">
      <c r="A821" s="1">
        <v>7773</v>
      </c>
      <c r="B821" s="1" t="s">
        <v>130</v>
      </c>
      <c r="C821" s="1" t="s">
        <v>608</v>
      </c>
      <c r="D821" s="1" t="s">
        <v>1124</v>
      </c>
      <c r="E821" s="1" t="s">
        <v>16</v>
      </c>
      <c r="F821" s="1" t="s">
        <v>17</v>
      </c>
      <c r="G821" s="1" t="s">
        <v>25</v>
      </c>
      <c r="H821" s="1" t="s">
        <v>138</v>
      </c>
      <c r="I821" s="1" t="s">
        <v>356</v>
      </c>
      <c r="J821" s="1" t="s">
        <v>135</v>
      </c>
      <c r="K821" s="1" t="s">
        <v>629</v>
      </c>
      <c r="L821" s="1" t="s">
        <v>21</v>
      </c>
      <c r="M821" s="1" t="s">
        <v>167</v>
      </c>
      <c r="N821" t="str">
        <f>VLOOKUP(M821,'Exportar Planilha'!B:E,4,FALSE)</f>
        <v>PROFISSIONAL AUTÔNOMO NÃO CADASTRADO NO HOSPITAL COM CBO INFORMADO</v>
      </c>
    </row>
    <row r="822" spans="1:14" x14ac:dyDescent="0.25">
      <c r="A822" s="1">
        <v>7774</v>
      </c>
      <c r="B822" s="1" t="s">
        <v>130</v>
      </c>
      <c r="C822" s="1" t="s">
        <v>608</v>
      </c>
      <c r="D822" s="1" t="s">
        <v>647</v>
      </c>
      <c r="E822" s="1" t="s">
        <v>16</v>
      </c>
      <c r="F822" s="1" t="s">
        <v>17</v>
      </c>
      <c r="G822" s="1" t="s">
        <v>304</v>
      </c>
      <c r="H822" s="1" t="s">
        <v>191</v>
      </c>
      <c r="I822" s="1" t="s">
        <v>356</v>
      </c>
      <c r="J822" s="1" t="s">
        <v>135</v>
      </c>
      <c r="K822" s="1" t="s">
        <v>633</v>
      </c>
      <c r="L822" s="1" t="s">
        <v>21</v>
      </c>
      <c r="M822" s="1" t="s">
        <v>167</v>
      </c>
      <c r="N822" t="str">
        <f>VLOOKUP(M822,'Exportar Planilha'!B:E,4,FALSE)</f>
        <v>PROFISSIONAL AUTÔNOMO NÃO CADASTRADO NO HOSPITAL COM CBO INFORMADO</v>
      </c>
    </row>
    <row r="823" spans="1:14" x14ac:dyDescent="0.25">
      <c r="A823" s="1">
        <v>7775</v>
      </c>
      <c r="B823" s="1" t="s">
        <v>130</v>
      </c>
      <c r="C823" s="1" t="s">
        <v>608</v>
      </c>
      <c r="D823" s="1" t="s">
        <v>2149</v>
      </c>
      <c r="E823" s="1" t="s">
        <v>16</v>
      </c>
      <c r="F823" s="1" t="s">
        <v>17</v>
      </c>
      <c r="G823" s="1" t="s">
        <v>170</v>
      </c>
      <c r="H823" s="1" t="s">
        <v>173</v>
      </c>
      <c r="I823" s="1" t="s">
        <v>356</v>
      </c>
      <c r="J823" s="1" t="s">
        <v>135</v>
      </c>
      <c r="K823" s="1" t="s">
        <v>356</v>
      </c>
      <c r="L823" s="1" t="s">
        <v>21</v>
      </c>
      <c r="M823" s="1" t="s">
        <v>167</v>
      </c>
      <c r="N823" t="str">
        <f>VLOOKUP(M823,'Exportar Planilha'!B:E,4,FALSE)</f>
        <v>PROFISSIONAL AUTÔNOMO NÃO CADASTRADO NO HOSPITAL COM CBO INFORMADO</v>
      </c>
    </row>
    <row r="824" spans="1:14" x14ac:dyDescent="0.25">
      <c r="A824" s="1">
        <v>7776</v>
      </c>
      <c r="B824" s="1" t="s">
        <v>130</v>
      </c>
      <c r="C824" s="1" t="s">
        <v>608</v>
      </c>
      <c r="D824" s="1" t="s">
        <v>648</v>
      </c>
      <c r="E824" s="1" t="s">
        <v>16</v>
      </c>
      <c r="F824" s="1" t="s">
        <v>17</v>
      </c>
      <c r="G824" s="1" t="s">
        <v>170</v>
      </c>
      <c r="H824" s="1" t="s">
        <v>154</v>
      </c>
      <c r="I824" s="1" t="s">
        <v>356</v>
      </c>
      <c r="J824" s="1" t="s">
        <v>135</v>
      </c>
      <c r="K824" s="1" t="s">
        <v>356</v>
      </c>
      <c r="L824" s="1" t="s">
        <v>21</v>
      </c>
      <c r="M824" s="1" t="s">
        <v>167</v>
      </c>
      <c r="N824" t="str">
        <f>VLOOKUP(M824,'Exportar Planilha'!B:E,4,FALSE)</f>
        <v>PROFISSIONAL AUTÔNOMO NÃO CADASTRADO NO HOSPITAL COM CBO INFORMADO</v>
      </c>
    </row>
    <row r="825" spans="1:14" x14ac:dyDescent="0.25">
      <c r="A825" s="1">
        <v>7778</v>
      </c>
      <c r="B825" s="1" t="s">
        <v>130</v>
      </c>
      <c r="C825" s="1" t="s">
        <v>608</v>
      </c>
      <c r="D825" s="1" t="s">
        <v>2459</v>
      </c>
      <c r="E825" s="1" t="s">
        <v>16</v>
      </c>
      <c r="F825" s="1" t="s">
        <v>17</v>
      </c>
      <c r="G825" s="1" t="s">
        <v>178</v>
      </c>
      <c r="H825" s="1" t="s">
        <v>155</v>
      </c>
      <c r="I825" s="1" t="s">
        <v>356</v>
      </c>
      <c r="J825" s="1" t="s">
        <v>135</v>
      </c>
      <c r="K825" s="1" t="s">
        <v>356</v>
      </c>
      <c r="L825" s="1" t="s">
        <v>21</v>
      </c>
      <c r="M825" s="1" t="s">
        <v>167</v>
      </c>
      <c r="N825" t="str">
        <f>VLOOKUP(M825,'Exportar Planilha'!B:E,4,FALSE)</f>
        <v>PROFISSIONAL AUTÔNOMO NÃO CADASTRADO NO HOSPITAL COM CBO INFORMADO</v>
      </c>
    </row>
    <row r="826" spans="1:14" x14ac:dyDescent="0.25">
      <c r="A826" s="1">
        <v>7779</v>
      </c>
      <c r="B826" s="1" t="s">
        <v>130</v>
      </c>
      <c r="C826" s="1" t="s">
        <v>608</v>
      </c>
      <c r="D826" s="1" t="s">
        <v>1844</v>
      </c>
      <c r="E826" s="1" t="s">
        <v>16</v>
      </c>
      <c r="F826" s="1" t="s">
        <v>17</v>
      </c>
      <c r="G826" s="1" t="s">
        <v>178</v>
      </c>
      <c r="H826" s="1" t="s">
        <v>155</v>
      </c>
      <c r="I826" s="1" t="s">
        <v>356</v>
      </c>
      <c r="J826" s="1" t="s">
        <v>135</v>
      </c>
      <c r="K826" s="1" t="s">
        <v>356</v>
      </c>
      <c r="L826" s="1" t="s">
        <v>21</v>
      </c>
      <c r="M826" s="1" t="s">
        <v>97</v>
      </c>
      <c r="N826" t="str">
        <f>VLOOKUP(M826,'Exportar Planilha'!B:E,4,FALSE)</f>
        <v xml:space="preserve">PROFISSIONAL AUTÔNOMO NÃO CADASTRADO </v>
      </c>
    </row>
    <row r="827" spans="1:14" x14ac:dyDescent="0.25">
      <c r="A827" s="1">
        <v>7780</v>
      </c>
      <c r="B827" s="1" t="s">
        <v>130</v>
      </c>
      <c r="C827" s="1" t="s">
        <v>608</v>
      </c>
      <c r="D827" s="1" t="s">
        <v>2748</v>
      </c>
      <c r="E827" s="1" t="s">
        <v>16</v>
      </c>
      <c r="F827" s="1" t="s">
        <v>17</v>
      </c>
      <c r="G827" s="1" t="s">
        <v>178</v>
      </c>
      <c r="H827" s="1" t="s">
        <v>309</v>
      </c>
      <c r="I827" s="1" t="s">
        <v>356</v>
      </c>
      <c r="J827" s="1" t="s">
        <v>135</v>
      </c>
      <c r="K827" s="1" t="s">
        <v>633</v>
      </c>
      <c r="L827" s="1" t="s">
        <v>21</v>
      </c>
      <c r="M827" s="1" t="s">
        <v>167</v>
      </c>
      <c r="N827" t="str">
        <f>VLOOKUP(M827,'Exportar Planilha'!B:E,4,FALSE)</f>
        <v>PROFISSIONAL AUTÔNOMO NÃO CADASTRADO NO HOSPITAL COM CBO INFORMADO</v>
      </c>
    </row>
    <row r="828" spans="1:14" x14ac:dyDescent="0.25">
      <c r="A828" s="1">
        <v>7781</v>
      </c>
      <c r="B828" s="1" t="s">
        <v>130</v>
      </c>
      <c r="C828" s="1" t="s">
        <v>608</v>
      </c>
      <c r="D828" s="1" t="s">
        <v>2998</v>
      </c>
      <c r="E828" s="1" t="s">
        <v>16</v>
      </c>
      <c r="F828" s="1" t="s">
        <v>17</v>
      </c>
      <c r="G828" s="1" t="s">
        <v>155</v>
      </c>
      <c r="H828" s="1" t="s">
        <v>138</v>
      </c>
      <c r="I828" s="1" t="s">
        <v>356</v>
      </c>
      <c r="J828" s="1" t="s">
        <v>135</v>
      </c>
      <c r="K828" s="1" t="s">
        <v>356</v>
      </c>
      <c r="L828" s="1" t="s">
        <v>21</v>
      </c>
      <c r="M828" s="1" t="s">
        <v>167</v>
      </c>
      <c r="N828" t="str">
        <f>VLOOKUP(M828,'Exportar Planilha'!B:E,4,FALSE)</f>
        <v>PROFISSIONAL AUTÔNOMO NÃO CADASTRADO NO HOSPITAL COM CBO INFORMADO</v>
      </c>
    </row>
    <row r="829" spans="1:14" x14ac:dyDescent="0.25">
      <c r="A829" s="1">
        <v>7782</v>
      </c>
      <c r="B829" s="1" t="s">
        <v>130</v>
      </c>
      <c r="C829" s="1" t="s">
        <v>608</v>
      </c>
      <c r="D829" s="1" t="s">
        <v>1845</v>
      </c>
      <c r="E829" s="1" t="s">
        <v>16</v>
      </c>
      <c r="F829" s="1" t="s">
        <v>17</v>
      </c>
      <c r="G829" s="1" t="s">
        <v>155</v>
      </c>
      <c r="H829" s="1" t="s">
        <v>144</v>
      </c>
      <c r="I829" s="1" t="s">
        <v>356</v>
      </c>
      <c r="J829" s="1" t="s">
        <v>135</v>
      </c>
      <c r="K829" s="1" t="s">
        <v>356</v>
      </c>
      <c r="L829" s="1" t="s">
        <v>21</v>
      </c>
      <c r="M829" s="1" t="s">
        <v>167</v>
      </c>
      <c r="N829" t="str">
        <f>VLOOKUP(M829,'Exportar Planilha'!B:E,4,FALSE)</f>
        <v>PROFISSIONAL AUTÔNOMO NÃO CADASTRADO NO HOSPITAL COM CBO INFORMADO</v>
      </c>
    </row>
    <row r="830" spans="1:14" x14ac:dyDescent="0.25">
      <c r="A830" s="1">
        <v>7783</v>
      </c>
      <c r="B830" s="1" t="s">
        <v>130</v>
      </c>
      <c r="C830" s="1" t="s">
        <v>608</v>
      </c>
      <c r="D830" s="1" t="s">
        <v>1846</v>
      </c>
      <c r="E830" s="1" t="s">
        <v>16</v>
      </c>
      <c r="F830" s="1" t="s">
        <v>17</v>
      </c>
      <c r="G830" s="1" t="s">
        <v>155</v>
      </c>
      <c r="H830" s="1" t="s">
        <v>146</v>
      </c>
      <c r="I830" s="1" t="s">
        <v>356</v>
      </c>
      <c r="J830" s="1" t="s">
        <v>135</v>
      </c>
      <c r="K830" s="1" t="s">
        <v>633</v>
      </c>
      <c r="L830" s="1" t="s">
        <v>21</v>
      </c>
      <c r="M830" s="1" t="s">
        <v>167</v>
      </c>
      <c r="N830" t="str">
        <f>VLOOKUP(M830,'Exportar Planilha'!B:E,4,FALSE)</f>
        <v>PROFISSIONAL AUTÔNOMO NÃO CADASTRADO NO HOSPITAL COM CBO INFORMADO</v>
      </c>
    </row>
    <row r="831" spans="1:14" x14ac:dyDescent="0.25">
      <c r="A831" s="1">
        <v>7784</v>
      </c>
      <c r="B831" s="1" t="s">
        <v>130</v>
      </c>
      <c r="C831" s="1" t="s">
        <v>608</v>
      </c>
      <c r="D831" s="1" t="s">
        <v>2150</v>
      </c>
      <c r="E831" s="1" t="s">
        <v>16</v>
      </c>
      <c r="F831" s="1" t="s">
        <v>17</v>
      </c>
      <c r="G831" s="1" t="s">
        <v>154</v>
      </c>
      <c r="H831" s="1" t="s">
        <v>191</v>
      </c>
      <c r="I831" s="1" t="s">
        <v>356</v>
      </c>
      <c r="J831" s="1" t="s">
        <v>135</v>
      </c>
      <c r="K831" s="1" t="s">
        <v>356</v>
      </c>
      <c r="L831" s="1" t="s">
        <v>21</v>
      </c>
      <c r="M831" s="1" t="s">
        <v>167</v>
      </c>
      <c r="N831" t="str">
        <f>VLOOKUP(M831,'Exportar Planilha'!B:E,4,FALSE)</f>
        <v>PROFISSIONAL AUTÔNOMO NÃO CADASTRADO NO HOSPITAL COM CBO INFORMADO</v>
      </c>
    </row>
    <row r="832" spans="1:14" x14ac:dyDescent="0.25">
      <c r="A832" s="1">
        <v>7785</v>
      </c>
      <c r="B832" s="1" t="s">
        <v>130</v>
      </c>
      <c r="C832" s="1" t="s">
        <v>608</v>
      </c>
      <c r="D832" s="1" t="s">
        <v>609</v>
      </c>
      <c r="E832" s="1" t="s">
        <v>16</v>
      </c>
      <c r="F832" s="1" t="s">
        <v>17</v>
      </c>
      <c r="G832" s="1" t="s">
        <v>191</v>
      </c>
      <c r="H832" s="1" t="s">
        <v>138</v>
      </c>
      <c r="I832" s="1" t="s">
        <v>356</v>
      </c>
      <c r="J832" s="1" t="s">
        <v>135</v>
      </c>
      <c r="K832" s="1" t="s">
        <v>356</v>
      </c>
      <c r="L832" s="1" t="s">
        <v>21</v>
      </c>
      <c r="M832" s="1" t="s">
        <v>167</v>
      </c>
      <c r="N832" t="str">
        <f>VLOOKUP(M832,'Exportar Planilha'!B:E,4,FALSE)</f>
        <v>PROFISSIONAL AUTÔNOMO NÃO CADASTRADO NO HOSPITAL COM CBO INFORMADO</v>
      </c>
    </row>
    <row r="833" spans="1:14" x14ac:dyDescent="0.25">
      <c r="A833" s="1">
        <v>7786</v>
      </c>
      <c r="B833" s="1" t="s">
        <v>130</v>
      </c>
      <c r="C833" s="1" t="s">
        <v>608</v>
      </c>
      <c r="D833" s="1" t="s">
        <v>2460</v>
      </c>
      <c r="E833" s="1" t="s">
        <v>16</v>
      </c>
      <c r="F833" s="1" t="s">
        <v>17</v>
      </c>
      <c r="G833" s="1" t="s">
        <v>191</v>
      </c>
      <c r="H833" s="1" t="s">
        <v>138</v>
      </c>
      <c r="I833" s="1" t="s">
        <v>356</v>
      </c>
      <c r="J833" s="1" t="s">
        <v>135</v>
      </c>
      <c r="K833" s="1" t="s">
        <v>356</v>
      </c>
      <c r="L833" s="1" t="s">
        <v>21</v>
      </c>
      <c r="M833" s="1" t="s">
        <v>167</v>
      </c>
      <c r="N833" t="str">
        <f>VLOOKUP(M833,'Exportar Planilha'!B:E,4,FALSE)</f>
        <v>PROFISSIONAL AUTÔNOMO NÃO CADASTRADO NO HOSPITAL COM CBO INFORMADO</v>
      </c>
    </row>
    <row r="834" spans="1:14" x14ac:dyDescent="0.25">
      <c r="A834" s="1">
        <v>7787</v>
      </c>
      <c r="B834" s="1" t="s">
        <v>130</v>
      </c>
      <c r="C834" s="1" t="s">
        <v>608</v>
      </c>
      <c r="D834" s="1" t="s">
        <v>1125</v>
      </c>
      <c r="E834" s="1" t="s">
        <v>16</v>
      </c>
      <c r="F834" s="1" t="s">
        <v>17</v>
      </c>
      <c r="G834" s="1" t="s">
        <v>133</v>
      </c>
      <c r="H834" s="1" t="s">
        <v>309</v>
      </c>
      <c r="I834" s="1" t="s">
        <v>356</v>
      </c>
      <c r="J834" s="1" t="s">
        <v>135</v>
      </c>
      <c r="K834" s="1" t="s">
        <v>356</v>
      </c>
      <c r="L834" s="1" t="s">
        <v>21</v>
      </c>
      <c r="M834" s="1" t="s">
        <v>97</v>
      </c>
      <c r="N834" t="str">
        <f>VLOOKUP(M834,'Exportar Planilha'!B:E,4,FALSE)</f>
        <v xml:space="preserve">PROFISSIONAL AUTÔNOMO NÃO CADASTRADO </v>
      </c>
    </row>
    <row r="835" spans="1:14" x14ac:dyDescent="0.25">
      <c r="A835" s="1">
        <v>7788</v>
      </c>
      <c r="B835" s="1" t="s">
        <v>130</v>
      </c>
      <c r="C835" s="1" t="s">
        <v>608</v>
      </c>
      <c r="D835" s="1" t="s">
        <v>2461</v>
      </c>
      <c r="E835" s="1" t="s">
        <v>16</v>
      </c>
      <c r="F835" s="1" t="s">
        <v>17</v>
      </c>
      <c r="G835" s="1" t="s">
        <v>138</v>
      </c>
      <c r="H835" s="1" t="s">
        <v>141</v>
      </c>
      <c r="I835" s="1" t="s">
        <v>356</v>
      </c>
      <c r="J835" s="1" t="s">
        <v>135</v>
      </c>
      <c r="K835" s="1" t="s">
        <v>356</v>
      </c>
      <c r="L835" s="1" t="s">
        <v>21</v>
      </c>
      <c r="M835" s="1" t="s">
        <v>167</v>
      </c>
      <c r="N835" t="str">
        <f>VLOOKUP(M835,'Exportar Planilha'!B:E,4,FALSE)</f>
        <v>PROFISSIONAL AUTÔNOMO NÃO CADASTRADO NO HOSPITAL COM CBO INFORMADO</v>
      </c>
    </row>
    <row r="836" spans="1:14" x14ac:dyDescent="0.25">
      <c r="A836" s="1">
        <v>7789</v>
      </c>
      <c r="B836" s="1" t="s">
        <v>130</v>
      </c>
      <c r="C836" s="1" t="s">
        <v>608</v>
      </c>
      <c r="D836" s="1" t="s">
        <v>1508</v>
      </c>
      <c r="E836" s="1" t="s">
        <v>16</v>
      </c>
      <c r="F836" s="1" t="s">
        <v>17</v>
      </c>
      <c r="G836" s="1" t="s">
        <v>144</v>
      </c>
      <c r="H836" s="1" t="s">
        <v>310</v>
      </c>
      <c r="I836" s="1" t="s">
        <v>356</v>
      </c>
      <c r="J836" s="1" t="s">
        <v>135</v>
      </c>
      <c r="K836" s="1" t="s">
        <v>356</v>
      </c>
      <c r="L836" s="1" t="s">
        <v>21</v>
      </c>
      <c r="M836" s="1" t="s">
        <v>167</v>
      </c>
      <c r="N836" t="str">
        <f>VLOOKUP(M836,'Exportar Planilha'!B:E,4,FALSE)</f>
        <v>PROFISSIONAL AUTÔNOMO NÃO CADASTRADO NO HOSPITAL COM CBO INFORMADO</v>
      </c>
    </row>
    <row r="837" spans="1:14" x14ac:dyDescent="0.25">
      <c r="A837" s="1">
        <v>7790</v>
      </c>
      <c r="B837" s="1" t="s">
        <v>130</v>
      </c>
      <c r="C837" s="1" t="s">
        <v>608</v>
      </c>
      <c r="D837" s="1" t="s">
        <v>2462</v>
      </c>
      <c r="E837" s="1" t="s">
        <v>16</v>
      </c>
      <c r="F837" s="1" t="s">
        <v>17</v>
      </c>
      <c r="G837" s="1" t="s">
        <v>144</v>
      </c>
      <c r="H837" s="1" t="s">
        <v>312</v>
      </c>
      <c r="I837" s="1" t="s">
        <v>356</v>
      </c>
      <c r="J837" s="1" t="s">
        <v>135</v>
      </c>
      <c r="K837" s="1" t="s">
        <v>356</v>
      </c>
      <c r="L837" s="1" t="s">
        <v>21</v>
      </c>
      <c r="M837" s="1" t="s">
        <v>97</v>
      </c>
      <c r="N837" t="str">
        <f>VLOOKUP(M837,'Exportar Planilha'!B:E,4,FALSE)</f>
        <v xml:space="preserve">PROFISSIONAL AUTÔNOMO NÃO CADASTRADO </v>
      </c>
    </row>
    <row r="838" spans="1:14" x14ac:dyDescent="0.25">
      <c r="A838" s="1">
        <v>7794</v>
      </c>
      <c r="B838" s="1" t="s">
        <v>130</v>
      </c>
      <c r="C838" s="1" t="s">
        <v>608</v>
      </c>
      <c r="D838" s="1" t="s">
        <v>2463</v>
      </c>
      <c r="E838" s="1" t="s">
        <v>16</v>
      </c>
      <c r="F838" s="1" t="s">
        <v>17</v>
      </c>
      <c r="G838" s="1" t="s">
        <v>141</v>
      </c>
      <c r="H838" s="1" t="s">
        <v>309</v>
      </c>
      <c r="I838" s="1" t="s">
        <v>356</v>
      </c>
      <c r="J838" s="1" t="s">
        <v>135</v>
      </c>
      <c r="K838" s="1" t="s">
        <v>356</v>
      </c>
      <c r="L838" s="1" t="s">
        <v>21</v>
      </c>
      <c r="M838" s="1" t="s">
        <v>167</v>
      </c>
      <c r="N838" t="str">
        <f>VLOOKUP(M838,'Exportar Planilha'!B:E,4,FALSE)</f>
        <v>PROFISSIONAL AUTÔNOMO NÃO CADASTRADO NO HOSPITAL COM CBO INFORMADO</v>
      </c>
    </row>
    <row r="839" spans="1:14" x14ac:dyDescent="0.25">
      <c r="A839" s="1">
        <v>7797</v>
      </c>
      <c r="B839" s="1" t="s">
        <v>130</v>
      </c>
      <c r="C839" s="1" t="s">
        <v>608</v>
      </c>
      <c r="D839" s="1" t="s">
        <v>1509</v>
      </c>
      <c r="E839" s="1" t="s">
        <v>16</v>
      </c>
      <c r="F839" s="1" t="s">
        <v>17</v>
      </c>
      <c r="G839" s="1" t="s">
        <v>182</v>
      </c>
      <c r="H839" s="1" t="s">
        <v>309</v>
      </c>
      <c r="I839" s="1" t="s">
        <v>356</v>
      </c>
      <c r="J839" s="1" t="s">
        <v>135</v>
      </c>
      <c r="K839" s="1" t="s">
        <v>356</v>
      </c>
      <c r="L839" s="1" t="s">
        <v>21</v>
      </c>
      <c r="M839" s="1" t="s">
        <v>97</v>
      </c>
      <c r="N839" t="str">
        <f>VLOOKUP(M839,'Exportar Planilha'!B:E,4,FALSE)</f>
        <v xml:space="preserve">PROFISSIONAL AUTÔNOMO NÃO CADASTRADO </v>
      </c>
    </row>
    <row r="840" spans="1:14" x14ac:dyDescent="0.25">
      <c r="A840" s="1">
        <v>7798</v>
      </c>
      <c r="B840" s="1" t="s">
        <v>130</v>
      </c>
      <c r="C840" s="1" t="s">
        <v>608</v>
      </c>
      <c r="D840" s="1" t="s">
        <v>2151</v>
      </c>
      <c r="E840" s="1" t="s">
        <v>16</v>
      </c>
      <c r="F840" s="1" t="s">
        <v>17</v>
      </c>
      <c r="G840" s="1" t="s">
        <v>193</v>
      </c>
      <c r="H840" s="1" t="s">
        <v>310</v>
      </c>
      <c r="I840" s="1" t="s">
        <v>356</v>
      </c>
      <c r="J840" s="1" t="s">
        <v>135</v>
      </c>
      <c r="K840" s="1" t="s">
        <v>356</v>
      </c>
      <c r="L840" s="1" t="s">
        <v>21</v>
      </c>
      <c r="M840" s="1" t="s">
        <v>97</v>
      </c>
      <c r="N840" t="str">
        <f>VLOOKUP(M840,'Exportar Planilha'!B:E,4,FALSE)</f>
        <v xml:space="preserve">PROFISSIONAL AUTÔNOMO NÃO CADASTRADO </v>
      </c>
    </row>
    <row r="841" spans="1:14" x14ac:dyDescent="0.25">
      <c r="A841" s="1">
        <v>7799</v>
      </c>
      <c r="B841" s="1" t="s">
        <v>130</v>
      </c>
      <c r="C841" s="1" t="s">
        <v>608</v>
      </c>
      <c r="D841" s="1" t="s">
        <v>2999</v>
      </c>
      <c r="E841" s="1" t="s">
        <v>16</v>
      </c>
      <c r="F841" s="1" t="s">
        <v>17</v>
      </c>
      <c r="G841" s="1" t="s">
        <v>146</v>
      </c>
      <c r="H841" s="1" t="s">
        <v>309</v>
      </c>
      <c r="I841" s="1" t="s">
        <v>356</v>
      </c>
      <c r="J841" s="1" t="s">
        <v>135</v>
      </c>
      <c r="K841" s="1" t="s">
        <v>356</v>
      </c>
      <c r="L841" s="1" t="s">
        <v>21</v>
      </c>
      <c r="M841" s="1" t="s">
        <v>167</v>
      </c>
      <c r="N841" t="str">
        <f>VLOOKUP(M841,'Exportar Planilha'!B:E,4,FALSE)</f>
        <v>PROFISSIONAL AUTÔNOMO NÃO CADASTRADO NO HOSPITAL COM CBO INFORMADO</v>
      </c>
    </row>
    <row r="842" spans="1:14" x14ac:dyDescent="0.25">
      <c r="A842" s="1">
        <v>7800</v>
      </c>
      <c r="B842" s="1" t="s">
        <v>130</v>
      </c>
      <c r="C842" s="1" t="s">
        <v>608</v>
      </c>
      <c r="D842" s="1" t="s">
        <v>1126</v>
      </c>
      <c r="E842" s="1" t="s">
        <v>16</v>
      </c>
      <c r="F842" s="1" t="s">
        <v>17</v>
      </c>
      <c r="G842" s="1" t="s">
        <v>146</v>
      </c>
      <c r="H842" s="1" t="s">
        <v>622</v>
      </c>
      <c r="I842" s="1" t="s">
        <v>356</v>
      </c>
      <c r="J842" s="1" t="s">
        <v>135</v>
      </c>
      <c r="K842" s="1" t="s">
        <v>356</v>
      </c>
      <c r="L842" s="1" t="s">
        <v>21</v>
      </c>
      <c r="M842" s="1" t="s">
        <v>233</v>
      </c>
      <c r="N842" t="str">
        <f>VLOOKUP(M842,'Exportar Planilha'!B:E,4,FALSE)</f>
        <v>AIH BLOQUEADA POR PERÍODOS DE INTERNAÇÃO SOBREPOSTOS NO MOVIMENTO</v>
      </c>
    </row>
    <row r="843" spans="1:14" x14ac:dyDescent="0.25">
      <c r="A843" s="1">
        <v>7801</v>
      </c>
      <c r="B843" s="1" t="s">
        <v>130</v>
      </c>
      <c r="C843" s="1" t="s">
        <v>608</v>
      </c>
      <c r="D843" s="1" t="s">
        <v>1510</v>
      </c>
      <c r="E843" s="1" t="s">
        <v>16</v>
      </c>
      <c r="F843" s="1" t="s">
        <v>17</v>
      </c>
      <c r="G843" s="1" t="s">
        <v>622</v>
      </c>
      <c r="H843" s="1" t="s">
        <v>173</v>
      </c>
      <c r="I843" s="1" t="s">
        <v>356</v>
      </c>
      <c r="J843" s="1" t="s">
        <v>135</v>
      </c>
      <c r="K843" s="1" t="s">
        <v>633</v>
      </c>
      <c r="L843" s="1" t="s">
        <v>21</v>
      </c>
      <c r="M843" s="1" t="s">
        <v>97</v>
      </c>
      <c r="N843" t="str">
        <f>VLOOKUP(M843,'Exportar Planilha'!B:E,4,FALSE)</f>
        <v xml:space="preserve">PROFISSIONAL AUTÔNOMO NÃO CADASTRADO </v>
      </c>
    </row>
    <row r="844" spans="1:14" x14ac:dyDescent="0.25">
      <c r="A844" s="1">
        <v>7802</v>
      </c>
      <c r="B844" s="1" t="s">
        <v>130</v>
      </c>
      <c r="C844" s="1" t="s">
        <v>608</v>
      </c>
      <c r="D844" s="1" t="s">
        <v>1511</v>
      </c>
      <c r="E844" s="1" t="s">
        <v>16</v>
      </c>
      <c r="F844" s="1" t="s">
        <v>17</v>
      </c>
      <c r="G844" s="1" t="s">
        <v>309</v>
      </c>
      <c r="H844" s="1" t="s">
        <v>183</v>
      </c>
      <c r="I844" s="1" t="s">
        <v>356</v>
      </c>
      <c r="J844" s="1" t="s">
        <v>135</v>
      </c>
      <c r="K844" s="1" t="s">
        <v>356</v>
      </c>
      <c r="L844" s="1" t="s">
        <v>21</v>
      </c>
      <c r="M844" s="1" t="s">
        <v>167</v>
      </c>
      <c r="N844" t="str">
        <f>VLOOKUP(M844,'Exportar Planilha'!B:E,4,FALSE)</f>
        <v>PROFISSIONAL AUTÔNOMO NÃO CADASTRADO NO HOSPITAL COM CBO INFORMADO</v>
      </c>
    </row>
    <row r="845" spans="1:14" x14ac:dyDescent="0.25">
      <c r="A845" s="1">
        <v>7803</v>
      </c>
      <c r="B845" s="1" t="s">
        <v>130</v>
      </c>
      <c r="C845" s="1" t="s">
        <v>608</v>
      </c>
      <c r="D845" s="1" t="s">
        <v>1127</v>
      </c>
      <c r="E845" s="1" t="s">
        <v>16</v>
      </c>
      <c r="F845" s="1" t="s">
        <v>17</v>
      </c>
      <c r="G845" s="1" t="s">
        <v>309</v>
      </c>
      <c r="H845" s="1" t="s">
        <v>272</v>
      </c>
      <c r="I845" s="1" t="s">
        <v>356</v>
      </c>
      <c r="J845" s="1" t="s">
        <v>135</v>
      </c>
      <c r="K845" s="1" t="s">
        <v>356</v>
      </c>
      <c r="L845" s="1" t="s">
        <v>21</v>
      </c>
      <c r="M845" s="1" t="s">
        <v>167</v>
      </c>
      <c r="N845" t="str">
        <f>VLOOKUP(M845,'Exportar Planilha'!B:E,4,FALSE)</f>
        <v>PROFISSIONAL AUTÔNOMO NÃO CADASTRADO NO HOSPITAL COM CBO INFORMADO</v>
      </c>
    </row>
    <row r="846" spans="1:14" x14ac:dyDescent="0.25">
      <c r="A846" s="1">
        <v>7804</v>
      </c>
      <c r="B846" s="1" t="s">
        <v>130</v>
      </c>
      <c r="C846" s="1" t="s">
        <v>608</v>
      </c>
      <c r="D846" s="1" t="s">
        <v>1847</v>
      </c>
      <c r="E846" s="1" t="s">
        <v>16</v>
      </c>
      <c r="F846" s="1" t="s">
        <v>17</v>
      </c>
      <c r="G846" s="1" t="s">
        <v>310</v>
      </c>
      <c r="H846" s="1" t="s">
        <v>183</v>
      </c>
      <c r="I846" s="1" t="s">
        <v>356</v>
      </c>
      <c r="J846" s="1" t="s">
        <v>135</v>
      </c>
      <c r="K846" s="1" t="s">
        <v>356</v>
      </c>
      <c r="L846" s="1" t="s">
        <v>21</v>
      </c>
      <c r="M846" s="1" t="s">
        <v>167</v>
      </c>
      <c r="N846" t="str">
        <f>VLOOKUP(M846,'Exportar Planilha'!B:E,4,FALSE)</f>
        <v>PROFISSIONAL AUTÔNOMO NÃO CADASTRADO NO HOSPITAL COM CBO INFORMADO</v>
      </c>
    </row>
    <row r="847" spans="1:14" x14ac:dyDescent="0.25">
      <c r="A847" s="1">
        <v>7807</v>
      </c>
      <c r="B847" s="1" t="s">
        <v>130</v>
      </c>
      <c r="C847" s="1" t="s">
        <v>608</v>
      </c>
      <c r="D847" s="1" t="s">
        <v>1848</v>
      </c>
      <c r="E847" s="1" t="s">
        <v>16</v>
      </c>
      <c r="F847" s="1" t="s">
        <v>17</v>
      </c>
      <c r="G847" s="1" t="s">
        <v>203</v>
      </c>
      <c r="H847" s="1" t="s">
        <v>88</v>
      </c>
      <c r="I847" s="1" t="s">
        <v>356</v>
      </c>
      <c r="J847" s="1" t="s">
        <v>135</v>
      </c>
      <c r="K847" s="1" t="s">
        <v>633</v>
      </c>
      <c r="L847" s="1" t="s">
        <v>21</v>
      </c>
      <c r="M847" s="1" t="s">
        <v>581</v>
      </c>
      <c r="N847" t="str">
        <f>VLOOKUP(M847,'Exportar Planilha'!B:E,4,FALSE)</f>
        <v xml:space="preserve">HOSPITAL NÃO POSSUI LEITOS NA ESPECIALIDADE                   </v>
      </c>
    </row>
    <row r="848" spans="1:14" x14ac:dyDescent="0.25">
      <c r="A848" s="1">
        <v>7807</v>
      </c>
      <c r="B848" s="1" t="s">
        <v>130</v>
      </c>
      <c r="C848" s="1" t="s">
        <v>608</v>
      </c>
      <c r="D848" s="1" t="s">
        <v>1848</v>
      </c>
      <c r="E848" s="1" t="s">
        <v>16</v>
      </c>
      <c r="F848" s="1" t="s">
        <v>17</v>
      </c>
      <c r="G848" s="1" t="s">
        <v>203</v>
      </c>
      <c r="H848" s="1" t="s">
        <v>88</v>
      </c>
      <c r="I848" s="1" t="s">
        <v>356</v>
      </c>
      <c r="J848" s="1" t="s">
        <v>135</v>
      </c>
      <c r="K848" s="1" t="s">
        <v>633</v>
      </c>
      <c r="L848" s="1" t="s">
        <v>21</v>
      </c>
      <c r="M848" s="1" t="s">
        <v>167</v>
      </c>
      <c r="N848" t="str">
        <f>VLOOKUP(M848,'Exportar Planilha'!B:E,4,FALSE)</f>
        <v>PROFISSIONAL AUTÔNOMO NÃO CADASTRADO NO HOSPITAL COM CBO INFORMADO</v>
      </c>
    </row>
    <row r="849" spans="1:14" x14ac:dyDescent="0.25">
      <c r="A849" s="1">
        <v>7807</v>
      </c>
      <c r="B849" s="1" t="s">
        <v>130</v>
      </c>
      <c r="C849" s="1" t="s">
        <v>608</v>
      </c>
      <c r="D849" s="1" t="s">
        <v>1848</v>
      </c>
      <c r="E849" s="1" t="s">
        <v>16</v>
      </c>
      <c r="F849" s="1" t="s">
        <v>17</v>
      </c>
      <c r="G849" s="1" t="s">
        <v>203</v>
      </c>
      <c r="H849" s="1" t="s">
        <v>88</v>
      </c>
      <c r="I849" s="1" t="s">
        <v>356</v>
      </c>
      <c r="J849" s="1" t="s">
        <v>135</v>
      </c>
      <c r="K849" s="1" t="s">
        <v>633</v>
      </c>
      <c r="L849" s="1" t="s">
        <v>21</v>
      </c>
      <c r="M849" s="1" t="s">
        <v>180</v>
      </c>
      <c r="N849" t="str">
        <f>VLOOKUP(M849,'Exportar Planilha'!B:E,4,FALSE)</f>
        <v>HOSPITAL NÃO POSSUI O SERVICO/CLASSIFICACAO EXIGIDOS</v>
      </c>
    </row>
    <row r="850" spans="1:14" x14ac:dyDescent="0.25">
      <c r="A850" s="1">
        <v>7808</v>
      </c>
      <c r="B850" s="1" t="s">
        <v>130</v>
      </c>
      <c r="C850" s="1" t="s">
        <v>608</v>
      </c>
      <c r="D850" s="1" t="s">
        <v>1849</v>
      </c>
      <c r="E850" s="1" t="s">
        <v>16</v>
      </c>
      <c r="F850" s="1" t="s">
        <v>17</v>
      </c>
      <c r="G850" s="1" t="s">
        <v>82</v>
      </c>
      <c r="H850" s="1" t="s">
        <v>211</v>
      </c>
      <c r="I850" s="1" t="s">
        <v>356</v>
      </c>
      <c r="J850" s="1" t="s">
        <v>135</v>
      </c>
      <c r="K850" s="1" t="s">
        <v>356</v>
      </c>
      <c r="L850" s="1" t="s">
        <v>21</v>
      </c>
      <c r="M850" s="1" t="s">
        <v>328</v>
      </c>
      <c r="N850" t="str">
        <f>VLOOKUP(M850,'Exportar Planilha'!B:E,4,FALSE)</f>
        <v xml:space="preserve">AIH APROVADA EM OUTRO PROCESSAMENTO                                     </v>
      </c>
    </row>
    <row r="851" spans="1:14" x14ac:dyDescent="0.25">
      <c r="A851" s="1">
        <v>7809</v>
      </c>
      <c r="B851" s="1" t="s">
        <v>130</v>
      </c>
      <c r="C851" s="1" t="s">
        <v>608</v>
      </c>
      <c r="D851" s="1" t="s">
        <v>1512</v>
      </c>
      <c r="E851" s="1" t="s">
        <v>16</v>
      </c>
      <c r="F851" s="1" t="s">
        <v>17</v>
      </c>
      <c r="G851" s="1" t="s">
        <v>154</v>
      </c>
      <c r="H851" s="1" t="s">
        <v>191</v>
      </c>
      <c r="I851" s="1" t="s">
        <v>356</v>
      </c>
      <c r="J851" s="1" t="s">
        <v>135</v>
      </c>
      <c r="K851" s="1" t="s">
        <v>356</v>
      </c>
      <c r="L851" s="1" t="s">
        <v>21</v>
      </c>
      <c r="M851" s="1" t="s">
        <v>167</v>
      </c>
      <c r="N851" t="str">
        <f>VLOOKUP(M851,'Exportar Planilha'!B:E,4,FALSE)</f>
        <v>PROFISSIONAL AUTÔNOMO NÃO CADASTRADO NO HOSPITAL COM CBO INFORMADO</v>
      </c>
    </row>
    <row r="852" spans="1:14" x14ac:dyDescent="0.25">
      <c r="A852" s="1">
        <v>7816</v>
      </c>
      <c r="B852" s="1" t="s">
        <v>130</v>
      </c>
      <c r="C852" s="1" t="s">
        <v>223</v>
      </c>
      <c r="D852" s="1" t="s">
        <v>1635</v>
      </c>
      <c r="E852" s="1" t="s">
        <v>16</v>
      </c>
      <c r="F852" s="1" t="s">
        <v>17</v>
      </c>
      <c r="G852" s="1" t="s">
        <v>236</v>
      </c>
      <c r="H852" s="1" t="s">
        <v>437</v>
      </c>
      <c r="I852" s="1" t="s">
        <v>225</v>
      </c>
      <c r="J852" s="1" t="s">
        <v>135</v>
      </c>
      <c r="K852" s="1" t="s">
        <v>225</v>
      </c>
      <c r="L852" s="1" t="s">
        <v>21</v>
      </c>
      <c r="M852" s="1" t="s">
        <v>167</v>
      </c>
      <c r="N852" t="str">
        <f>VLOOKUP(M852,'Exportar Planilha'!B:E,4,FALSE)</f>
        <v>PROFISSIONAL AUTÔNOMO NÃO CADASTRADO NO HOSPITAL COM CBO INFORMADO</v>
      </c>
    </row>
    <row r="853" spans="1:14" x14ac:dyDescent="0.25">
      <c r="A853" s="1">
        <v>7838</v>
      </c>
      <c r="B853" s="1" t="s">
        <v>130</v>
      </c>
      <c r="C853" s="1" t="s">
        <v>223</v>
      </c>
      <c r="D853" s="1" t="s">
        <v>852</v>
      </c>
      <c r="E853" s="1" t="s">
        <v>16</v>
      </c>
      <c r="F853" s="1" t="s">
        <v>17</v>
      </c>
      <c r="G853" s="1" t="s">
        <v>244</v>
      </c>
      <c r="H853" s="1" t="s">
        <v>330</v>
      </c>
      <c r="I853" s="1" t="s">
        <v>225</v>
      </c>
      <c r="J853" s="1" t="s">
        <v>135</v>
      </c>
      <c r="K853" s="1" t="s">
        <v>225</v>
      </c>
      <c r="L853" s="1" t="s">
        <v>21</v>
      </c>
      <c r="M853" s="1" t="s">
        <v>136</v>
      </c>
      <c r="N853" t="str">
        <f>VLOOKUP(M853,'Exportar Planilha'!B:E,4,FALSE)</f>
        <v xml:space="preserve">PROCEDIMENTO REALIZADO INCOMPATÍVEL COM PROCEDIMENTO PRINCIPAL          </v>
      </c>
    </row>
    <row r="854" spans="1:14" x14ac:dyDescent="0.25">
      <c r="A854" s="1">
        <v>7842</v>
      </c>
      <c r="B854" s="1" t="s">
        <v>130</v>
      </c>
      <c r="C854" s="1" t="s">
        <v>223</v>
      </c>
      <c r="D854" s="1" t="s">
        <v>2844</v>
      </c>
      <c r="E854" s="1" t="s">
        <v>16</v>
      </c>
      <c r="F854" s="1" t="s">
        <v>17</v>
      </c>
      <c r="G854" s="1" t="s">
        <v>229</v>
      </c>
      <c r="H854" s="1" t="s">
        <v>24</v>
      </c>
      <c r="I854" s="1" t="s">
        <v>225</v>
      </c>
      <c r="J854" s="1" t="s">
        <v>135</v>
      </c>
      <c r="K854" s="1" t="s">
        <v>306</v>
      </c>
      <c r="L854" s="1" t="s">
        <v>21</v>
      </c>
      <c r="M854" s="1" t="s">
        <v>97</v>
      </c>
      <c r="N854" t="str">
        <f>VLOOKUP(M854,'Exportar Planilha'!B:E,4,FALSE)</f>
        <v xml:space="preserve">PROFISSIONAL AUTÔNOMO NÃO CADASTRADO </v>
      </c>
    </row>
    <row r="855" spans="1:14" x14ac:dyDescent="0.25">
      <c r="A855" s="1">
        <v>7843</v>
      </c>
      <c r="B855" s="1" t="s">
        <v>130</v>
      </c>
      <c r="C855" s="1" t="s">
        <v>223</v>
      </c>
      <c r="D855" s="1" t="s">
        <v>1636</v>
      </c>
      <c r="E855" s="1" t="s">
        <v>16</v>
      </c>
      <c r="F855" s="1" t="s">
        <v>17</v>
      </c>
      <c r="G855" s="1" t="s">
        <v>18</v>
      </c>
      <c r="H855" s="1" t="s">
        <v>24</v>
      </c>
      <c r="I855" s="1" t="s">
        <v>225</v>
      </c>
      <c r="J855" s="1" t="s">
        <v>135</v>
      </c>
      <c r="K855" s="1" t="s">
        <v>302</v>
      </c>
      <c r="L855" s="1" t="s">
        <v>21</v>
      </c>
      <c r="M855" s="1" t="s">
        <v>97</v>
      </c>
      <c r="N855" t="str">
        <f>VLOOKUP(M855,'Exportar Planilha'!B:E,4,FALSE)</f>
        <v xml:space="preserve">PROFISSIONAL AUTÔNOMO NÃO CADASTRADO </v>
      </c>
    </row>
    <row r="856" spans="1:14" x14ac:dyDescent="0.25">
      <c r="A856" s="1">
        <v>7852</v>
      </c>
      <c r="B856" s="1" t="s">
        <v>130</v>
      </c>
      <c r="C856" s="1" t="s">
        <v>223</v>
      </c>
      <c r="D856" s="1" t="s">
        <v>2288</v>
      </c>
      <c r="E856" s="1" t="s">
        <v>16</v>
      </c>
      <c r="F856" s="1" t="s">
        <v>17</v>
      </c>
      <c r="G856" s="1" t="s">
        <v>178</v>
      </c>
      <c r="H856" s="1" t="s">
        <v>154</v>
      </c>
      <c r="I856" s="1" t="s">
        <v>225</v>
      </c>
      <c r="J856" s="1" t="s">
        <v>135</v>
      </c>
      <c r="K856" s="1" t="s">
        <v>225</v>
      </c>
      <c r="L856" s="1" t="s">
        <v>21</v>
      </c>
      <c r="M856" s="1" t="s">
        <v>97</v>
      </c>
      <c r="N856" t="str">
        <f>VLOOKUP(M856,'Exportar Planilha'!B:E,4,FALSE)</f>
        <v xml:space="preserve">PROFISSIONAL AUTÔNOMO NÃO CADASTRADO </v>
      </c>
    </row>
    <row r="857" spans="1:14" x14ac:dyDescent="0.25">
      <c r="A857" s="1">
        <v>7858</v>
      </c>
      <c r="B857" s="1" t="s">
        <v>130</v>
      </c>
      <c r="C857" s="1" t="s">
        <v>223</v>
      </c>
      <c r="D857" s="1" t="s">
        <v>1267</v>
      </c>
      <c r="E857" s="1" t="s">
        <v>16</v>
      </c>
      <c r="F857" s="1" t="s">
        <v>17</v>
      </c>
      <c r="G857" s="1" t="s">
        <v>144</v>
      </c>
      <c r="H857" s="1" t="s">
        <v>144</v>
      </c>
      <c r="I857" s="1" t="s">
        <v>225</v>
      </c>
      <c r="J857" s="1" t="s">
        <v>135</v>
      </c>
      <c r="K857" s="1" t="s">
        <v>269</v>
      </c>
      <c r="L857" s="1" t="s">
        <v>21</v>
      </c>
      <c r="M857" s="1" t="s">
        <v>97</v>
      </c>
      <c r="N857" t="str">
        <f>VLOOKUP(M857,'Exportar Planilha'!B:E,4,FALSE)</f>
        <v xml:space="preserve">PROFISSIONAL AUTÔNOMO NÃO CADASTRADO </v>
      </c>
    </row>
    <row r="858" spans="1:14" x14ac:dyDescent="0.25">
      <c r="A858" s="1">
        <v>7863</v>
      </c>
      <c r="B858" s="1" t="s">
        <v>130</v>
      </c>
      <c r="C858" s="1" t="s">
        <v>223</v>
      </c>
      <c r="D858" s="1" t="s">
        <v>1268</v>
      </c>
      <c r="E858" s="1" t="s">
        <v>16</v>
      </c>
      <c r="F858" s="1" t="s">
        <v>17</v>
      </c>
      <c r="G858" s="1" t="s">
        <v>144</v>
      </c>
      <c r="H858" s="1" t="s">
        <v>141</v>
      </c>
      <c r="I858" s="1" t="s">
        <v>225</v>
      </c>
      <c r="J858" s="1" t="s">
        <v>135</v>
      </c>
      <c r="K858" s="1" t="s">
        <v>302</v>
      </c>
      <c r="L858" s="1" t="s">
        <v>21</v>
      </c>
      <c r="M858" s="1" t="s">
        <v>97</v>
      </c>
      <c r="N858" t="str">
        <f>VLOOKUP(M858,'Exportar Planilha'!B:E,4,FALSE)</f>
        <v xml:space="preserve">PROFISSIONAL AUTÔNOMO NÃO CADASTRADO </v>
      </c>
    </row>
    <row r="859" spans="1:14" x14ac:dyDescent="0.25">
      <c r="A859" s="1">
        <v>7867</v>
      </c>
      <c r="B859" s="1" t="s">
        <v>130</v>
      </c>
      <c r="C859" s="1" t="s">
        <v>223</v>
      </c>
      <c r="D859" s="1" t="s">
        <v>1977</v>
      </c>
      <c r="E859" s="1" t="s">
        <v>16</v>
      </c>
      <c r="F859" s="1" t="s">
        <v>17</v>
      </c>
      <c r="G859" s="1" t="s">
        <v>193</v>
      </c>
      <c r="H859" s="1" t="s">
        <v>146</v>
      </c>
      <c r="I859" s="1" t="s">
        <v>225</v>
      </c>
      <c r="J859" s="1" t="s">
        <v>135</v>
      </c>
      <c r="K859" s="1" t="s">
        <v>903</v>
      </c>
      <c r="L859" s="1" t="s">
        <v>21</v>
      </c>
      <c r="M859" s="1" t="s">
        <v>97</v>
      </c>
      <c r="N859" t="str">
        <f>VLOOKUP(M859,'Exportar Planilha'!B:E,4,FALSE)</f>
        <v xml:space="preserve">PROFISSIONAL AUTÔNOMO NÃO CADASTRADO </v>
      </c>
    </row>
    <row r="860" spans="1:14" x14ac:dyDescent="0.25">
      <c r="A860" s="1">
        <v>7868</v>
      </c>
      <c r="B860" s="1" t="s">
        <v>130</v>
      </c>
      <c r="C860" s="1" t="s">
        <v>223</v>
      </c>
      <c r="D860" s="1" t="s">
        <v>224</v>
      </c>
      <c r="E860" s="1" t="s">
        <v>16</v>
      </c>
      <c r="F860" s="1" t="s">
        <v>17</v>
      </c>
      <c r="G860" s="1" t="s">
        <v>154</v>
      </c>
      <c r="H860" s="1" t="s">
        <v>155</v>
      </c>
      <c r="I860" s="1" t="s">
        <v>225</v>
      </c>
      <c r="J860" s="1" t="s">
        <v>135</v>
      </c>
      <c r="K860" s="1" t="s">
        <v>225</v>
      </c>
      <c r="L860" s="1" t="s">
        <v>21</v>
      </c>
      <c r="M860" s="1" t="s">
        <v>97</v>
      </c>
      <c r="N860" t="str">
        <f>VLOOKUP(M860,'Exportar Planilha'!B:E,4,FALSE)</f>
        <v xml:space="preserve">PROFISSIONAL AUTÔNOMO NÃO CADASTRADO </v>
      </c>
    </row>
    <row r="861" spans="1:14" x14ac:dyDescent="0.25">
      <c r="A861" s="1">
        <v>7869</v>
      </c>
      <c r="B861" s="1" t="s">
        <v>130</v>
      </c>
      <c r="C861" s="1" t="s">
        <v>223</v>
      </c>
      <c r="D861" s="1" t="s">
        <v>1637</v>
      </c>
      <c r="E861" s="1" t="s">
        <v>16</v>
      </c>
      <c r="F861" s="1" t="s">
        <v>17</v>
      </c>
      <c r="G861" s="1" t="s">
        <v>149</v>
      </c>
      <c r="H861" s="1" t="s">
        <v>170</v>
      </c>
      <c r="I861" s="1" t="s">
        <v>225</v>
      </c>
      <c r="J861" s="1" t="s">
        <v>135</v>
      </c>
      <c r="K861" s="1" t="s">
        <v>225</v>
      </c>
      <c r="L861" s="1" t="s">
        <v>21</v>
      </c>
      <c r="M861" s="1" t="s">
        <v>97</v>
      </c>
      <c r="N861" t="str">
        <f>VLOOKUP(M861,'Exportar Planilha'!B:E,4,FALSE)</f>
        <v xml:space="preserve">PROFISSIONAL AUTÔNOMO NÃO CADASTRADO </v>
      </c>
    </row>
    <row r="862" spans="1:14" x14ac:dyDescent="0.25">
      <c r="A862" s="1">
        <v>7870</v>
      </c>
      <c r="B862" s="1" t="s">
        <v>130</v>
      </c>
      <c r="C862" s="1" t="s">
        <v>223</v>
      </c>
      <c r="D862" s="1" t="s">
        <v>2845</v>
      </c>
      <c r="E862" s="1" t="s">
        <v>16</v>
      </c>
      <c r="F862" s="1" t="s">
        <v>17</v>
      </c>
      <c r="G862" s="1" t="s">
        <v>138</v>
      </c>
      <c r="H862" s="1" t="s">
        <v>309</v>
      </c>
      <c r="I862" s="1" t="s">
        <v>225</v>
      </c>
      <c r="J862" s="1" t="s">
        <v>135</v>
      </c>
      <c r="K862" s="1" t="s">
        <v>225</v>
      </c>
      <c r="L862" s="1" t="s">
        <v>21</v>
      </c>
      <c r="M862" s="1" t="s">
        <v>97</v>
      </c>
      <c r="N862" t="str">
        <f>VLOOKUP(M862,'Exportar Planilha'!B:E,4,FALSE)</f>
        <v xml:space="preserve">PROFISSIONAL AUTÔNOMO NÃO CADASTRADO </v>
      </c>
    </row>
    <row r="863" spans="1:14" x14ac:dyDescent="0.25">
      <c r="A863" s="1">
        <v>7875</v>
      </c>
      <c r="B863" s="1" t="s">
        <v>130</v>
      </c>
      <c r="C863" s="1" t="s">
        <v>223</v>
      </c>
      <c r="D863" s="1" t="s">
        <v>2846</v>
      </c>
      <c r="E863" s="1" t="s">
        <v>16</v>
      </c>
      <c r="F863" s="1" t="s">
        <v>17</v>
      </c>
      <c r="G863" s="1" t="s">
        <v>18</v>
      </c>
      <c r="H863" s="1" t="s">
        <v>18</v>
      </c>
      <c r="I863" s="1" t="s">
        <v>225</v>
      </c>
      <c r="J863" s="1" t="s">
        <v>135</v>
      </c>
      <c r="K863" s="1" t="s">
        <v>225</v>
      </c>
      <c r="L863" s="1" t="s">
        <v>21</v>
      </c>
      <c r="M863" s="1" t="s">
        <v>97</v>
      </c>
      <c r="N863" t="str">
        <f>VLOOKUP(M863,'Exportar Planilha'!B:E,4,FALSE)</f>
        <v xml:space="preserve">PROFISSIONAL AUTÔNOMO NÃO CADASTRADO </v>
      </c>
    </row>
    <row r="864" spans="1:14" x14ac:dyDescent="0.25">
      <c r="A864" s="1">
        <v>7876</v>
      </c>
      <c r="B864" s="1" t="s">
        <v>130</v>
      </c>
      <c r="C864" s="1" t="s">
        <v>223</v>
      </c>
      <c r="D864" s="1" t="s">
        <v>226</v>
      </c>
      <c r="E864" s="1" t="s">
        <v>16</v>
      </c>
      <c r="F864" s="1" t="s">
        <v>17</v>
      </c>
      <c r="G864" s="1" t="s">
        <v>141</v>
      </c>
      <c r="H864" s="1" t="s">
        <v>146</v>
      </c>
      <c r="I864" s="1" t="s">
        <v>225</v>
      </c>
      <c r="J864" s="1" t="s">
        <v>135</v>
      </c>
      <c r="K864" s="1" t="s">
        <v>227</v>
      </c>
      <c r="L864" s="1" t="s">
        <v>21</v>
      </c>
      <c r="M864" s="1" t="s">
        <v>97</v>
      </c>
      <c r="N864" t="str">
        <f>VLOOKUP(M864,'Exportar Planilha'!B:E,4,FALSE)</f>
        <v xml:space="preserve">PROFISSIONAL AUTÔNOMO NÃO CADASTRADO </v>
      </c>
    </row>
    <row r="865" spans="1:14" x14ac:dyDescent="0.25">
      <c r="A865" s="1">
        <v>7877</v>
      </c>
      <c r="B865" s="1" t="s">
        <v>130</v>
      </c>
      <c r="C865" s="1" t="s">
        <v>223</v>
      </c>
      <c r="D865" s="1" t="s">
        <v>2881</v>
      </c>
      <c r="E865" s="1" t="s">
        <v>16</v>
      </c>
      <c r="F865" s="1" t="s">
        <v>17</v>
      </c>
      <c r="G865" s="1" t="s">
        <v>255</v>
      </c>
      <c r="H865" s="1" t="s">
        <v>255</v>
      </c>
      <c r="I865" s="1" t="s">
        <v>225</v>
      </c>
      <c r="J865" s="1" t="s">
        <v>135</v>
      </c>
      <c r="K865" s="1" t="s">
        <v>225</v>
      </c>
      <c r="L865" s="1" t="s">
        <v>21</v>
      </c>
      <c r="M865" s="1" t="s">
        <v>136</v>
      </c>
      <c r="N865" t="str">
        <f>VLOOKUP(M865,'Exportar Planilha'!B:E,4,FALSE)</f>
        <v xml:space="preserve">PROCEDIMENTO REALIZADO INCOMPATÍVEL COM PROCEDIMENTO PRINCIPAL          </v>
      </c>
    </row>
    <row r="866" spans="1:14" x14ac:dyDescent="0.25">
      <c r="A866" s="1">
        <v>7881</v>
      </c>
      <c r="B866" s="1" t="s">
        <v>130</v>
      </c>
      <c r="C866" s="1" t="s">
        <v>223</v>
      </c>
      <c r="D866" s="1" t="s">
        <v>1638</v>
      </c>
      <c r="E866" s="1" t="s">
        <v>16</v>
      </c>
      <c r="F866" s="1" t="s">
        <v>17</v>
      </c>
      <c r="G866" s="1" t="s">
        <v>229</v>
      </c>
      <c r="H866" s="1" t="s">
        <v>138</v>
      </c>
      <c r="I866" s="1" t="s">
        <v>225</v>
      </c>
      <c r="J866" s="1" t="s">
        <v>135</v>
      </c>
      <c r="K866" s="1" t="s">
        <v>903</v>
      </c>
      <c r="L866" s="1" t="s">
        <v>21</v>
      </c>
      <c r="M866" s="1" t="s">
        <v>97</v>
      </c>
      <c r="N866" t="str">
        <f>VLOOKUP(M866,'Exportar Planilha'!B:E,4,FALSE)</f>
        <v xml:space="preserve">PROFISSIONAL AUTÔNOMO NÃO CADASTRADO </v>
      </c>
    </row>
    <row r="867" spans="1:14" x14ac:dyDescent="0.25">
      <c r="A867" s="1">
        <v>7882</v>
      </c>
      <c r="B867" s="1" t="s">
        <v>130</v>
      </c>
      <c r="C867" s="1" t="s">
        <v>223</v>
      </c>
      <c r="D867" s="1" t="s">
        <v>1978</v>
      </c>
      <c r="E867" s="1" t="s">
        <v>16</v>
      </c>
      <c r="F867" s="1" t="s">
        <v>17</v>
      </c>
      <c r="G867" s="1" t="s">
        <v>298</v>
      </c>
      <c r="H867" s="1" t="s">
        <v>18</v>
      </c>
      <c r="I867" s="1" t="s">
        <v>225</v>
      </c>
      <c r="J867" s="1" t="s">
        <v>135</v>
      </c>
      <c r="K867" s="1" t="s">
        <v>225</v>
      </c>
      <c r="L867" s="1" t="s">
        <v>21</v>
      </c>
      <c r="M867" s="1" t="s">
        <v>97</v>
      </c>
      <c r="N867" t="str">
        <f>VLOOKUP(M867,'Exportar Planilha'!B:E,4,FALSE)</f>
        <v xml:space="preserve">PROFISSIONAL AUTÔNOMO NÃO CADASTRADO </v>
      </c>
    </row>
    <row r="868" spans="1:14" x14ac:dyDescent="0.25">
      <c r="A868" s="1">
        <v>7882</v>
      </c>
      <c r="B868" s="1" t="s">
        <v>130</v>
      </c>
      <c r="C868" s="1" t="s">
        <v>223</v>
      </c>
      <c r="D868" s="1" t="s">
        <v>1978</v>
      </c>
      <c r="E868" s="1" t="s">
        <v>16</v>
      </c>
      <c r="F868" s="1" t="s">
        <v>17</v>
      </c>
      <c r="G868" s="1" t="s">
        <v>298</v>
      </c>
      <c r="H868" s="1" t="s">
        <v>18</v>
      </c>
      <c r="I868" s="1" t="s">
        <v>225</v>
      </c>
      <c r="J868" s="1" t="s">
        <v>135</v>
      </c>
      <c r="K868" s="1" t="s">
        <v>225</v>
      </c>
      <c r="L868" s="1" t="s">
        <v>21</v>
      </c>
      <c r="M868" s="1" t="s">
        <v>1726</v>
      </c>
      <c r="N868" t="e">
        <f>VLOOKUP(M868,'Exportar Planilha'!B:E,4,FALSE)</f>
        <v>#N/A</v>
      </c>
    </row>
    <row r="869" spans="1:14" x14ac:dyDescent="0.25">
      <c r="A869" s="1">
        <v>7883</v>
      </c>
      <c r="B869" s="1" t="s">
        <v>130</v>
      </c>
      <c r="C869" s="1" t="s">
        <v>223</v>
      </c>
      <c r="D869" s="1" t="s">
        <v>2847</v>
      </c>
      <c r="E869" s="1" t="s">
        <v>16</v>
      </c>
      <c r="F869" s="1" t="s">
        <v>17</v>
      </c>
      <c r="G869" s="1" t="s">
        <v>172</v>
      </c>
      <c r="H869" s="1" t="s">
        <v>144</v>
      </c>
      <c r="I869" s="1" t="s">
        <v>225</v>
      </c>
      <c r="J869" s="1" t="s">
        <v>135</v>
      </c>
      <c r="K869" s="1" t="s">
        <v>306</v>
      </c>
      <c r="L869" s="1" t="s">
        <v>21</v>
      </c>
      <c r="M869" s="1" t="s">
        <v>97</v>
      </c>
      <c r="N869" t="str">
        <f>VLOOKUP(M869,'Exportar Planilha'!B:E,4,FALSE)</f>
        <v xml:space="preserve">PROFISSIONAL AUTÔNOMO NÃO CADASTRADO </v>
      </c>
    </row>
    <row r="870" spans="1:14" x14ac:dyDescent="0.25">
      <c r="A870" s="1">
        <v>7884</v>
      </c>
      <c r="B870" s="1" t="s">
        <v>130</v>
      </c>
      <c r="C870" s="1" t="s">
        <v>223</v>
      </c>
      <c r="D870" s="1" t="s">
        <v>1979</v>
      </c>
      <c r="E870" s="1" t="s">
        <v>16</v>
      </c>
      <c r="F870" s="1" t="s">
        <v>17</v>
      </c>
      <c r="G870" s="1" t="s">
        <v>133</v>
      </c>
      <c r="H870" s="1" t="s">
        <v>309</v>
      </c>
      <c r="I870" s="1" t="s">
        <v>225</v>
      </c>
      <c r="J870" s="1" t="s">
        <v>135</v>
      </c>
      <c r="K870" s="1" t="s">
        <v>225</v>
      </c>
      <c r="L870" s="1" t="s">
        <v>21</v>
      </c>
      <c r="M870" s="1" t="s">
        <v>97</v>
      </c>
      <c r="N870" t="str">
        <f>VLOOKUP(M870,'Exportar Planilha'!B:E,4,FALSE)</f>
        <v xml:space="preserve">PROFISSIONAL AUTÔNOMO NÃO CADASTRADO </v>
      </c>
    </row>
    <row r="871" spans="1:14" x14ac:dyDescent="0.25">
      <c r="A871" s="1">
        <v>7888</v>
      </c>
      <c r="B871" s="1" t="s">
        <v>130</v>
      </c>
      <c r="C871" s="1" t="s">
        <v>223</v>
      </c>
      <c r="D871" s="1" t="s">
        <v>1639</v>
      </c>
      <c r="E871" s="1" t="s">
        <v>16</v>
      </c>
      <c r="F871" s="1" t="s">
        <v>17</v>
      </c>
      <c r="G871" s="1" t="s">
        <v>177</v>
      </c>
      <c r="H871" s="1" t="s">
        <v>24</v>
      </c>
      <c r="I871" s="1" t="s">
        <v>225</v>
      </c>
      <c r="J871" s="1" t="s">
        <v>135</v>
      </c>
      <c r="K871" s="1" t="s">
        <v>306</v>
      </c>
      <c r="L871" s="1" t="s">
        <v>21</v>
      </c>
      <c r="M871" s="1" t="s">
        <v>97</v>
      </c>
      <c r="N871" t="str">
        <f>VLOOKUP(M871,'Exportar Planilha'!B:E,4,FALSE)</f>
        <v xml:space="preserve">PROFISSIONAL AUTÔNOMO NÃO CADASTRADO </v>
      </c>
    </row>
    <row r="872" spans="1:14" x14ac:dyDescent="0.25">
      <c r="A872" s="1">
        <v>7893</v>
      </c>
      <c r="B872" s="1" t="s">
        <v>130</v>
      </c>
      <c r="C872" s="1" t="s">
        <v>223</v>
      </c>
      <c r="D872" s="1" t="s">
        <v>854</v>
      </c>
      <c r="E872" s="1" t="s">
        <v>16</v>
      </c>
      <c r="F872" s="1" t="s">
        <v>17</v>
      </c>
      <c r="G872" s="1" t="s">
        <v>138</v>
      </c>
      <c r="H872" s="1" t="s">
        <v>138</v>
      </c>
      <c r="I872" s="1" t="s">
        <v>225</v>
      </c>
      <c r="J872" s="1" t="s">
        <v>135</v>
      </c>
      <c r="K872" s="1" t="s">
        <v>356</v>
      </c>
      <c r="L872" s="1" t="s">
        <v>21</v>
      </c>
      <c r="M872" s="1" t="s">
        <v>97</v>
      </c>
      <c r="N872" t="str">
        <f>VLOOKUP(M872,'Exportar Planilha'!B:E,4,FALSE)</f>
        <v xml:space="preserve">PROFISSIONAL AUTÔNOMO NÃO CADASTRADO </v>
      </c>
    </row>
    <row r="873" spans="1:14" x14ac:dyDescent="0.25">
      <c r="A873" s="1">
        <v>7895</v>
      </c>
      <c r="B873" s="1" t="s">
        <v>130</v>
      </c>
      <c r="C873" s="1" t="s">
        <v>223</v>
      </c>
      <c r="D873" s="1" t="s">
        <v>228</v>
      </c>
      <c r="E873" s="1" t="s">
        <v>16</v>
      </c>
      <c r="F873" s="1" t="s">
        <v>17</v>
      </c>
      <c r="G873" s="1" t="s">
        <v>229</v>
      </c>
      <c r="H873" s="1" t="s">
        <v>24</v>
      </c>
      <c r="I873" s="1" t="s">
        <v>225</v>
      </c>
      <c r="J873" s="1" t="s">
        <v>135</v>
      </c>
      <c r="K873" s="1" t="s">
        <v>230</v>
      </c>
      <c r="L873" s="1" t="s">
        <v>21</v>
      </c>
      <c r="M873" s="1" t="s">
        <v>97</v>
      </c>
      <c r="N873" t="str">
        <f>VLOOKUP(M873,'Exportar Planilha'!B:E,4,FALSE)</f>
        <v xml:space="preserve">PROFISSIONAL AUTÔNOMO NÃO CADASTRADO </v>
      </c>
    </row>
    <row r="874" spans="1:14" x14ac:dyDescent="0.25">
      <c r="A874" s="1">
        <v>7949</v>
      </c>
      <c r="B874" s="1" t="s">
        <v>130</v>
      </c>
      <c r="C874" s="1" t="s">
        <v>223</v>
      </c>
      <c r="D874" s="1" t="s">
        <v>853</v>
      </c>
      <c r="E874" s="1" t="s">
        <v>16</v>
      </c>
      <c r="F874" s="1" t="s">
        <v>17</v>
      </c>
      <c r="G874" s="1" t="s">
        <v>177</v>
      </c>
      <c r="H874" s="1" t="s">
        <v>229</v>
      </c>
      <c r="I874" s="1" t="s">
        <v>225</v>
      </c>
      <c r="J874" s="1" t="s">
        <v>135</v>
      </c>
      <c r="K874" s="1" t="s">
        <v>230</v>
      </c>
      <c r="L874" s="1" t="s">
        <v>21</v>
      </c>
      <c r="M874" s="1" t="s">
        <v>97</v>
      </c>
      <c r="N874" t="str">
        <f>VLOOKUP(M874,'Exportar Planilha'!B:E,4,FALSE)</f>
        <v xml:space="preserve">PROFISSIONAL AUTÔNOMO NÃO CADASTRADO </v>
      </c>
    </row>
    <row r="875" spans="1:14" x14ac:dyDescent="0.25">
      <c r="A875" s="1">
        <v>7950</v>
      </c>
      <c r="B875" s="1" t="s">
        <v>130</v>
      </c>
      <c r="C875" s="1" t="s">
        <v>223</v>
      </c>
      <c r="D875" s="1" t="s">
        <v>2289</v>
      </c>
      <c r="E875" s="1" t="s">
        <v>16</v>
      </c>
      <c r="F875" s="1" t="s">
        <v>17</v>
      </c>
      <c r="G875" s="1" t="s">
        <v>177</v>
      </c>
      <c r="H875" s="1" t="s">
        <v>229</v>
      </c>
      <c r="I875" s="1" t="s">
        <v>225</v>
      </c>
      <c r="J875" s="1" t="s">
        <v>135</v>
      </c>
      <c r="K875" s="1" t="s">
        <v>302</v>
      </c>
      <c r="L875" s="1" t="s">
        <v>21</v>
      </c>
      <c r="M875" s="1" t="s">
        <v>97</v>
      </c>
      <c r="N875" t="str">
        <f>VLOOKUP(M875,'Exportar Planilha'!B:E,4,FALSE)</f>
        <v xml:space="preserve">PROFISSIONAL AUTÔNOMO NÃO CADASTRADO </v>
      </c>
    </row>
    <row r="876" spans="1:14" x14ac:dyDescent="0.25">
      <c r="A876" s="1">
        <v>7951</v>
      </c>
      <c r="B876" s="1" t="s">
        <v>130</v>
      </c>
      <c r="C876" s="1" t="s">
        <v>223</v>
      </c>
      <c r="D876" s="1" t="s">
        <v>1269</v>
      </c>
      <c r="E876" s="1" t="s">
        <v>16</v>
      </c>
      <c r="F876" s="1" t="s">
        <v>17</v>
      </c>
      <c r="G876" s="1" t="s">
        <v>177</v>
      </c>
      <c r="H876" s="1" t="s">
        <v>229</v>
      </c>
      <c r="I876" s="1" t="s">
        <v>225</v>
      </c>
      <c r="J876" s="1" t="s">
        <v>135</v>
      </c>
      <c r="K876" s="1" t="s">
        <v>538</v>
      </c>
      <c r="L876" s="1" t="s">
        <v>21</v>
      </c>
      <c r="M876" s="1" t="s">
        <v>97</v>
      </c>
      <c r="N876" t="str">
        <f>VLOOKUP(M876,'Exportar Planilha'!B:E,4,FALSE)</f>
        <v xml:space="preserve">PROFISSIONAL AUTÔNOMO NÃO CADASTRADO </v>
      </c>
    </row>
    <row r="877" spans="1:14" x14ac:dyDescent="0.25">
      <c r="A877" s="1">
        <v>7952</v>
      </c>
      <c r="B877" s="1" t="s">
        <v>130</v>
      </c>
      <c r="C877" s="1" t="s">
        <v>223</v>
      </c>
      <c r="D877" s="1" t="s">
        <v>1640</v>
      </c>
      <c r="E877" s="1" t="s">
        <v>16</v>
      </c>
      <c r="F877" s="1" t="s">
        <v>17</v>
      </c>
      <c r="G877" s="1" t="s">
        <v>177</v>
      </c>
      <c r="H877" s="1" t="s">
        <v>229</v>
      </c>
      <c r="I877" s="1" t="s">
        <v>225</v>
      </c>
      <c r="J877" s="1" t="s">
        <v>135</v>
      </c>
      <c r="K877" s="1" t="s">
        <v>265</v>
      </c>
      <c r="L877" s="1" t="s">
        <v>21</v>
      </c>
      <c r="M877" s="1" t="s">
        <v>97</v>
      </c>
      <c r="N877" t="str">
        <f>VLOOKUP(M877,'Exportar Planilha'!B:E,4,FALSE)</f>
        <v xml:space="preserve">PROFISSIONAL AUTÔNOMO NÃO CADASTRADO </v>
      </c>
    </row>
    <row r="878" spans="1:14" x14ac:dyDescent="0.25">
      <c r="A878" s="1">
        <v>7963</v>
      </c>
      <c r="B878" s="1" t="s">
        <v>130</v>
      </c>
      <c r="C878" s="1" t="s">
        <v>223</v>
      </c>
      <c r="D878" s="1" t="s">
        <v>2290</v>
      </c>
      <c r="E878" s="1" t="s">
        <v>16</v>
      </c>
      <c r="F878" s="1" t="s">
        <v>17</v>
      </c>
      <c r="G878" s="1" t="s">
        <v>25</v>
      </c>
      <c r="H878" s="1" t="s">
        <v>25</v>
      </c>
      <c r="I878" s="1" t="s">
        <v>225</v>
      </c>
      <c r="J878" s="1" t="s">
        <v>135</v>
      </c>
      <c r="K878" s="1" t="s">
        <v>665</v>
      </c>
      <c r="L878" s="1" t="s">
        <v>21</v>
      </c>
      <c r="M878" s="1" t="s">
        <v>97</v>
      </c>
      <c r="N878" t="str">
        <f>VLOOKUP(M878,'Exportar Planilha'!B:E,4,FALSE)</f>
        <v xml:space="preserve">PROFISSIONAL AUTÔNOMO NÃO CADASTRADO </v>
      </c>
    </row>
    <row r="879" spans="1:14" x14ac:dyDescent="0.25">
      <c r="A879" s="1">
        <v>7965</v>
      </c>
      <c r="B879" s="1" t="s">
        <v>130</v>
      </c>
      <c r="C879" s="1" t="s">
        <v>223</v>
      </c>
      <c r="D879" s="1" t="s">
        <v>1641</v>
      </c>
      <c r="E879" s="1" t="s">
        <v>16</v>
      </c>
      <c r="F879" s="1" t="s">
        <v>17</v>
      </c>
      <c r="G879" s="1" t="s">
        <v>25</v>
      </c>
      <c r="H879" s="1" t="s">
        <v>25</v>
      </c>
      <c r="I879" s="1" t="s">
        <v>225</v>
      </c>
      <c r="J879" s="1" t="s">
        <v>135</v>
      </c>
      <c r="K879" s="1" t="s">
        <v>260</v>
      </c>
      <c r="L879" s="1" t="s">
        <v>21</v>
      </c>
      <c r="M879" s="1" t="s">
        <v>97</v>
      </c>
      <c r="N879" t="str">
        <f>VLOOKUP(M879,'Exportar Planilha'!B:E,4,FALSE)</f>
        <v xml:space="preserve">PROFISSIONAL AUTÔNOMO NÃO CADASTRADO </v>
      </c>
    </row>
    <row r="880" spans="1:14" x14ac:dyDescent="0.25">
      <c r="A880" s="1">
        <v>7966</v>
      </c>
      <c r="B880" s="1" t="s">
        <v>130</v>
      </c>
      <c r="C880" s="1" t="s">
        <v>223</v>
      </c>
      <c r="D880" s="1" t="s">
        <v>2291</v>
      </c>
      <c r="E880" s="1" t="s">
        <v>16</v>
      </c>
      <c r="F880" s="1" t="s">
        <v>17</v>
      </c>
      <c r="G880" s="1" t="s">
        <v>25</v>
      </c>
      <c r="H880" s="1" t="s">
        <v>25</v>
      </c>
      <c r="I880" s="1" t="s">
        <v>225</v>
      </c>
      <c r="J880" s="1" t="s">
        <v>135</v>
      </c>
      <c r="K880" s="1" t="s">
        <v>306</v>
      </c>
      <c r="L880" s="1" t="s">
        <v>21</v>
      </c>
      <c r="M880" s="1" t="s">
        <v>97</v>
      </c>
      <c r="N880" t="str">
        <f>VLOOKUP(M880,'Exportar Planilha'!B:E,4,FALSE)</f>
        <v xml:space="preserve">PROFISSIONAL AUTÔNOMO NÃO CADASTRADO </v>
      </c>
    </row>
    <row r="881" spans="1:14" x14ac:dyDescent="0.25">
      <c r="A881" s="1">
        <v>7967</v>
      </c>
      <c r="B881" s="1" t="s">
        <v>130</v>
      </c>
      <c r="C881" s="1" t="s">
        <v>223</v>
      </c>
      <c r="D881" s="1" t="s">
        <v>1270</v>
      </c>
      <c r="E881" s="1" t="s">
        <v>16</v>
      </c>
      <c r="F881" s="1" t="s">
        <v>17</v>
      </c>
      <c r="G881" s="1" t="s">
        <v>25</v>
      </c>
      <c r="H881" s="1" t="s">
        <v>25</v>
      </c>
      <c r="I881" s="1" t="s">
        <v>225</v>
      </c>
      <c r="J881" s="1" t="s">
        <v>135</v>
      </c>
      <c r="K881" s="1" t="s">
        <v>161</v>
      </c>
      <c r="L881" s="1" t="s">
        <v>21</v>
      </c>
      <c r="M881" s="1" t="s">
        <v>97</v>
      </c>
      <c r="N881" t="str">
        <f>VLOOKUP(M881,'Exportar Planilha'!B:E,4,FALSE)</f>
        <v xml:space="preserve">PROFISSIONAL AUTÔNOMO NÃO CADASTRADO </v>
      </c>
    </row>
    <row r="882" spans="1:14" x14ac:dyDescent="0.25">
      <c r="A882" s="1">
        <v>7968</v>
      </c>
      <c r="B882" s="1" t="s">
        <v>130</v>
      </c>
      <c r="C882" s="1" t="s">
        <v>223</v>
      </c>
      <c r="D882" s="1" t="s">
        <v>1642</v>
      </c>
      <c r="E882" s="1" t="s">
        <v>16</v>
      </c>
      <c r="F882" s="1" t="s">
        <v>17</v>
      </c>
      <c r="G882" s="1" t="s">
        <v>24</v>
      </c>
      <c r="H882" s="1" t="s">
        <v>25</v>
      </c>
      <c r="I882" s="1" t="s">
        <v>225</v>
      </c>
      <c r="J882" s="1" t="s">
        <v>135</v>
      </c>
      <c r="K882" s="1" t="s">
        <v>263</v>
      </c>
      <c r="L882" s="1" t="s">
        <v>21</v>
      </c>
      <c r="M882" s="1" t="s">
        <v>97</v>
      </c>
      <c r="N882" t="str">
        <f>VLOOKUP(M882,'Exportar Planilha'!B:E,4,FALSE)</f>
        <v xml:space="preserve">PROFISSIONAL AUTÔNOMO NÃO CADASTRADO </v>
      </c>
    </row>
    <row r="883" spans="1:14" x14ac:dyDescent="0.25">
      <c r="A883" s="1">
        <v>7969</v>
      </c>
      <c r="B883" s="1" t="s">
        <v>130</v>
      </c>
      <c r="C883" s="1" t="s">
        <v>223</v>
      </c>
      <c r="D883" s="1" t="s">
        <v>1980</v>
      </c>
      <c r="E883" s="1" t="s">
        <v>16</v>
      </c>
      <c r="F883" s="1" t="s">
        <v>17</v>
      </c>
      <c r="G883" s="1" t="s">
        <v>25</v>
      </c>
      <c r="H883" s="1" t="s">
        <v>25</v>
      </c>
      <c r="I883" s="1" t="s">
        <v>225</v>
      </c>
      <c r="J883" s="1" t="s">
        <v>135</v>
      </c>
      <c r="K883" s="1" t="s">
        <v>260</v>
      </c>
      <c r="L883" s="1" t="s">
        <v>21</v>
      </c>
      <c r="M883" s="1" t="s">
        <v>97</v>
      </c>
      <c r="N883" t="str">
        <f>VLOOKUP(M883,'Exportar Planilha'!B:E,4,FALSE)</f>
        <v xml:space="preserve">PROFISSIONAL AUTÔNOMO NÃO CADASTRADO </v>
      </c>
    </row>
    <row r="884" spans="1:14" x14ac:dyDescent="0.25">
      <c r="A884" s="1">
        <v>7971</v>
      </c>
      <c r="B884" s="1" t="s">
        <v>130</v>
      </c>
      <c r="C884" s="1" t="s">
        <v>223</v>
      </c>
      <c r="D884" s="1" t="s">
        <v>1657</v>
      </c>
      <c r="E884" s="1" t="s">
        <v>16</v>
      </c>
      <c r="F884" s="1" t="s">
        <v>17</v>
      </c>
      <c r="G884" s="1" t="s">
        <v>18</v>
      </c>
      <c r="H884" s="1" t="s">
        <v>18</v>
      </c>
      <c r="I884" s="1" t="s">
        <v>225</v>
      </c>
      <c r="J884" s="1" t="s">
        <v>135</v>
      </c>
      <c r="K884" s="1" t="s">
        <v>306</v>
      </c>
      <c r="L884" s="1" t="s">
        <v>21</v>
      </c>
      <c r="M884" s="1" t="s">
        <v>97</v>
      </c>
      <c r="N884" t="str">
        <f>VLOOKUP(M884,'Exportar Planilha'!B:E,4,FALSE)</f>
        <v xml:space="preserve">PROFISSIONAL AUTÔNOMO NÃO CADASTRADO </v>
      </c>
    </row>
    <row r="885" spans="1:14" x14ac:dyDescent="0.25">
      <c r="A885" s="1">
        <v>7972</v>
      </c>
      <c r="B885" s="1" t="s">
        <v>130</v>
      </c>
      <c r="C885" s="1" t="s">
        <v>223</v>
      </c>
      <c r="D885" s="1" t="s">
        <v>2596</v>
      </c>
      <c r="E885" s="1" t="s">
        <v>16</v>
      </c>
      <c r="F885" s="1" t="s">
        <v>17</v>
      </c>
      <c r="G885" s="1" t="s">
        <v>18</v>
      </c>
      <c r="H885" s="1" t="s">
        <v>18</v>
      </c>
      <c r="I885" s="1" t="s">
        <v>225</v>
      </c>
      <c r="J885" s="1" t="s">
        <v>135</v>
      </c>
      <c r="K885" s="1" t="s">
        <v>227</v>
      </c>
      <c r="L885" s="1" t="s">
        <v>21</v>
      </c>
      <c r="M885" s="1" t="s">
        <v>97</v>
      </c>
      <c r="N885" t="str">
        <f>VLOOKUP(M885,'Exportar Planilha'!B:E,4,FALSE)</f>
        <v xml:space="preserve">PROFISSIONAL AUTÔNOMO NÃO CADASTRADO </v>
      </c>
    </row>
    <row r="886" spans="1:14" x14ac:dyDescent="0.25">
      <c r="A886" s="1">
        <v>7974</v>
      </c>
      <c r="B886" s="1" t="s">
        <v>130</v>
      </c>
      <c r="C886" s="1" t="s">
        <v>223</v>
      </c>
      <c r="D886" s="1" t="s">
        <v>1286</v>
      </c>
      <c r="E886" s="1" t="s">
        <v>16</v>
      </c>
      <c r="F886" s="1" t="s">
        <v>17</v>
      </c>
      <c r="G886" s="1" t="s">
        <v>25</v>
      </c>
      <c r="H886" s="1" t="s">
        <v>25</v>
      </c>
      <c r="I886" s="1" t="s">
        <v>225</v>
      </c>
      <c r="J886" s="1" t="s">
        <v>135</v>
      </c>
      <c r="K886" s="1" t="s">
        <v>903</v>
      </c>
      <c r="L886" s="1" t="s">
        <v>21</v>
      </c>
      <c r="M886" s="1" t="s">
        <v>97</v>
      </c>
      <c r="N886" t="str">
        <f>VLOOKUP(M886,'Exportar Planilha'!B:E,4,FALSE)</f>
        <v xml:space="preserve">PROFISSIONAL AUTÔNOMO NÃO CADASTRADO </v>
      </c>
    </row>
    <row r="887" spans="1:14" x14ac:dyDescent="0.25">
      <c r="A887" s="1">
        <v>7975</v>
      </c>
      <c r="B887" s="1" t="s">
        <v>130</v>
      </c>
      <c r="C887" s="1" t="s">
        <v>223</v>
      </c>
      <c r="D887" s="1" t="s">
        <v>2857</v>
      </c>
      <c r="E887" s="1" t="s">
        <v>16</v>
      </c>
      <c r="F887" s="1" t="s">
        <v>17</v>
      </c>
      <c r="G887" s="1" t="s">
        <v>229</v>
      </c>
      <c r="H887" s="1" t="s">
        <v>18</v>
      </c>
      <c r="I887" s="1" t="s">
        <v>225</v>
      </c>
      <c r="J887" s="1" t="s">
        <v>135</v>
      </c>
      <c r="K887" s="1" t="s">
        <v>633</v>
      </c>
      <c r="L887" s="1" t="s">
        <v>21</v>
      </c>
      <c r="M887" s="1" t="s">
        <v>97</v>
      </c>
      <c r="N887" t="str">
        <f>VLOOKUP(M887,'Exportar Planilha'!B:E,4,FALSE)</f>
        <v xml:space="preserve">PROFISSIONAL AUTÔNOMO NÃO CADASTRADO </v>
      </c>
    </row>
    <row r="888" spans="1:14" x14ac:dyDescent="0.25">
      <c r="A888" s="1">
        <v>7977</v>
      </c>
      <c r="B888" s="1" t="s">
        <v>130</v>
      </c>
      <c r="C888" s="1" t="s">
        <v>223</v>
      </c>
      <c r="D888" s="1" t="s">
        <v>2597</v>
      </c>
      <c r="E888" s="1" t="s">
        <v>16</v>
      </c>
      <c r="F888" s="1" t="s">
        <v>17</v>
      </c>
      <c r="G888" s="1" t="s">
        <v>25</v>
      </c>
      <c r="H888" s="1" t="s">
        <v>25</v>
      </c>
      <c r="I888" s="1" t="s">
        <v>225</v>
      </c>
      <c r="J888" s="1" t="s">
        <v>135</v>
      </c>
      <c r="K888" s="1" t="s">
        <v>903</v>
      </c>
      <c r="L888" s="1" t="s">
        <v>21</v>
      </c>
      <c r="M888" s="1" t="s">
        <v>97</v>
      </c>
      <c r="N888" t="str">
        <f>VLOOKUP(M888,'Exportar Planilha'!B:E,4,FALSE)</f>
        <v xml:space="preserve">PROFISSIONAL AUTÔNOMO NÃO CADASTRADO </v>
      </c>
    </row>
    <row r="889" spans="1:14" x14ac:dyDescent="0.25">
      <c r="A889" s="1">
        <v>7978</v>
      </c>
      <c r="B889" s="1" t="s">
        <v>130</v>
      </c>
      <c r="C889" s="1" t="s">
        <v>223</v>
      </c>
      <c r="D889" s="1" t="s">
        <v>2598</v>
      </c>
      <c r="E889" s="1" t="s">
        <v>16</v>
      </c>
      <c r="F889" s="1" t="s">
        <v>17</v>
      </c>
      <c r="G889" s="1" t="s">
        <v>25</v>
      </c>
      <c r="H889" s="1" t="s">
        <v>25</v>
      </c>
      <c r="I889" s="1" t="s">
        <v>225</v>
      </c>
      <c r="J889" s="1" t="s">
        <v>135</v>
      </c>
      <c r="K889" s="1" t="s">
        <v>267</v>
      </c>
      <c r="L889" s="1" t="s">
        <v>21</v>
      </c>
      <c r="M889" s="1" t="s">
        <v>97</v>
      </c>
      <c r="N889" t="str">
        <f>VLOOKUP(M889,'Exportar Planilha'!B:E,4,FALSE)</f>
        <v xml:space="preserve">PROFISSIONAL AUTÔNOMO NÃO CADASTRADO </v>
      </c>
    </row>
    <row r="890" spans="1:14" x14ac:dyDescent="0.25">
      <c r="A890" s="1">
        <v>7979</v>
      </c>
      <c r="B890" s="1" t="s">
        <v>130</v>
      </c>
      <c r="C890" s="1" t="s">
        <v>223</v>
      </c>
      <c r="D890" s="1" t="s">
        <v>1287</v>
      </c>
      <c r="E890" s="1" t="s">
        <v>16</v>
      </c>
      <c r="F890" s="1" t="s">
        <v>17</v>
      </c>
      <c r="G890" s="1" t="s">
        <v>25</v>
      </c>
      <c r="H890" s="1" t="s">
        <v>25</v>
      </c>
      <c r="I890" s="1" t="s">
        <v>225</v>
      </c>
      <c r="J890" s="1" t="s">
        <v>135</v>
      </c>
      <c r="K890" s="1" t="s">
        <v>903</v>
      </c>
      <c r="L890" s="1" t="s">
        <v>21</v>
      </c>
      <c r="M890" s="1" t="s">
        <v>97</v>
      </c>
      <c r="N890" t="str">
        <f>VLOOKUP(M890,'Exportar Planilha'!B:E,4,FALSE)</f>
        <v xml:space="preserve">PROFISSIONAL AUTÔNOMO NÃO CADASTRADO </v>
      </c>
    </row>
    <row r="891" spans="1:14" x14ac:dyDescent="0.25">
      <c r="A891" s="1">
        <v>7981</v>
      </c>
      <c r="B891" s="1" t="s">
        <v>130</v>
      </c>
      <c r="C891" s="1" t="s">
        <v>223</v>
      </c>
      <c r="D891" s="1" t="s">
        <v>2298</v>
      </c>
      <c r="E891" s="1" t="s">
        <v>16</v>
      </c>
      <c r="F891" s="1" t="s">
        <v>17</v>
      </c>
      <c r="G891" s="1" t="s">
        <v>25</v>
      </c>
      <c r="H891" s="1" t="s">
        <v>25</v>
      </c>
      <c r="I891" s="1" t="s">
        <v>225</v>
      </c>
      <c r="J891" s="1" t="s">
        <v>135</v>
      </c>
      <c r="K891" s="1" t="s">
        <v>903</v>
      </c>
      <c r="L891" s="1" t="s">
        <v>21</v>
      </c>
      <c r="M891" s="1" t="s">
        <v>97</v>
      </c>
      <c r="N891" t="str">
        <f>VLOOKUP(M891,'Exportar Planilha'!B:E,4,FALSE)</f>
        <v xml:space="preserve">PROFISSIONAL AUTÔNOMO NÃO CADASTRADO </v>
      </c>
    </row>
    <row r="892" spans="1:14" x14ac:dyDescent="0.25">
      <c r="A892" s="1">
        <v>7982</v>
      </c>
      <c r="B892" s="1" t="s">
        <v>130</v>
      </c>
      <c r="C892" s="1" t="s">
        <v>223</v>
      </c>
      <c r="D892" s="1" t="s">
        <v>2858</v>
      </c>
      <c r="E892" s="1" t="s">
        <v>16</v>
      </c>
      <c r="F892" s="1" t="s">
        <v>17</v>
      </c>
      <c r="G892" s="1" t="s">
        <v>229</v>
      </c>
      <c r="H892" s="1" t="s">
        <v>18</v>
      </c>
      <c r="I892" s="1" t="s">
        <v>225</v>
      </c>
      <c r="J892" s="1" t="s">
        <v>135</v>
      </c>
      <c r="K892" s="1" t="s">
        <v>633</v>
      </c>
      <c r="L892" s="1" t="s">
        <v>21</v>
      </c>
      <c r="M892" s="1" t="s">
        <v>97</v>
      </c>
      <c r="N892" t="str">
        <f>VLOOKUP(M892,'Exportar Planilha'!B:E,4,FALSE)</f>
        <v xml:space="preserve">PROFISSIONAL AUTÔNOMO NÃO CADASTRADO </v>
      </c>
    </row>
    <row r="893" spans="1:14" x14ac:dyDescent="0.25">
      <c r="A893" s="1">
        <v>7984</v>
      </c>
      <c r="B893" s="1" t="s">
        <v>130</v>
      </c>
      <c r="C893" s="1" t="s">
        <v>223</v>
      </c>
      <c r="D893" s="1" t="s">
        <v>2299</v>
      </c>
      <c r="E893" s="1" t="s">
        <v>16</v>
      </c>
      <c r="F893" s="1" t="s">
        <v>17</v>
      </c>
      <c r="G893" s="1" t="s">
        <v>25</v>
      </c>
      <c r="H893" s="1" t="s">
        <v>25</v>
      </c>
      <c r="I893" s="1" t="s">
        <v>225</v>
      </c>
      <c r="J893" s="1" t="s">
        <v>135</v>
      </c>
      <c r="K893" s="1" t="s">
        <v>356</v>
      </c>
      <c r="L893" s="1" t="s">
        <v>21</v>
      </c>
      <c r="M893" s="1" t="s">
        <v>97</v>
      </c>
      <c r="N893" t="str">
        <f>VLOOKUP(M893,'Exportar Planilha'!B:E,4,FALSE)</f>
        <v xml:space="preserve">PROFISSIONAL AUTÔNOMO NÃO CADASTRADO </v>
      </c>
    </row>
    <row r="894" spans="1:14" x14ac:dyDescent="0.25">
      <c r="A894" s="1">
        <v>7990</v>
      </c>
      <c r="B894" s="1" t="s">
        <v>130</v>
      </c>
      <c r="C894" s="1" t="s">
        <v>223</v>
      </c>
      <c r="D894" s="1" t="s">
        <v>2859</v>
      </c>
      <c r="E894" s="1" t="s">
        <v>16</v>
      </c>
      <c r="F894" s="1" t="s">
        <v>17</v>
      </c>
      <c r="G894" s="1" t="s">
        <v>25</v>
      </c>
      <c r="H894" s="1" t="s">
        <v>25</v>
      </c>
      <c r="I894" s="1" t="s">
        <v>225</v>
      </c>
      <c r="J894" s="1" t="s">
        <v>135</v>
      </c>
      <c r="K894" s="1" t="s">
        <v>265</v>
      </c>
      <c r="L894" s="1" t="s">
        <v>21</v>
      </c>
      <c r="M894" s="1" t="s">
        <v>97</v>
      </c>
      <c r="N894" t="str">
        <f>VLOOKUP(M894,'Exportar Planilha'!B:E,4,FALSE)</f>
        <v xml:space="preserve">PROFISSIONAL AUTÔNOMO NÃO CADASTRADO </v>
      </c>
    </row>
    <row r="895" spans="1:14" x14ac:dyDescent="0.25">
      <c r="A895" s="1">
        <v>7991</v>
      </c>
      <c r="B895" s="1" t="s">
        <v>130</v>
      </c>
      <c r="C895" s="1" t="s">
        <v>223</v>
      </c>
      <c r="D895" s="1" t="s">
        <v>2599</v>
      </c>
      <c r="E895" s="1" t="s">
        <v>16</v>
      </c>
      <c r="F895" s="1" t="s">
        <v>17</v>
      </c>
      <c r="G895" s="1" t="s">
        <v>18</v>
      </c>
      <c r="H895" s="1" t="s">
        <v>18</v>
      </c>
      <c r="I895" s="1" t="s">
        <v>225</v>
      </c>
      <c r="J895" s="1" t="s">
        <v>135</v>
      </c>
      <c r="K895" s="1" t="s">
        <v>265</v>
      </c>
      <c r="L895" s="1" t="s">
        <v>21</v>
      </c>
      <c r="M895" s="1" t="s">
        <v>97</v>
      </c>
      <c r="N895" t="str">
        <f>VLOOKUP(M895,'Exportar Planilha'!B:E,4,FALSE)</f>
        <v xml:space="preserve">PROFISSIONAL AUTÔNOMO NÃO CADASTRADO </v>
      </c>
    </row>
    <row r="896" spans="1:14" x14ac:dyDescent="0.25">
      <c r="A896" s="1">
        <v>7993</v>
      </c>
      <c r="B896" s="1" t="s">
        <v>130</v>
      </c>
      <c r="C896" s="1" t="s">
        <v>223</v>
      </c>
      <c r="D896" s="1" t="s">
        <v>1694</v>
      </c>
      <c r="E896" s="1" t="s">
        <v>16</v>
      </c>
      <c r="F896" s="1" t="s">
        <v>17</v>
      </c>
      <c r="G896" s="1" t="s">
        <v>25</v>
      </c>
      <c r="H896" s="1" t="s">
        <v>25</v>
      </c>
      <c r="I896" s="1" t="s">
        <v>225</v>
      </c>
      <c r="J896" s="1" t="s">
        <v>135</v>
      </c>
      <c r="K896" s="1" t="s">
        <v>1695</v>
      </c>
      <c r="L896" s="1" t="s">
        <v>21</v>
      </c>
      <c r="M896" s="1" t="s">
        <v>97</v>
      </c>
      <c r="N896" t="str">
        <f>VLOOKUP(M896,'Exportar Planilha'!B:E,4,FALSE)</f>
        <v xml:space="preserve">PROFISSIONAL AUTÔNOMO NÃO CADASTRADO </v>
      </c>
    </row>
    <row r="897" spans="1:14" x14ac:dyDescent="0.25">
      <c r="A897" s="1">
        <v>7994</v>
      </c>
      <c r="B897" s="1" t="s">
        <v>130</v>
      </c>
      <c r="C897" s="1" t="s">
        <v>223</v>
      </c>
      <c r="D897" s="1" t="s">
        <v>2600</v>
      </c>
      <c r="E897" s="1" t="s">
        <v>16</v>
      </c>
      <c r="F897" s="1" t="s">
        <v>17</v>
      </c>
      <c r="G897" s="1" t="s">
        <v>229</v>
      </c>
      <c r="H897" s="1" t="s">
        <v>18</v>
      </c>
      <c r="I897" s="1" t="s">
        <v>225</v>
      </c>
      <c r="J897" s="1" t="s">
        <v>135</v>
      </c>
      <c r="K897" s="1" t="s">
        <v>467</v>
      </c>
      <c r="L897" s="1" t="s">
        <v>21</v>
      </c>
      <c r="M897" s="1" t="s">
        <v>97</v>
      </c>
      <c r="N897" t="str">
        <f>VLOOKUP(M897,'Exportar Planilha'!B:E,4,FALSE)</f>
        <v xml:space="preserve">PROFISSIONAL AUTÔNOMO NÃO CADASTRADO </v>
      </c>
    </row>
    <row r="898" spans="1:14" x14ac:dyDescent="0.25">
      <c r="A898" s="1">
        <v>7995</v>
      </c>
      <c r="B898" s="1" t="s">
        <v>130</v>
      </c>
      <c r="C898" s="1" t="s">
        <v>223</v>
      </c>
      <c r="D898" s="1" t="s">
        <v>1288</v>
      </c>
      <c r="E898" s="1" t="s">
        <v>16</v>
      </c>
      <c r="F898" s="1" t="s">
        <v>17</v>
      </c>
      <c r="G898" s="1" t="s">
        <v>229</v>
      </c>
      <c r="H898" s="1" t="s">
        <v>18</v>
      </c>
      <c r="I898" s="1" t="s">
        <v>225</v>
      </c>
      <c r="J898" s="1" t="s">
        <v>135</v>
      </c>
      <c r="K898" s="1" t="s">
        <v>263</v>
      </c>
      <c r="L898" s="1" t="s">
        <v>21</v>
      </c>
      <c r="M898" s="1" t="s">
        <v>97</v>
      </c>
      <c r="N898" t="str">
        <f>VLOOKUP(M898,'Exportar Planilha'!B:E,4,FALSE)</f>
        <v xml:space="preserve">PROFISSIONAL AUTÔNOMO NÃO CADASTRADO </v>
      </c>
    </row>
    <row r="899" spans="1:14" x14ac:dyDescent="0.25">
      <c r="A899" s="1">
        <v>7996</v>
      </c>
      <c r="B899" s="1" t="s">
        <v>130</v>
      </c>
      <c r="C899" s="1" t="s">
        <v>223</v>
      </c>
      <c r="D899" s="1" t="s">
        <v>917</v>
      </c>
      <c r="E899" s="1" t="s">
        <v>16</v>
      </c>
      <c r="F899" s="1" t="s">
        <v>17</v>
      </c>
      <c r="G899" s="1" t="s">
        <v>24</v>
      </c>
      <c r="H899" s="1" t="s">
        <v>25</v>
      </c>
      <c r="I899" s="1" t="s">
        <v>225</v>
      </c>
      <c r="J899" s="1" t="s">
        <v>135</v>
      </c>
      <c r="K899" s="1" t="s">
        <v>230</v>
      </c>
      <c r="L899" s="1" t="s">
        <v>21</v>
      </c>
      <c r="M899" s="1" t="s">
        <v>97</v>
      </c>
      <c r="N899" t="str">
        <f>VLOOKUP(M899,'Exportar Planilha'!B:E,4,FALSE)</f>
        <v xml:space="preserve">PROFISSIONAL AUTÔNOMO NÃO CADASTRADO </v>
      </c>
    </row>
    <row r="900" spans="1:14" x14ac:dyDescent="0.25">
      <c r="A900" s="1">
        <v>7997</v>
      </c>
      <c r="B900" s="1" t="s">
        <v>130</v>
      </c>
      <c r="C900" s="1" t="s">
        <v>223</v>
      </c>
      <c r="D900" s="1" t="s">
        <v>2601</v>
      </c>
      <c r="E900" s="1" t="s">
        <v>16</v>
      </c>
      <c r="F900" s="1" t="s">
        <v>17</v>
      </c>
      <c r="G900" s="1" t="s">
        <v>24</v>
      </c>
      <c r="H900" s="1" t="s">
        <v>25</v>
      </c>
      <c r="I900" s="1" t="s">
        <v>225</v>
      </c>
      <c r="J900" s="1" t="s">
        <v>135</v>
      </c>
      <c r="K900" s="1" t="s">
        <v>225</v>
      </c>
      <c r="L900" s="1" t="s">
        <v>21</v>
      </c>
      <c r="M900" s="1" t="s">
        <v>97</v>
      </c>
      <c r="N900" t="str">
        <f>VLOOKUP(M900,'Exportar Planilha'!B:E,4,FALSE)</f>
        <v xml:space="preserve">PROFISSIONAL AUTÔNOMO NÃO CADASTRADO </v>
      </c>
    </row>
    <row r="901" spans="1:14" x14ac:dyDescent="0.25">
      <c r="A901" s="1">
        <v>7999</v>
      </c>
      <c r="B901" s="1" t="s">
        <v>130</v>
      </c>
      <c r="C901" s="1" t="s">
        <v>223</v>
      </c>
      <c r="D901" s="1" t="s">
        <v>259</v>
      </c>
      <c r="E901" s="1" t="s">
        <v>16</v>
      </c>
      <c r="F901" s="1" t="s">
        <v>17</v>
      </c>
      <c r="G901" s="1" t="s">
        <v>25</v>
      </c>
      <c r="H901" s="1" t="s">
        <v>25</v>
      </c>
      <c r="I901" s="1" t="s">
        <v>225</v>
      </c>
      <c r="J901" s="1" t="s">
        <v>135</v>
      </c>
      <c r="K901" s="1" t="s">
        <v>260</v>
      </c>
      <c r="L901" s="1" t="s">
        <v>21</v>
      </c>
      <c r="M901" s="1" t="s">
        <v>97</v>
      </c>
      <c r="N901" t="str">
        <f>VLOOKUP(M901,'Exportar Planilha'!B:E,4,FALSE)</f>
        <v xml:space="preserve">PROFISSIONAL AUTÔNOMO NÃO CADASTRADO </v>
      </c>
    </row>
    <row r="902" spans="1:14" x14ac:dyDescent="0.25">
      <c r="A902" s="1">
        <v>8002</v>
      </c>
      <c r="B902" s="1" t="s">
        <v>130</v>
      </c>
      <c r="C902" s="1" t="s">
        <v>223</v>
      </c>
      <c r="D902" s="1" t="s">
        <v>1289</v>
      </c>
      <c r="E902" s="1" t="s">
        <v>16</v>
      </c>
      <c r="F902" s="1" t="s">
        <v>17</v>
      </c>
      <c r="G902" s="1" t="s">
        <v>25</v>
      </c>
      <c r="H902" s="1" t="s">
        <v>25</v>
      </c>
      <c r="I902" s="1" t="s">
        <v>225</v>
      </c>
      <c r="J902" s="1" t="s">
        <v>135</v>
      </c>
      <c r="K902" s="1" t="s">
        <v>903</v>
      </c>
      <c r="L902" s="1" t="s">
        <v>21</v>
      </c>
      <c r="M902" s="1" t="s">
        <v>97</v>
      </c>
      <c r="N902" t="str">
        <f>VLOOKUP(M902,'Exportar Planilha'!B:E,4,FALSE)</f>
        <v xml:space="preserve">PROFISSIONAL AUTÔNOMO NÃO CADASTRADO </v>
      </c>
    </row>
    <row r="903" spans="1:14" x14ac:dyDescent="0.25">
      <c r="A903" s="1">
        <v>8003</v>
      </c>
      <c r="B903" s="1" t="s">
        <v>130</v>
      </c>
      <c r="C903" s="1" t="s">
        <v>223</v>
      </c>
      <c r="D903" s="1" t="s">
        <v>1993</v>
      </c>
      <c r="E903" s="1" t="s">
        <v>16</v>
      </c>
      <c r="F903" s="1" t="s">
        <v>17</v>
      </c>
      <c r="G903" s="1" t="s">
        <v>25</v>
      </c>
      <c r="H903" s="1" t="s">
        <v>25</v>
      </c>
      <c r="I903" s="1" t="s">
        <v>225</v>
      </c>
      <c r="J903" s="1" t="s">
        <v>135</v>
      </c>
      <c r="K903" s="1" t="s">
        <v>665</v>
      </c>
      <c r="L903" s="1" t="s">
        <v>21</v>
      </c>
      <c r="M903" s="1" t="s">
        <v>97</v>
      </c>
      <c r="N903" t="str">
        <f>VLOOKUP(M903,'Exportar Planilha'!B:E,4,FALSE)</f>
        <v xml:space="preserve">PROFISSIONAL AUTÔNOMO NÃO CADASTRADO </v>
      </c>
    </row>
    <row r="904" spans="1:14" x14ac:dyDescent="0.25">
      <c r="A904" s="1">
        <v>8005</v>
      </c>
      <c r="B904" s="1" t="s">
        <v>130</v>
      </c>
      <c r="C904" s="1" t="s">
        <v>223</v>
      </c>
      <c r="D904" s="1" t="s">
        <v>1290</v>
      </c>
      <c r="E904" s="1" t="s">
        <v>16</v>
      </c>
      <c r="F904" s="1" t="s">
        <v>17</v>
      </c>
      <c r="G904" s="1" t="s">
        <v>229</v>
      </c>
      <c r="H904" s="1" t="s">
        <v>18</v>
      </c>
      <c r="I904" s="1" t="s">
        <v>225</v>
      </c>
      <c r="J904" s="1" t="s">
        <v>135</v>
      </c>
      <c r="K904" s="1" t="s">
        <v>230</v>
      </c>
      <c r="L904" s="1" t="s">
        <v>21</v>
      </c>
      <c r="M904" s="1" t="s">
        <v>97</v>
      </c>
      <c r="N904" t="str">
        <f>VLOOKUP(M904,'Exportar Planilha'!B:E,4,FALSE)</f>
        <v xml:space="preserve">PROFISSIONAL AUTÔNOMO NÃO CADASTRADO </v>
      </c>
    </row>
    <row r="905" spans="1:14" x14ac:dyDescent="0.25">
      <c r="A905" s="1">
        <v>8007</v>
      </c>
      <c r="B905" s="1" t="s">
        <v>130</v>
      </c>
      <c r="C905" s="1" t="s">
        <v>223</v>
      </c>
      <c r="D905" s="1" t="s">
        <v>2300</v>
      </c>
      <c r="E905" s="1" t="s">
        <v>16</v>
      </c>
      <c r="F905" s="1" t="s">
        <v>17</v>
      </c>
      <c r="G905" s="1" t="s">
        <v>178</v>
      </c>
      <c r="H905" s="1" t="s">
        <v>178</v>
      </c>
      <c r="I905" s="1" t="s">
        <v>225</v>
      </c>
      <c r="J905" s="1" t="s">
        <v>135</v>
      </c>
      <c r="K905" s="1" t="s">
        <v>225</v>
      </c>
      <c r="L905" s="1" t="s">
        <v>21</v>
      </c>
      <c r="M905" s="1" t="s">
        <v>97</v>
      </c>
      <c r="N905" t="str">
        <f>VLOOKUP(M905,'Exportar Planilha'!B:E,4,FALSE)</f>
        <v xml:space="preserve">PROFISSIONAL AUTÔNOMO NÃO CADASTRADO </v>
      </c>
    </row>
    <row r="906" spans="1:14" x14ac:dyDescent="0.25">
      <c r="A906" s="1">
        <v>8008</v>
      </c>
      <c r="B906" s="1" t="s">
        <v>130</v>
      </c>
      <c r="C906" s="1" t="s">
        <v>223</v>
      </c>
      <c r="D906" s="1" t="s">
        <v>1291</v>
      </c>
      <c r="E906" s="1" t="s">
        <v>16</v>
      </c>
      <c r="F906" s="1" t="s">
        <v>17</v>
      </c>
      <c r="G906" s="1" t="s">
        <v>178</v>
      </c>
      <c r="H906" s="1" t="s">
        <v>178</v>
      </c>
      <c r="I906" s="1" t="s">
        <v>225</v>
      </c>
      <c r="J906" s="1" t="s">
        <v>135</v>
      </c>
      <c r="K906" s="1" t="s">
        <v>225</v>
      </c>
      <c r="L906" s="1" t="s">
        <v>21</v>
      </c>
      <c r="M906" s="1" t="s">
        <v>97</v>
      </c>
      <c r="N906" t="str">
        <f>VLOOKUP(M906,'Exportar Planilha'!B:E,4,FALSE)</f>
        <v xml:space="preserve">PROFISSIONAL AUTÔNOMO NÃO CADASTRADO </v>
      </c>
    </row>
    <row r="907" spans="1:14" x14ac:dyDescent="0.25">
      <c r="A907" s="1">
        <v>8009</v>
      </c>
      <c r="B907" s="1" t="s">
        <v>130</v>
      </c>
      <c r="C907" s="1" t="s">
        <v>223</v>
      </c>
      <c r="D907" s="1" t="s">
        <v>879</v>
      </c>
      <c r="E907" s="1" t="s">
        <v>16</v>
      </c>
      <c r="F907" s="1" t="s">
        <v>17</v>
      </c>
      <c r="G907" s="1" t="s">
        <v>144</v>
      </c>
      <c r="H907" s="1" t="s">
        <v>144</v>
      </c>
      <c r="I907" s="1" t="s">
        <v>225</v>
      </c>
      <c r="J907" s="1" t="s">
        <v>135</v>
      </c>
      <c r="K907" s="1" t="s">
        <v>633</v>
      </c>
      <c r="L907" s="1" t="s">
        <v>21</v>
      </c>
      <c r="M907" s="1" t="s">
        <v>97</v>
      </c>
      <c r="N907" t="str">
        <f>VLOOKUP(M907,'Exportar Planilha'!B:E,4,FALSE)</f>
        <v xml:space="preserve">PROFISSIONAL AUTÔNOMO NÃO CADASTRADO </v>
      </c>
    </row>
    <row r="908" spans="1:14" x14ac:dyDescent="0.25">
      <c r="A908" s="1">
        <v>8010</v>
      </c>
      <c r="B908" s="1" t="s">
        <v>130</v>
      </c>
      <c r="C908" s="1" t="s">
        <v>223</v>
      </c>
      <c r="D908" s="1" t="s">
        <v>1994</v>
      </c>
      <c r="E908" s="1" t="s">
        <v>16</v>
      </c>
      <c r="F908" s="1" t="s">
        <v>17</v>
      </c>
      <c r="G908" s="1" t="s">
        <v>25</v>
      </c>
      <c r="H908" s="1" t="s">
        <v>25</v>
      </c>
      <c r="I908" s="1" t="s">
        <v>225</v>
      </c>
      <c r="J908" s="1" t="s">
        <v>135</v>
      </c>
      <c r="K908" s="1" t="s">
        <v>419</v>
      </c>
      <c r="L908" s="1" t="s">
        <v>21</v>
      </c>
      <c r="M908" s="1" t="s">
        <v>97</v>
      </c>
      <c r="N908" t="str">
        <f>VLOOKUP(M908,'Exportar Planilha'!B:E,4,FALSE)</f>
        <v xml:space="preserve">PROFISSIONAL AUTÔNOMO NÃO CADASTRADO </v>
      </c>
    </row>
    <row r="909" spans="1:14" x14ac:dyDescent="0.25">
      <c r="A909" s="1">
        <v>8011</v>
      </c>
      <c r="B909" s="1" t="s">
        <v>130</v>
      </c>
      <c r="C909" s="1" t="s">
        <v>223</v>
      </c>
      <c r="D909" s="1" t="s">
        <v>1292</v>
      </c>
      <c r="E909" s="1" t="s">
        <v>16</v>
      </c>
      <c r="F909" s="1" t="s">
        <v>17</v>
      </c>
      <c r="G909" s="1" t="s">
        <v>144</v>
      </c>
      <c r="H909" s="1" t="s">
        <v>144</v>
      </c>
      <c r="I909" s="1" t="s">
        <v>225</v>
      </c>
      <c r="J909" s="1" t="s">
        <v>135</v>
      </c>
      <c r="K909" s="1" t="s">
        <v>356</v>
      </c>
      <c r="L909" s="1" t="s">
        <v>21</v>
      </c>
      <c r="M909" s="1" t="s">
        <v>97</v>
      </c>
      <c r="N909" t="str">
        <f>VLOOKUP(M909,'Exportar Planilha'!B:E,4,FALSE)</f>
        <v xml:space="preserve">PROFISSIONAL AUTÔNOMO NÃO CADASTRADO </v>
      </c>
    </row>
    <row r="910" spans="1:14" x14ac:dyDescent="0.25">
      <c r="A910" s="1">
        <v>8012</v>
      </c>
      <c r="B910" s="1" t="s">
        <v>130</v>
      </c>
      <c r="C910" s="1" t="s">
        <v>223</v>
      </c>
      <c r="D910" s="1" t="s">
        <v>1995</v>
      </c>
      <c r="E910" s="1" t="s">
        <v>16</v>
      </c>
      <c r="F910" s="1" t="s">
        <v>17</v>
      </c>
      <c r="G910" s="1" t="s">
        <v>144</v>
      </c>
      <c r="H910" s="1" t="s">
        <v>144</v>
      </c>
      <c r="I910" s="1" t="s">
        <v>225</v>
      </c>
      <c r="J910" s="1" t="s">
        <v>135</v>
      </c>
      <c r="K910" s="1" t="s">
        <v>356</v>
      </c>
      <c r="L910" s="1" t="s">
        <v>21</v>
      </c>
      <c r="M910" s="1" t="s">
        <v>97</v>
      </c>
      <c r="N910" t="str">
        <f>VLOOKUP(M910,'Exportar Planilha'!B:E,4,FALSE)</f>
        <v xml:space="preserve">PROFISSIONAL AUTÔNOMO NÃO CADASTRADO </v>
      </c>
    </row>
    <row r="911" spans="1:14" x14ac:dyDescent="0.25">
      <c r="A911" s="1">
        <v>8013</v>
      </c>
      <c r="B911" s="1" t="s">
        <v>130</v>
      </c>
      <c r="C911" s="1" t="s">
        <v>223</v>
      </c>
      <c r="D911" s="1" t="s">
        <v>2860</v>
      </c>
      <c r="E911" s="1" t="s">
        <v>16</v>
      </c>
      <c r="F911" s="1" t="s">
        <v>17</v>
      </c>
      <c r="G911" s="1" t="s">
        <v>144</v>
      </c>
      <c r="H911" s="1" t="s">
        <v>144</v>
      </c>
      <c r="I911" s="1" t="s">
        <v>225</v>
      </c>
      <c r="J911" s="1" t="s">
        <v>135</v>
      </c>
      <c r="K911" s="1" t="s">
        <v>216</v>
      </c>
      <c r="L911" s="1" t="s">
        <v>21</v>
      </c>
      <c r="M911" s="1" t="s">
        <v>97</v>
      </c>
      <c r="N911" t="str">
        <f>VLOOKUP(M911,'Exportar Planilha'!B:E,4,FALSE)</f>
        <v xml:space="preserve">PROFISSIONAL AUTÔNOMO NÃO CADASTRADO </v>
      </c>
    </row>
    <row r="912" spans="1:14" x14ac:dyDescent="0.25">
      <c r="A912" s="1">
        <v>8014</v>
      </c>
      <c r="B912" s="1" t="s">
        <v>130</v>
      </c>
      <c r="C912" s="1" t="s">
        <v>223</v>
      </c>
      <c r="D912" s="1" t="s">
        <v>2602</v>
      </c>
      <c r="E912" s="1" t="s">
        <v>16</v>
      </c>
      <c r="F912" s="1" t="s">
        <v>17</v>
      </c>
      <c r="G912" s="1" t="s">
        <v>144</v>
      </c>
      <c r="H912" s="1" t="s">
        <v>144</v>
      </c>
      <c r="I912" s="1" t="s">
        <v>225</v>
      </c>
      <c r="J912" s="1" t="s">
        <v>135</v>
      </c>
      <c r="K912" s="1" t="s">
        <v>665</v>
      </c>
      <c r="L912" s="1" t="s">
        <v>21</v>
      </c>
      <c r="M912" s="1" t="s">
        <v>97</v>
      </c>
      <c r="N912" t="str">
        <f>VLOOKUP(M912,'Exportar Planilha'!B:E,4,FALSE)</f>
        <v xml:space="preserve">PROFISSIONAL AUTÔNOMO NÃO CADASTRADO </v>
      </c>
    </row>
    <row r="913" spans="1:14" x14ac:dyDescent="0.25">
      <c r="A913" s="1">
        <v>8015</v>
      </c>
      <c r="B913" s="1" t="s">
        <v>130</v>
      </c>
      <c r="C913" s="1" t="s">
        <v>223</v>
      </c>
      <c r="D913" s="1" t="s">
        <v>2861</v>
      </c>
      <c r="E913" s="1" t="s">
        <v>16</v>
      </c>
      <c r="F913" s="1" t="s">
        <v>17</v>
      </c>
      <c r="G913" s="1" t="s">
        <v>138</v>
      </c>
      <c r="H913" s="1" t="s">
        <v>144</v>
      </c>
      <c r="I913" s="1" t="s">
        <v>225</v>
      </c>
      <c r="J913" s="1" t="s">
        <v>135</v>
      </c>
      <c r="K913" s="1" t="s">
        <v>263</v>
      </c>
      <c r="L913" s="1" t="s">
        <v>21</v>
      </c>
      <c r="M913" s="1" t="s">
        <v>97</v>
      </c>
      <c r="N913" t="str">
        <f>VLOOKUP(M913,'Exportar Planilha'!B:E,4,FALSE)</f>
        <v xml:space="preserve">PROFISSIONAL AUTÔNOMO NÃO CADASTRADO </v>
      </c>
    </row>
    <row r="914" spans="1:14" x14ac:dyDescent="0.25">
      <c r="A914" s="1">
        <v>8016</v>
      </c>
      <c r="B914" s="1" t="s">
        <v>130</v>
      </c>
      <c r="C914" s="1" t="s">
        <v>223</v>
      </c>
      <c r="D914" s="1" t="s">
        <v>880</v>
      </c>
      <c r="E914" s="1" t="s">
        <v>16</v>
      </c>
      <c r="F914" s="1" t="s">
        <v>17</v>
      </c>
      <c r="G914" s="1" t="s">
        <v>154</v>
      </c>
      <c r="H914" s="1" t="s">
        <v>155</v>
      </c>
      <c r="I914" s="1" t="s">
        <v>225</v>
      </c>
      <c r="J914" s="1" t="s">
        <v>135</v>
      </c>
      <c r="K914" s="1" t="s">
        <v>467</v>
      </c>
      <c r="L914" s="1" t="s">
        <v>21</v>
      </c>
      <c r="M914" s="1" t="s">
        <v>97</v>
      </c>
      <c r="N914" t="str">
        <f>VLOOKUP(M914,'Exportar Planilha'!B:E,4,FALSE)</f>
        <v xml:space="preserve">PROFISSIONAL AUTÔNOMO NÃO CADASTRADO </v>
      </c>
    </row>
    <row r="915" spans="1:14" x14ac:dyDescent="0.25">
      <c r="A915" s="1">
        <v>8017</v>
      </c>
      <c r="B915" s="1" t="s">
        <v>130</v>
      </c>
      <c r="C915" s="1" t="s">
        <v>223</v>
      </c>
      <c r="D915" s="1" t="s">
        <v>1658</v>
      </c>
      <c r="E915" s="1" t="s">
        <v>16</v>
      </c>
      <c r="F915" s="1" t="s">
        <v>17</v>
      </c>
      <c r="G915" s="1" t="s">
        <v>138</v>
      </c>
      <c r="H915" s="1" t="s">
        <v>144</v>
      </c>
      <c r="I915" s="1" t="s">
        <v>225</v>
      </c>
      <c r="J915" s="1" t="s">
        <v>135</v>
      </c>
      <c r="K915" s="1" t="s">
        <v>467</v>
      </c>
      <c r="L915" s="1" t="s">
        <v>21</v>
      </c>
      <c r="M915" s="1" t="s">
        <v>97</v>
      </c>
      <c r="N915" t="str">
        <f>VLOOKUP(M915,'Exportar Planilha'!B:E,4,FALSE)</f>
        <v xml:space="preserve">PROFISSIONAL AUTÔNOMO NÃO CADASTRADO </v>
      </c>
    </row>
    <row r="916" spans="1:14" x14ac:dyDescent="0.25">
      <c r="A916" s="1">
        <v>8018</v>
      </c>
      <c r="B916" s="1" t="s">
        <v>130</v>
      </c>
      <c r="C916" s="1" t="s">
        <v>223</v>
      </c>
      <c r="D916" s="1" t="s">
        <v>1659</v>
      </c>
      <c r="E916" s="1" t="s">
        <v>16</v>
      </c>
      <c r="F916" s="1" t="s">
        <v>17</v>
      </c>
      <c r="G916" s="1" t="s">
        <v>138</v>
      </c>
      <c r="H916" s="1" t="s">
        <v>144</v>
      </c>
      <c r="I916" s="1" t="s">
        <v>225</v>
      </c>
      <c r="J916" s="1" t="s">
        <v>135</v>
      </c>
      <c r="K916" s="1" t="s">
        <v>538</v>
      </c>
      <c r="L916" s="1" t="s">
        <v>21</v>
      </c>
      <c r="M916" s="1" t="s">
        <v>97</v>
      </c>
      <c r="N916" t="str">
        <f>VLOOKUP(M916,'Exportar Planilha'!B:E,4,FALSE)</f>
        <v xml:space="preserve">PROFISSIONAL AUTÔNOMO NÃO CADASTRADO </v>
      </c>
    </row>
    <row r="917" spans="1:14" x14ac:dyDescent="0.25">
      <c r="A917" s="1">
        <v>8019</v>
      </c>
      <c r="B917" s="1" t="s">
        <v>130</v>
      </c>
      <c r="C917" s="1" t="s">
        <v>223</v>
      </c>
      <c r="D917" s="1" t="s">
        <v>2603</v>
      </c>
      <c r="E917" s="1" t="s">
        <v>16</v>
      </c>
      <c r="F917" s="1" t="s">
        <v>17</v>
      </c>
      <c r="G917" s="1" t="s">
        <v>144</v>
      </c>
      <c r="H917" s="1" t="s">
        <v>141</v>
      </c>
      <c r="I917" s="1" t="s">
        <v>225</v>
      </c>
      <c r="J917" s="1" t="s">
        <v>135</v>
      </c>
      <c r="K917" s="1" t="s">
        <v>627</v>
      </c>
      <c r="L917" s="1" t="s">
        <v>21</v>
      </c>
      <c r="M917" s="1" t="s">
        <v>97</v>
      </c>
      <c r="N917" t="str">
        <f>VLOOKUP(M917,'Exportar Planilha'!B:E,4,FALSE)</f>
        <v xml:space="preserve">PROFISSIONAL AUTÔNOMO NÃO CADASTRADO </v>
      </c>
    </row>
    <row r="918" spans="1:14" x14ac:dyDescent="0.25">
      <c r="A918" s="1">
        <v>8021</v>
      </c>
      <c r="B918" s="1" t="s">
        <v>130</v>
      </c>
      <c r="C918" s="1" t="s">
        <v>223</v>
      </c>
      <c r="D918" s="1" t="s">
        <v>2604</v>
      </c>
      <c r="E918" s="1" t="s">
        <v>16</v>
      </c>
      <c r="F918" s="1" t="s">
        <v>17</v>
      </c>
      <c r="G918" s="1" t="s">
        <v>138</v>
      </c>
      <c r="H918" s="1" t="s">
        <v>144</v>
      </c>
      <c r="I918" s="1" t="s">
        <v>225</v>
      </c>
      <c r="J918" s="1" t="s">
        <v>135</v>
      </c>
      <c r="K918" s="1" t="s">
        <v>225</v>
      </c>
      <c r="L918" s="1" t="s">
        <v>21</v>
      </c>
      <c r="M918" s="1" t="s">
        <v>97</v>
      </c>
      <c r="N918" t="str">
        <f>VLOOKUP(M918,'Exportar Planilha'!B:E,4,FALSE)</f>
        <v xml:space="preserve">PROFISSIONAL AUTÔNOMO NÃO CADASTRADO </v>
      </c>
    </row>
    <row r="919" spans="1:14" x14ac:dyDescent="0.25">
      <c r="A919" s="1">
        <v>8023</v>
      </c>
      <c r="B919" s="1" t="s">
        <v>130</v>
      </c>
      <c r="C919" s="1" t="s">
        <v>223</v>
      </c>
      <c r="D919" s="1" t="s">
        <v>332</v>
      </c>
      <c r="E919" s="1" t="s">
        <v>16</v>
      </c>
      <c r="F919" s="1" t="s">
        <v>17</v>
      </c>
      <c r="G919" s="1" t="s">
        <v>144</v>
      </c>
      <c r="H919" s="1" t="s">
        <v>141</v>
      </c>
      <c r="I919" s="1" t="s">
        <v>225</v>
      </c>
      <c r="J919" s="1" t="s">
        <v>135</v>
      </c>
      <c r="K919" s="1" t="s">
        <v>302</v>
      </c>
      <c r="L919" s="1" t="s">
        <v>21</v>
      </c>
      <c r="M919" s="1" t="s">
        <v>97</v>
      </c>
      <c r="N919" t="str">
        <f>VLOOKUP(M919,'Exportar Planilha'!B:E,4,FALSE)</f>
        <v xml:space="preserve">PROFISSIONAL AUTÔNOMO NÃO CADASTRADO </v>
      </c>
    </row>
    <row r="920" spans="1:14" x14ac:dyDescent="0.25">
      <c r="A920" s="1">
        <v>8025</v>
      </c>
      <c r="B920" s="1" t="s">
        <v>130</v>
      </c>
      <c r="C920" s="1" t="s">
        <v>223</v>
      </c>
      <c r="D920" s="1" t="s">
        <v>262</v>
      </c>
      <c r="E920" s="1" t="s">
        <v>16</v>
      </c>
      <c r="F920" s="1" t="s">
        <v>17</v>
      </c>
      <c r="G920" s="1" t="s">
        <v>144</v>
      </c>
      <c r="H920" s="1" t="s">
        <v>144</v>
      </c>
      <c r="I920" s="1" t="s">
        <v>225</v>
      </c>
      <c r="J920" s="1" t="s">
        <v>135</v>
      </c>
      <c r="K920" s="1" t="s">
        <v>263</v>
      </c>
      <c r="L920" s="1" t="s">
        <v>21</v>
      </c>
      <c r="M920" s="1" t="s">
        <v>97</v>
      </c>
      <c r="N920" t="str">
        <f>VLOOKUP(M920,'Exportar Planilha'!B:E,4,FALSE)</f>
        <v xml:space="preserve">PROFISSIONAL AUTÔNOMO NÃO CADASTRADO </v>
      </c>
    </row>
    <row r="921" spans="1:14" x14ac:dyDescent="0.25">
      <c r="A921" s="1">
        <v>8026</v>
      </c>
      <c r="B921" s="1" t="s">
        <v>130</v>
      </c>
      <c r="C921" s="1" t="s">
        <v>223</v>
      </c>
      <c r="D921" s="1" t="s">
        <v>1996</v>
      </c>
      <c r="E921" s="1" t="s">
        <v>16</v>
      </c>
      <c r="F921" s="1" t="s">
        <v>17</v>
      </c>
      <c r="G921" s="1" t="s">
        <v>178</v>
      </c>
      <c r="H921" s="1" t="s">
        <v>178</v>
      </c>
      <c r="I921" s="1" t="s">
        <v>225</v>
      </c>
      <c r="J921" s="1" t="s">
        <v>135</v>
      </c>
      <c r="K921" s="1" t="s">
        <v>225</v>
      </c>
      <c r="L921" s="1" t="s">
        <v>21</v>
      </c>
      <c r="M921" s="1" t="s">
        <v>97</v>
      </c>
      <c r="N921" t="str">
        <f>VLOOKUP(M921,'Exportar Planilha'!B:E,4,FALSE)</f>
        <v xml:space="preserve">PROFISSIONAL AUTÔNOMO NÃO CADASTRADO </v>
      </c>
    </row>
    <row r="922" spans="1:14" x14ac:dyDescent="0.25">
      <c r="A922" s="1">
        <v>8033</v>
      </c>
      <c r="B922" s="1" t="s">
        <v>130</v>
      </c>
      <c r="C922" s="1" t="s">
        <v>223</v>
      </c>
      <c r="D922" s="1" t="s">
        <v>264</v>
      </c>
      <c r="E922" s="1" t="s">
        <v>16</v>
      </c>
      <c r="F922" s="1" t="s">
        <v>17</v>
      </c>
      <c r="G922" s="1" t="s">
        <v>141</v>
      </c>
      <c r="H922" s="1" t="s">
        <v>182</v>
      </c>
      <c r="I922" s="1" t="s">
        <v>225</v>
      </c>
      <c r="J922" s="1" t="s">
        <v>135</v>
      </c>
      <c r="K922" s="1" t="s">
        <v>265</v>
      </c>
      <c r="L922" s="1" t="s">
        <v>21</v>
      </c>
      <c r="M922" s="1" t="s">
        <v>97</v>
      </c>
      <c r="N922" t="str">
        <f>VLOOKUP(M922,'Exportar Planilha'!B:E,4,FALSE)</f>
        <v xml:space="preserve">PROFISSIONAL AUTÔNOMO NÃO CADASTRADO </v>
      </c>
    </row>
    <row r="923" spans="1:14" x14ac:dyDescent="0.25">
      <c r="A923" s="1">
        <v>8035</v>
      </c>
      <c r="B923" s="1" t="s">
        <v>130</v>
      </c>
      <c r="C923" s="1" t="s">
        <v>223</v>
      </c>
      <c r="D923" s="1" t="s">
        <v>2301</v>
      </c>
      <c r="E923" s="1" t="s">
        <v>16</v>
      </c>
      <c r="F923" s="1" t="s">
        <v>17</v>
      </c>
      <c r="G923" s="1" t="s">
        <v>182</v>
      </c>
      <c r="H923" s="1" t="s">
        <v>193</v>
      </c>
      <c r="I923" s="1" t="s">
        <v>225</v>
      </c>
      <c r="J923" s="1" t="s">
        <v>135</v>
      </c>
      <c r="K923" s="1" t="s">
        <v>1915</v>
      </c>
      <c r="L923" s="1" t="s">
        <v>21</v>
      </c>
      <c r="M923" s="1" t="s">
        <v>97</v>
      </c>
      <c r="N923" t="str">
        <f>VLOOKUP(M923,'Exportar Planilha'!B:E,4,FALSE)</f>
        <v xml:space="preserve">PROFISSIONAL AUTÔNOMO NÃO CADASTRADO </v>
      </c>
    </row>
    <row r="924" spans="1:14" x14ac:dyDescent="0.25">
      <c r="A924" s="1">
        <v>8036</v>
      </c>
      <c r="B924" s="1" t="s">
        <v>130</v>
      </c>
      <c r="C924" s="1" t="s">
        <v>223</v>
      </c>
      <c r="D924" s="1" t="s">
        <v>2862</v>
      </c>
      <c r="E924" s="1" t="s">
        <v>16</v>
      </c>
      <c r="F924" s="1" t="s">
        <v>17</v>
      </c>
      <c r="G924" s="1" t="s">
        <v>141</v>
      </c>
      <c r="H924" s="1" t="s">
        <v>182</v>
      </c>
      <c r="I924" s="1" t="s">
        <v>225</v>
      </c>
      <c r="J924" s="1" t="s">
        <v>135</v>
      </c>
      <c r="K924" s="1" t="s">
        <v>263</v>
      </c>
      <c r="L924" s="1" t="s">
        <v>21</v>
      </c>
      <c r="M924" s="1" t="s">
        <v>97</v>
      </c>
      <c r="N924" t="str">
        <f>VLOOKUP(M924,'Exportar Planilha'!B:E,4,FALSE)</f>
        <v xml:space="preserve">PROFISSIONAL AUTÔNOMO NÃO CADASTRADO </v>
      </c>
    </row>
    <row r="925" spans="1:14" x14ac:dyDescent="0.25">
      <c r="A925" s="1">
        <v>8038</v>
      </c>
      <c r="B925" s="1" t="s">
        <v>130</v>
      </c>
      <c r="C925" s="1" t="s">
        <v>223</v>
      </c>
      <c r="D925" s="1" t="s">
        <v>2302</v>
      </c>
      <c r="E925" s="1" t="s">
        <v>16</v>
      </c>
      <c r="F925" s="1" t="s">
        <v>17</v>
      </c>
      <c r="G925" s="1" t="s">
        <v>141</v>
      </c>
      <c r="H925" s="1" t="s">
        <v>182</v>
      </c>
      <c r="I925" s="1" t="s">
        <v>225</v>
      </c>
      <c r="J925" s="1" t="s">
        <v>135</v>
      </c>
      <c r="K925" s="1" t="s">
        <v>230</v>
      </c>
      <c r="L925" s="1" t="s">
        <v>21</v>
      </c>
      <c r="M925" s="1" t="s">
        <v>97</v>
      </c>
      <c r="N925" t="str">
        <f>VLOOKUP(M925,'Exportar Planilha'!B:E,4,FALSE)</f>
        <v xml:space="preserve">PROFISSIONAL AUTÔNOMO NÃO CADASTRADO </v>
      </c>
    </row>
    <row r="926" spans="1:14" x14ac:dyDescent="0.25">
      <c r="A926" s="1">
        <v>8039</v>
      </c>
      <c r="B926" s="1" t="s">
        <v>130</v>
      </c>
      <c r="C926" s="1" t="s">
        <v>223</v>
      </c>
      <c r="D926" s="1" t="s">
        <v>881</v>
      </c>
      <c r="E926" s="1" t="s">
        <v>16</v>
      </c>
      <c r="F926" s="1" t="s">
        <v>17</v>
      </c>
      <c r="G926" s="1" t="s">
        <v>182</v>
      </c>
      <c r="H926" s="1" t="s">
        <v>193</v>
      </c>
      <c r="I926" s="1" t="s">
        <v>225</v>
      </c>
      <c r="J926" s="1" t="s">
        <v>135</v>
      </c>
      <c r="K926" s="1" t="s">
        <v>419</v>
      </c>
      <c r="L926" s="1" t="s">
        <v>21</v>
      </c>
      <c r="M926" s="1" t="s">
        <v>97</v>
      </c>
      <c r="N926" t="str">
        <f>VLOOKUP(M926,'Exportar Planilha'!B:E,4,FALSE)</f>
        <v xml:space="preserve">PROFISSIONAL AUTÔNOMO NÃO CADASTRADO </v>
      </c>
    </row>
    <row r="927" spans="1:14" x14ac:dyDescent="0.25">
      <c r="A927" s="1">
        <v>8040</v>
      </c>
      <c r="B927" s="1" t="s">
        <v>130</v>
      </c>
      <c r="C927" s="1" t="s">
        <v>223</v>
      </c>
      <c r="D927" s="1" t="s">
        <v>2303</v>
      </c>
      <c r="E927" s="1" t="s">
        <v>16</v>
      </c>
      <c r="F927" s="1" t="s">
        <v>17</v>
      </c>
      <c r="G927" s="1" t="s">
        <v>182</v>
      </c>
      <c r="H927" s="1" t="s">
        <v>146</v>
      </c>
      <c r="I927" s="1" t="s">
        <v>225</v>
      </c>
      <c r="J927" s="1" t="s">
        <v>135</v>
      </c>
      <c r="K927" s="1" t="s">
        <v>627</v>
      </c>
      <c r="L927" s="1" t="s">
        <v>21</v>
      </c>
      <c r="M927" s="1" t="s">
        <v>97</v>
      </c>
      <c r="N927" t="str">
        <f>VLOOKUP(M927,'Exportar Planilha'!B:E,4,FALSE)</f>
        <v xml:space="preserve">PROFISSIONAL AUTÔNOMO NÃO CADASTRADO </v>
      </c>
    </row>
    <row r="928" spans="1:14" x14ac:dyDescent="0.25">
      <c r="A928" s="1">
        <v>8041</v>
      </c>
      <c r="B928" s="1" t="s">
        <v>130</v>
      </c>
      <c r="C928" s="1" t="s">
        <v>223</v>
      </c>
      <c r="D928" s="1" t="s">
        <v>882</v>
      </c>
      <c r="E928" s="1" t="s">
        <v>16</v>
      </c>
      <c r="F928" s="1" t="s">
        <v>17</v>
      </c>
      <c r="G928" s="1" t="s">
        <v>182</v>
      </c>
      <c r="H928" s="1" t="s">
        <v>193</v>
      </c>
      <c r="I928" s="1" t="s">
        <v>225</v>
      </c>
      <c r="J928" s="1" t="s">
        <v>135</v>
      </c>
      <c r="K928" s="1" t="s">
        <v>419</v>
      </c>
      <c r="L928" s="1" t="s">
        <v>21</v>
      </c>
      <c r="M928" s="1" t="s">
        <v>97</v>
      </c>
      <c r="N928" t="str">
        <f>VLOOKUP(M928,'Exportar Planilha'!B:E,4,FALSE)</f>
        <v xml:space="preserve">PROFISSIONAL AUTÔNOMO NÃO CADASTRADO </v>
      </c>
    </row>
    <row r="929" spans="1:14" x14ac:dyDescent="0.25">
      <c r="A929" s="1">
        <v>8042</v>
      </c>
      <c r="B929" s="1" t="s">
        <v>130</v>
      </c>
      <c r="C929" s="1" t="s">
        <v>223</v>
      </c>
      <c r="D929" s="1" t="s">
        <v>266</v>
      </c>
      <c r="E929" s="1" t="s">
        <v>16</v>
      </c>
      <c r="F929" s="1" t="s">
        <v>17</v>
      </c>
      <c r="G929" s="1" t="s">
        <v>182</v>
      </c>
      <c r="H929" s="1" t="s">
        <v>193</v>
      </c>
      <c r="I929" s="1" t="s">
        <v>225</v>
      </c>
      <c r="J929" s="1" t="s">
        <v>135</v>
      </c>
      <c r="K929" s="1" t="s">
        <v>267</v>
      </c>
      <c r="L929" s="1" t="s">
        <v>21</v>
      </c>
      <c r="M929" s="1" t="s">
        <v>97</v>
      </c>
      <c r="N929" t="str">
        <f>VLOOKUP(M929,'Exportar Planilha'!B:E,4,FALSE)</f>
        <v xml:space="preserve">PROFISSIONAL AUTÔNOMO NÃO CADASTRADO </v>
      </c>
    </row>
    <row r="930" spans="1:14" x14ac:dyDescent="0.25">
      <c r="A930" s="1">
        <v>8043</v>
      </c>
      <c r="B930" s="1" t="s">
        <v>130</v>
      </c>
      <c r="C930" s="1" t="s">
        <v>223</v>
      </c>
      <c r="D930" s="1" t="s">
        <v>1293</v>
      </c>
      <c r="E930" s="1" t="s">
        <v>16</v>
      </c>
      <c r="F930" s="1" t="s">
        <v>17</v>
      </c>
      <c r="G930" s="1" t="s">
        <v>309</v>
      </c>
      <c r="H930" s="1" t="s">
        <v>309</v>
      </c>
      <c r="I930" s="1" t="s">
        <v>225</v>
      </c>
      <c r="J930" s="1" t="s">
        <v>135</v>
      </c>
      <c r="K930" s="1" t="s">
        <v>225</v>
      </c>
      <c r="L930" s="1" t="s">
        <v>21</v>
      </c>
      <c r="M930" s="1" t="s">
        <v>97</v>
      </c>
      <c r="N930" t="str">
        <f>VLOOKUP(M930,'Exportar Planilha'!B:E,4,FALSE)</f>
        <v xml:space="preserve">PROFISSIONAL AUTÔNOMO NÃO CADASTRADO </v>
      </c>
    </row>
    <row r="931" spans="1:14" x14ac:dyDescent="0.25">
      <c r="A931" s="1">
        <v>8044</v>
      </c>
      <c r="B931" s="1" t="s">
        <v>130</v>
      </c>
      <c r="C931" s="1" t="s">
        <v>223</v>
      </c>
      <c r="D931" s="1" t="s">
        <v>2304</v>
      </c>
      <c r="E931" s="1" t="s">
        <v>16</v>
      </c>
      <c r="F931" s="1" t="s">
        <v>17</v>
      </c>
      <c r="G931" s="1" t="s">
        <v>309</v>
      </c>
      <c r="H931" s="1" t="s">
        <v>309</v>
      </c>
      <c r="I931" s="1" t="s">
        <v>225</v>
      </c>
      <c r="J931" s="1" t="s">
        <v>135</v>
      </c>
      <c r="K931" s="1" t="s">
        <v>225</v>
      </c>
      <c r="L931" s="1" t="s">
        <v>21</v>
      </c>
      <c r="M931" s="1" t="s">
        <v>97</v>
      </c>
      <c r="N931" t="str">
        <f>VLOOKUP(M931,'Exportar Planilha'!B:E,4,FALSE)</f>
        <v xml:space="preserve">PROFISSIONAL AUTÔNOMO NÃO CADASTRADO </v>
      </c>
    </row>
    <row r="932" spans="1:14" x14ac:dyDescent="0.25">
      <c r="A932" s="1">
        <v>8045</v>
      </c>
      <c r="B932" s="1" t="s">
        <v>130</v>
      </c>
      <c r="C932" s="1" t="s">
        <v>223</v>
      </c>
      <c r="D932" s="1" t="s">
        <v>2305</v>
      </c>
      <c r="E932" s="1" t="s">
        <v>16</v>
      </c>
      <c r="F932" s="1" t="s">
        <v>17</v>
      </c>
      <c r="G932" s="1" t="s">
        <v>309</v>
      </c>
      <c r="H932" s="1" t="s">
        <v>309</v>
      </c>
      <c r="I932" s="1" t="s">
        <v>225</v>
      </c>
      <c r="J932" s="1" t="s">
        <v>135</v>
      </c>
      <c r="K932" s="1" t="s">
        <v>225</v>
      </c>
      <c r="L932" s="1" t="s">
        <v>21</v>
      </c>
      <c r="M932" s="1" t="s">
        <v>97</v>
      </c>
      <c r="N932" t="str">
        <f>VLOOKUP(M932,'Exportar Planilha'!B:E,4,FALSE)</f>
        <v xml:space="preserve">PROFISSIONAL AUTÔNOMO NÃO CADASTRADO </v>
      </c>
    </row>
    <row r="933" spans="1:14" x14ac:dyDescent="0.25">
      <c r="A933" s="1">
        <v>8046</v>
      </c>
      <c r="B933" s="1" t="s">
        <v>130</v>
      </c>
      <c r="C933" s="1" t="s">
        <v>223</v>
      </c>
      <c r="D933" s="1" t="s">
        <v>2863</v>
      </c>
      <c r="E933" s="1" t="s">
        <v>16</v>
      </c>
      <c r="F933" s="1" t="s">
        <v>17</v>
      </c>
      <c r="G933" s="1" t="s">
        <v>309</v>
      </c>
      <c r="H933" s="1" t="s">
        <v>309</v>
      </c>
      <c r="I933" s="1" t="s">
        <v>225</v>
      </c>
      <c r="J933" s="1" t="s">
        <v>135</v>
      </c>
      <c r="K933" s="1" t="s">
        <v>225</v>
      </c>
      <c r="L933" s="1" t="s">
        <v>21</v>
      </c>
      <c r="M933" s="1" t="s">
        <v>97</v>
      </c>
      <c r="N933" t="str">
        <f>VLOOKUP(M933,'Exportar Planilha'!B:E,4,FALSE)</f>
        <v xml:space="preserve">PROFISSIONAL AUTÔNOMO NÃO CADASTRADO </v>
      </c>
    </row>
    <row r="934" spans="1:14" x14ac:dyDescent="0.25">
      <c r="A934" s="1">
        <v>8049</v>
      </c>
      <c r="B934" s="1" t="s">
        <v>130</v>
      </c>
      <c r="C934" s="1" t="s">
        <v>223</v>
      </c>
      <c r="D934" s="1" t="s">
        <v>268</v>
      </c>
      <c r="E934" s="1" t="s">
        <v>16</v>
      </c>
      <c r="F934" s="1" t="s">
        <v>17</v>
      </c>
      <c r="G934" s="1" t="s">
        <v>193</v>
      </c>
      <c r="H934" s="1" t="s">
        <v>193</v>
      </c>
      <c r="I934" s="1" t="s">
        <v>225</v>
      </c>
      <c r="J934" s="1" t="s">
        <v>135</v>
      </c>
      <c r="K934" s="1" t="s">
        <v>269</v>
      </c>
      <c r="L934" s="1" t="s">
        <v>21</v>
      </c>
      <c r="M934" s="1" t="s">
        <v>97</v>
      </c>
      <c r="N934" t="str">
        <f>VLOOKUP(M934,'Exportar Planilha'!B:E,4,FALSE)</f>
        <v xml:space="preserve">PROFISSIONAL AUTÔNOMO NÃO CADASTRADO </v>
      </c>
    </row>
    <row r="935" spans="1:14" x14ac:dyDescent="0.25">
      <c r="A935" s="1">
        <v>8050</v>
      </c>
      <c r="B935" s="1" t="s">
        <v>130</v>
      </c>
      <c r="C935" s="1" t="s">
        <v>223</v>
      </c>
      <c r="D935" s="1" t="s">
        <v>1294</v>
      </c>
      <c r="E935" s="1" t="s">
        <v>16</v>
      </c>
      <c r="F935" s="1" t="s">
        <v>17</v>
      </c>
      <c r="G935" s="1" t="s">
        <v>310</v>
      </c>
      <c r="H935" s="1" t="s">
        <v>310</v>
      </c>
      <c r="I935" s="1" t="s">
        <v>225</v>
      </c>
      <c r="J935" s="1" t="s">
        <v>135</v>
      </c>
      <c r="K935" s="1" t="s">
        <v>419</v>
      </c>
      <c r="L935" s="1" t="s">
        <v>21</v>
      </c>
      <c r="M935" s="1" t="s">
        <v>97</v>
      </c>
      <c r="N935" t="str">
        <f>VLOOKUP(M935,'Exportar Planilha'!B:E,4,FALSE)</f>
        <v xml:space="preserve">PROFISSIONAL AUTÔNOMO NÃO CADASTRADO </v>
      </c>
    </row>
    <row r="936" spans="1:14" x14ac:dyDescent="0.25">
      <c r="A936" s="1">
        <v>8051</v>
      </c>
      <c r="B936" s="1" t="s">
        <v>130</v>
      </c>
      <c r="C936" s="1" t="s">
        <v>223</v>
      </c>
      <c r="D936" s="1" t="s">
        <v>2864</v>
      </c>
      <c r="E936" s="1" t="s">
        <v>16</v>
      </c>
      <c r="F936" s="1" t="s">
        <v>17</v>
      </c>
      <c r="G936" s="1" t="s">
        <v>310</v>
      </c>
      <c r="H936" s="1" t="s">
        <v>310</v>
      </c>
      <c r="I936" s="1" t="s">
        <v>225</v>
      </c>
      <c r="J936" s="1" t="s">
        <v>135</v>
      </c>
      <c r="K936" s="1" t="s">
        <v>627</v>
      </c>
      <c r="L936" s="1" t="s">
        <v>21</v>
      </c>
      <c r="M936" s="1" t="s">
        <v>97</v>
      </c>
      <c r="N936" t="str">
        <f>VLOOKUP(M936,'Exportar Planilha'!B:E,4,FALSE)</f>
        <v xml:space="preserve">PROFISSIONAL AUTÔNOMO NÃO CADASTRADO </v>
      </c>
    </row>
    <row r="937" spans="1:14" x14ac:dyDescent="0.25">
      <c r="A937" s="1">
        <v>8052</v>
      </c>
      <c r="B937" s="1" t="s">
        <v>130</v>
      </c>
      <c r="C937" s="1" t="s">
        <v>223</v>
      </c>
      <c r="D937" s="1" t="s">
        <v>1295</v>
      </c>
      <c r="E937" s="1" t="s">
        <v>16</v>
      </c>
      <c r="F937" s="1" t="s">
        <v>17</v>
      </c>
      <c r="G937" s="1" t="s">
        <v>310</v>
      </c>
      <c r="H937" s="1" t="s">
        <v>310</v>
      </c>
      <c r="I937" s="1" t="s">
        <v>225</v>
      </c>
      <c r="J937" s="1" t="s">
        <v>135</v>
      </c>
      <c r="K937" s="1" t="s">
        <v>356</v>
      </c>
      <c r="L937" s="1" t="s">
        <v>21</v>
      </c>
      <c r="M937" s="1" t="s">
        <v>97</v>
      </c>
      <c r="N937" t="str">
        <f>VLOOKUP(M937,'Exportar Planilha'!B:E,4,FALSE)</f>
        <v xml:space="preserve">PROFISSIONAL AUTÔNOMO NÃO CADASTRADO </v>
      </c>
    </row>
    <row r="938" spans="1:14" x14ac:dyDescent="0.25">
      <c r="A938" s="1">
        <v>8055</v>
      </c>
      <c r="B938" s="1" t="s">
        <v>130</v>
      </c>
      <c r="C938" s="1" t="s">
        <v>223</v>
      </c>
      <c r="D938" s="1" t="s">
        <v>1997</v>
      </c>
      <c r="E938" s="1" t="s">
        <v>16</v>
      </c>
      <c r="F938" s="1" t="s">
        <v>17</v>
      </c>
      <c r="G938" s="1" t="s">
        <v>183</v>
      </c>
      <c r="H938" s="1" t="s">
        <v>183</v>
      </c>
      <c r="I938" s="1" t="s">
        <v>225</v>
      </c>
      <c r="J938" s="1" t="s">
        <v>135</v>
      </c>
      <c r="K938" s="1" t="s">
        <v>263</v>
      </c>
      <c r="L938" s="1" t="s">
        <v>21</v>
      </c>
      <c r="M938" s="1" t="s">
        <v>97</v>
      </c>
      <c r="N938" t="str">
        <f>VLOOKUP(M938,'Exportar Planilha'!B:E,4,FALSE)</f>
        <v xml:space="preserve">PROFISSIONAL AUTÔNOMO NÃO CADASTRADO </v>
      </c>
    </row>
    <row r="939" spans="1:14" x14ac:dyDescent="0.25">
      <c r="A939" s="1">
        <v>8059</v>
      </c>
      <c r="B939" s="1" t="s">
        <v>130</v>
      </c>
      <c r="C939" s="1" t="s">
        <v>223</v>
      </c>
      <c r="D939" s="1" t="s">
        <v>1296</v>
      </c>
      <c r="E939" s="1" t="s">
        <v>16</v>
      </c>
      <c r="F939" s="1" t="s">
        <v>17</v>
      </c>
      <c r="G939" s="1" t="s">
        <v>310</v>
      </c>
      <c r="H939" s="1" t="s">
        <v>310</v>
      </c>
      <c r="I939" s="1" t="s">
        <v>225</v>
      </c>
      <c r="J939" s="1" t="s">
        <v>135</v>
      </c>
      <c r="K939" s="1" t="s">
        <v>263</v>
      </c>
      <c r="L939" s="1" t="s">
        <v>21</v>
      </c>
      <c r="M939" s="1" t="s">
        <v>97</v>
      </c>
      <c r="N939" t="str">
        <f>VLOOKUP(M939,'Exportar Planilha'!B:E,4,FALSE)</f>
        <v xml:space="preserve">PROFISSIONAL AUTÔNOMO NÃO CADASTRADO </v>
      </c>
    </row>
    <row r="940" spans="1:14" x14ac:dyDescent="0.25">
      <c r="A940" s="1">
        <v>8068</v>
      </c>
      <c r="B940" s="1" t="s">
        <v>130</v>
      </c>
      <c r="C940" s="1" t="s">
        <v>223</v>
      </c>
      <c r="D940" s="1" t="s">
        <v>270</v>
      </c>
      <c r="E940" s="1" t="s">
        <v>16</v>
      </c>
      <c r="F940" s="1" t="s">
        <v>17</v>
      </c>
      <c r="G940" s="1" t="s">
        <v>74</v>
      </c>
      <c r="H940" s="1" t="s">
        <v>74</v>
      </c>
      <c r="I940" s="1" t="s">
        <v>225</v>
      </c>
      <c r="J940" s="1" t="s">
        <v>135</v>
      </c>
      <c r="K940" s="1" t="s">
        <v>269</v>
      </c>
      <c r="L940" s="1" t="s">
        <v>21</v>
      </c>
      <c r="M940" s="1" t="s">
        <v>97</v>
      </c>
      <c r="N940" t="str">
        <f>VLOOKUP(M940,'Exportar Planilha'!B:E,4,FALSE)</f>
        <v xml:space="preserve">PROFISSIONAL AUTÔNOMO NÃO CADASTRADO </v>
      </c>
    </row>
    <row r="941" spans="1:14" x14ac:dyDescent="0.25">
      <c r="A941" s="1">
        <v>8069</v>
      </c>
      <c r="B941" s="1" t="s">
        <v>130</v>
      </c>
      <c r="C941" s="1" t="s">
        <v>223</v>
      </c>
      <c r="D941" s="1" t="s">
        <v>1998</v>
      </c>
      <c r="E941" s="1" t="s">
        <v>16</v>
      </c>
      <c r="F941" s="1" t="s">
        <v>17</v>
      </c>
      <c r="G941" s="1" t="s">
        <v>272</v>
      </c>
      <c r="H941" s="1" t="s">
        <v>272</v>
      </c>
      <c r="I941" s="1" t="s">
        <v>225</v>
      </c>
      <c r="J941" s="1" t="s">
        <v>135</v>
      </c>
      <c r="K941" s="1" t="s">
        <v>265</v>
      </c>
      <c r="L941" s="1" t="s">
        <v>21</v>
      </c>
      <c r="M941" s="1" t="s">
        <v>97</v>
      </c>
      <c r="N941" t="str">
        <f>VLOOKUP(M941,'Exportar Planilha'!B:E,4,FALSE)</f>
        <v xml:space="preserve">PROFISSIONAL AUTÔNOMO NÃO CADASTRADO </v>
      </c>
    </row>
    <row r="942" spans="1:14" x14ac:dyDescent="0.25">
      <c r="A942" s="1">
        <v>8070</v>
      </c>
      <c r="B942" s="1" t="s">
        <v>130</v>
      </c>
      <c r="C942" s="1" t="s">
        <v>223</v>
      </c>
      <c r="D942" s="1" t="s">
        <v>883</v>
      </c>
      <c r="E942" s="1" t="s">
        <v>16</v>
      </c>
      <c r="F942" s="1" t="s">
        <v>17</v>
      </c>
      <c r="G942" s="1" t="s">
        <v>74</v>
      </c>
      <c r="H942" s="1" t="s">
        <v>75</v>
      </c>
      <c r="I942" s="1" t="s">
        <v>225</v>
      </c>
      <c r="J942" s="1" t="s">
        <v>135</v>
      </c>
      <c r="K942" s="1" t="s">
        <v>538</v>
      </c>
      <c r="L942" s="1" t="s">
        <v>21</v>
      </c>
      <c r="M942" s="1" t="s">
        <v>97</v>
      </c>
      <c r="N942" t="str">
        <f>VLOOKUP(M942,'Exportar Planilha'!B:E,4,FALSE)</f>
        <v xml:space="preserve">PROFISSIONAL AUTÔNOMO NÃO CADASTRADO </v>
      </c>
    </row>
    <row r="943" spans="1:14" x14ac:dyDescent="0.25">
      <c r="A943" s="1">
        <v>8071</v>
      </c>
      <c r="B943" s="1" t="s">
        <v>130</v>
      </c>
      <c r="C943" s="1" t="s">
        <v>223</v>
      </c>
      <c r="D943" s="1" t="s">
        <v>2865</v>
      </c>
      <c r="E943" s="1" t="s">
        <v>16</v>
      </c>
      <c r="F943" s="1" t="s">
        <v>17</v>
      </c>
      <c r="G943" s="1" t="s">
        <v>74</v>
      </c>
      <c r="H943" s="1" t="s">
        <v>75</v>
      </c>
      <c r="I943" s="1" t="s">
        <v>225</v>
      </c>
      <c r="J943" s="1" t="s">
        <v>135</v>
      </c>
      <c r="K943" s="1" t="s">
        <v>538</v>
      </c>
      <c r="L943" s="1" t="s">
        <v>21</v>
      </c>
      <c r="M943" s="1" t="s">
        <v>97</v>
      </c>
      <c r="N943" t="str">
        <f>VLOOKUP(M943,'Exportar Planilha'!B:E,4,FALSE)</f>
        <v xml:space="preserve">PROFISSIONAL AUTÔNOMO NÃO CADASTRADO </v>
      </c>
    </row>
    <row r="944" spans="1:14" x14ac:dyDescent="0.25">
      <c r="A944" s="1">
        <v>8073</v>
      </c>
      <c r="B944" s="1" t="s">
        <v>130</v>
      </c>
      <c r="C944" s="1" t="s">
        <v>223</v>
      </c>
      <c r="D944" s="1" t="s">
        <v>271</v>
      </c>
      <c r="E944" s="1" t="s">
        <v>16</v>
      </c>
      <c r="F944" s="1" t="s">
        <v>17</v>
      </c>
      <c r="G944" s="1" t="s">
        <v>272</v>
      </c>
      <c r="H944" s="1" t="s">
        <v>74</v>
      </c>
      <c r="I944" s="1" t="s">
        <v>225</v>
      </c>
      <c r="J944" s="1" t="s">
        <v>135</v>
      </c>
      <c r="K944" s="1" t="s">
        <v>230</v>
      </c>
      <c r="L944" s="1" t="s">
        <v>21</v>
      </c>
      <c r="M944" s="1" t="s">
        <v>97</v>
      </c>
      <c r="N944" t="str">
        <f>VLOOKUP(M944,'Exportar Planilha'!B:E,4,FALSE)</f>
        <v xml:space="preserve">PROFISSIONAL AUTÔNOMO NÃO CADASTRADO </v>
      </c>
    </row>
    <row r="945" spans="1:14" x14ac:dyDescent="0.25">
      <c r="A945" s="1">
        <v>8074</v>
      </c>
      <c r="B945" s="1" t="s">
        <v>130</v>
      </c>
      <c r="C945" s="1" t="s">
        <v>223</v>
      </c>
      <c r="D945" s="1" t="s">
        <v>1660</v>
      </c>
      <c r="E945" s="1" t="s">
        <v>16</v>
      </c>
      <c r="F945" s="1" t="s">
        <v>17</v>
      </c>
      <c r="G945" s="1" t="s">
        <v>24</v>
      </c>
      <c r="H945" s="1" t="s">
        <v>25</v>
      </c>
      <c r="I945" s="1" t="s">
        <v>225</v>
      </c>
      <c r="J945" s="1" t="s">
        <v>135</v>
      </c>
      <c r="K945" s="1" t="s">
        <v>356</v>
      </c>
      <c r="L945" s="1" t="s">
        <v>21</v>
      </c>
      <c r="M945" s="1" t="s">
        <v>97</v>
      </c>
      <c r="N945" t="str">
        <f>VLOOKUP(M945,'Exportar Planilha'!B:E,4,FALSE)</f>
        <v xml:space="preserve">PROFISSIONAL AUTÔNOMO NÃO CADASTRADO </v>
      </c>
    </row>
    <row r="946" spans="1:14" x14ac:dyDescent="0.25">
      <c r="A946" s="1">
        <v>8076</v>
      </c>
      <c r="B946" s="1" t="s">
        <v>130</v>
      </c>
      <c r="C946" s="1" t="s">
        <v>223</v>
      </c>
      <c r="D946" s="1" t="s">
        <v>884</v>
      </c>
      <c r="E946" s="1" t="s">
        <v>16</v>
      </c>
      <c r="F946" s="1" t="s">
        <v>17</v>
      </c>
      <c r="G946" s="1" t="s">
        <v>182</v>
      </c>
      <c r="H946" s="1" t="s">
        <v>193</v>
      </c>
      <c r="I946" s="1" t="s">
        <v>225</v>
      </c>
      <c r="J946" s="1" t="s">
        <v>135</v>
      </c>
      <c r="K946" s="1" t="s">
        <v>306</v>
      </c>
      <c r="L946" s="1" t="s">
        <v>21</v>
      </c>
      <c r="M946" s="1" t="s">
        <v>97</v>
      </c>
      <c r="N946" t="str">
        <f>VLOOKUP(M946,'Exportar Planilha'!B:E,4,FALSE)</f>
        <v xml:space="preserve">PROFISSIONAL AUTÔNOMO NÃO CADASTRADO </v>
      </c>
    </row>
    <row r="947" spans="1:14" x14ac:dyDescent="0.25">
      <c r="A947" s="1">
        <v>8084</v>
      </c>
      <c r="B947" s="1" t="s">
        <v>130</v>
      </c>
      <c r="C947" s="1" t="s">
        <v>223</v>
      </c>
      <c r="D947" s="1" t="s">
        <v>2866</v>
      </c>
      <c r="E947" s="1" t="s">
        <v>16</v>
      </c>
      <c r="F947" s="1" t="s">
        <v>17</v>
      </c>
      <c r="G947" s="1" t="s">
        <v>24</v>
      </c>
      <c r="H947" s="1" t="s">
        <v>25</v>
      </c>
      <c r="I947" s="1" t="s">
        <v>225</v>
      </c>
      <c r="J947" s="1" t="s">
        <v>135</v>
      </c>
      <c r="K947" s="1" t="s">
        <v>225</v>
      </c>
      <c r="L947" s="1" t="s">
        <v>21</v>
      </c>
      <c r="M947" s="1" t="s">
        <v>97</v>
      </c>
      <c r="N947" t="str">
        <f>VLOOKUP(M947,'Exportar Planilha'!B:E,4,FALSE)</f>
        <v xml:space="preserve">PROFISSIONAL AUTÔNOMO NÃO CADASTRADO </v>
      </c>
    </row>
    <row r="948" spans="1:14" x14ac:dyDescent="0.25">
      <c r="A948" s="1">
        <v>8085</v>
      </c>
      <c r="B948" s="1" t="s">
        <v>130</v>
      </c>
      <c r="C948" s="1" t="s">
        <v>223</v>
      </c>
      <c r="D948" s="1" t="s">
        <v>301</v>
      </c>
      <c r="E948" s="1" t="s">
        <v>16</v>
      </c>
      <c r="F948" s="1" t="s">
        <v>17</v>
      </c>
      <c r="G948" s="1" t="s">
        <v>170</v>
      </c>
      <c r="H948" s="1" t="s">
        <v>178</v>
      </c>
      <c r="I948" s="1" t="s">
        <v>225</v>
      </c>
      <c r="J948" s="1" t="s">
        <v>135</v>
      </c>
      <c r="K948" s="1" t="s">
        <v>302</v>
      </c>
      <c r="L948" s="1" t="s">
        <v>21</v>
      </c>
      <c r="M948" s="1" t="s">
        <v>97</v>
      </c>
      <c r="N948" t="str">
        <f>VLOOKUP(M948,'Exportar Planilha'!B:E,4,FALSE)</f>
        <v xml:space="preserve">PROFISSIONAL AUTÔNOMO NÃO CADASTRADO </v>
      </c>
    </row>
    <row r="949" spans="1:14" x14ac:dyDescent="0.25">
      <c r="A949" s="1">
        <v>8090</v>
      </c>
      <c r="B949" s="1" t="s">
        <v>130</v>
      </c>
      <c r="C949" s="1" t="s">
        <v>223</v>
      </c>
      <c r="D949" s="1" t="s">
        <v>1314</v>
      </c>
      <c r="E949" s="1" t="s">
        <v>16</v>
      </c>
      <c r="F949" s="1" t="s">
        <v>17</v>
      </c>
      <c r="G949" s="1" t="s">
        <v>107</v>
      </c>
      <c r="H949" s="1" t="s">
        <v>126</v>
      </c>
      <c r="I949" s="1" t="s">
        <v>225</v>
      </c>
      <c r="J949" s="1" t="s">
        <v>135</v>
      </c>
      <c r="K949" s="1" t="s">
        <v>225</v>
      </c>
      <c r="L949" s="1" t="s">
        <v>21</v>
      </c>
      <c r="M949" s="1" t="s">
        <v>167</v>
      </c>
      <c r="N949" t="str">
        <f>VLOOKUP(M949,'Exportar Planilha'!B:E,4,FALSE)</f>
        <v>PROFISSIONAL AUTÔNOMO NÃO CADASTRADO NO HOSPITAL COM CBO INFORMADO</v>
      </c>
    </row>
    <row r="950" spans="1:14" x14ac:dyDescent="0.25">
      <c r="A950" s="1">
        <v>8099</v>
      </c>
      <c r="B950" s="1" t="s">
        <v>130</v>
      </c>
      <c r="C950" s="1" t="s">
        <v>223</v>
      </c>
      <c r="D950" s="1" t="s">
        <v>2326</v>
      </c>
      <c r="E950" s="1" t="s">
        <v>16</v>
      </c>
      <c r="F950" s="1" t="s">
        <v>17</v>
      </c>
      <c r="G950" s="1" t="s">
        <v>275</v>
      </c>
      <c r="H950" s="1" t="s">
        <v>211</v>
      </c>
      <c r="I950" s="1" t="s">
        <v>225</v>
      </c>
      <c r="J950" s="1" t="s">
        <v>135</v>
      </c>
      <c r="K950" s="1" t="s">
        <v>225</v>
      </c>
      <c r="L950" s="1" t="s">
        <v>21</v>
      </c>
      <c r="M950" s="1" t="s">
        <v>167</v>
      </c>
      <c r="N950" t="str">
        <f>VLOOKUP(M950,'Exportar Planilha'!B:E,4,FALSE)</f>
        <v>PROFISSIONAL AUTÔNOMO NÃO CADASTRADO NO HOSPITAL COM CBO INFORMADO</v>
      </c>
    </row>
    <row r="951" spans="1:14" x14ac:dyDescent="0.25">
      <c r="A951" s="1">
        <v>8108</v>
      </c>
      <c r="B951" s="1" t="s">
        <v>130</v>
      </c>
      <c r="C951" s="1" t="s">
        <v>223</v>
      </c>
      <c r="D951" s="1" t="s">
        <v>900</v>
      </c>
      <c r="E951" s="1" t="s">
        <v>16</v>
      </c>
      <c r="F951" s="1" t="s">
        <v>17</v>
      </c>
      <c r="G951" s="1" t="s">
        <v>92</v>
      </c>
      <c r="H951" s="1" t="s">
        <v>178</v>
      </c>
      <c r="I951" s="1" t="s">
        <v>225</v>
      </c>
      <c r="J951" s="1" t="s">
        <v>135</v>
      </c>
      <c r="K951" s="1" t="s">
        <v>225</v>
      </c>
      <c r="L951" s="1" t="s">
        <v>21</v>
      </c>
      <c r="M951" s="1" t="s">
        <v>97</v>
      </c>
      <c r="N951" t="str">
        <f>VLOOKUP(M951,'Exportar Planilha'!B:E,4,FALSE)</f>
        <v xml:space="preserve">PROFISSIONAL AUTÔNOMO NÃO CADASTRADO </v>
      </c>
    </row>
    <row r="952" spans="1:14" x14ac:dyDescent="0.25">
      <c r="A952" s="1">
        <v>8112</v>
      </c>
      <c r="B952" s="1" t="s">
        <v>130</v>
      </c>
      <c r="C952" s="1" t="s">
        <v>223</v>
      </c>
      <c r="D952" s="1" t="s">
        <v>901</v>
      </c>
      <c r="E952" s="1" t="s">
        <v>16</v>
      </c>
      <c r="F952" s="1" t="s">
        <v>17</v>
      </c>
      <c r="G952" s="1" t="s">
        <v>92</v>
      </c>
      <c r="H952" s="1" t="s">
        <v>229</v>
      </c>
      <c r="I952" s="1" t="s">
        <v>225</v>
      </c>
      <c r="J952" s="1" t="s">
        <v>135</v>
      </c>
      <c r="K952" s="1" t="s">
        <v>225</v>
      </c>
      <c r="L952" s="1" t="s">
        <v>21</v>
      </c>
      <c r="M952" s="1" t="s">
        <v>97</v>
      </c>
      <c r="N952" t="str">
        <f>VLOOKUP(M952,'Exportar Planilha'!B:E,4,FALSE)</f>
        <v xml:space="preserve">PROFISSIONAL AUTÔNOMO NÃO CADASTRADO </v>
      </c>
    </row>
    <row r="953" spans="1:14" x14ac:dyDescent="0.25">
      <c r="A953" s="1">
        <v>8120</v>
      </c>
      <c r="B953" s="1" t="s">
        <v>130</v>
      </c>
      <c r="C953" s="1" t="s">
        <v>223</v>
      </c>
      <c r="D953" s="1" t="s">
        <v>2012</v>
      </c>
      <c r="E953" s="1" t="s">
        <v>16</v>
      </c>
      <c r="F953" s="1" t="s">
        <v>17</v>
      </c>
      <c r="G953" s="1" t="s">
        <v>125</v>
      </c>
      <c r="H953" s="1" t="s">
        <v>170</v>
      </c>
      <c r="I953" s="1" t="s">
        <v>225</v>
      </c>
      <c r="J953" s="1" t="s">
        <v>135</v>
      </c>
      <c r="K953" s="1" t="s">
        <v>225</v>
      </c>
      <c r="L953" s="1" t="s">
        <v>21</v>
      </c>
      <c r="M953" s="1" t="s">
        <v>97</v>
      </c>
      <c r="N953" t="str">
        <f>VLOOKUP(M953,'Exportar Planilha'!B:E,4,FALSE)</f>
        <v xml:space="preserve">PROFISSIONAL AUTÔNOMO NÃO CADASTRADO </v>
      </c>
    </row>
    <row r="954" spans="1:14" x14ac:dyDescent="0.25">
      <c r="A954" s="1">
        <v>8125</v>
      </c>
      <c r="B954" s="1" t="s">
        <v>130</v>
      </c>
      <c r="C954" s="1" t="s">
        <v>223</v>
      </c>
      <c r="D954" s="1" t="s">
        <v>303</v>
      </c>
      <c r="E954" s="1" t="s">
        <v>16</v>
      </c>
      <c r="F954" s="1" t="s">
        <v>17</v>
      </c>
      <c r="G954" s="1" t="s">
        <v>126</v>
      </c>
      <c r="H954" s="1" t="s">
        <v>304</v>
      </c>
      <c r="I954" s="1" t="s">
        <v>225</v>
      </c>
      <c r="J954" s="1" t="s">
        <v>135</v>
      </c>
      <c r="K954" s="1" t="s">
        <v>225</v>
      </c>
      <c r="L954" s="1" t="s">
        <v>21</v>
      </c>
      <c r="M954" s="1" t="s">
        <v>97</v>
      </c>
      <c r="N954" t="str">
        <f>VLOOKUP(M954,'Exportar Planilha'!B:E,4,FALSE)</f>
        <v xml:space="preserve">PROFISSIONAL AUTÔNOMO NÃO CADASTRADO </v>
      </c>
    </row>
    <row r="955" spans="1:14" x14ac:dyDescent="0.25">
      <c r="A955" s="1">
        <v>8125</v>
      </c>
      <c r="B955" s="1" t="s">
        <v>130</v>
      </c>
      <c r="C955" s="1" t="s">
        <v>223</v>
      </c>
      <c r="D955" s="1" t="s">
        <v>303</v>
      </c>
      <c r="E955" s="1" t="s">
        <v>16</v>
      </c>
      <c r="F955" s="1" t="s">
        <v>17</v>
      </c>
      <c r="G955" s="1" t="s">
        <v>126</v>
      </c>
      <c r="H955" s="1" t="s">
        <v>304</v>
      </c>
      <c r="I955" s="1" t="s">
        <v>225</v>
      </c>
      <c r="J955" s="1" t="s">
        <v>135</v>
      </c>
      <c r="K955" s="1" t="s">
        <v>225</v>
      </c>
      <c r="L955" s="1" t="s">
        <v>21</v>
      </c>
      <c r="M955" s="1" t="s">
        <v>167</v>
      </c>
      <c r="N955" t="str">
        <f>VLOOKUP(M955,'Exportar Planilha'!B:E,4,FALSE)</f>
        <v>PROFISSIONAL AUTÔNOMO NÃO CADASTRADO NO HOSPITAL COM CBO INFORMADO</v>
      </c>
    </row>
    <row r="956" spans="1:14" x14ac:dyDescent="0.25">
      <c r="A956" s="1">
        <v>8129</v>
      </c>
      <c r="B956" s="1" t="s">
        <v>130</v>
      </c>
      <c r="C956" s="1" t="s">
        <v>223</v>
      </c>
      <c r="D956" s="1" t="s">
        <v>1681</v>
      </c>
      <c r="E956" s="1" t="s">
        <v>16</v>
      </c>
      <c r="F956" s="1" t="s">
        <v>17</v>
      </c>
      <c r="G956" s="1" t="s">
        <v>229</v>
      </c>
      <c r="H956" s="1" t="s">
        <v>25</v>
      </c>
      <c r="I956" s="1" t="s">
        <v>225</v>
      </c>
      <c r="J956" s="1" t="s">
        <v>135</v>
      </c>
      <c r="K956" s="1" t="s">
        <v>903</v>
      </c>
      <c r="L956" s="1" t="s">
        <v>21</v>
      </c>
      <c r="M956" s="1" t="s">
        <v>97</v>
      </c>
      <c r="N956" t="str">
        <f>VLOOKUP(M956,'Exportar Planilha'!B:E,4,FALSE)</f>
        <v xml:space="preserve">PROFISSIONAL AUTÔNOMO NÃO CADASTRADO </v>
      </c>
    </row>
    <row r="957" spans="1:14" x14ac:dyDescent="0.25">
      <c r="A957" s="1">
        <v>8131</v>
      </c>
      <c r="B957" s="1" t="s">
        <v>130</v>
      </c>
      <c r="C957" s="1" t="s">
        <v>223</v>
      </c>
      <c r="D957" s="1" t="s">
        <v>305</v>
      </c>
      <c r="E957" s="1" t="s">
        <v>16</v>
      </c>
      <c r="F957" s="1" t="s">
        <v>17</v>
      </c>
      <c r="G957" s="1" t="s">
        <v>149</v>
      </c>
      <c r="H957" s="1" t="s">
        <v>170</v>
      </c>
      <c r="I957" s="1" t="s">
        <v>225</v>
      </c>
      <c r="J957" s="1" t="s">
        <v>135</v>
      </c>
      <c r="K957" s="1" t="s">
        <v>306</v>
      </c>
      <c r="L957" s="1" t="s">
        <v>21</v>
      </c>
      <c r="M957" s="1" t="s">
        <v>97</v>
      </c>
      <c r="N957" t="str">
        <f>VLOOKUP(M957,'Exportar Planilha'!B:E,4,FALSE)</f>
        <v xml:space="preserve">PROFISSIONAL AUTÔNOMO NÃO CADASTRADO </v>
      </c>
    </row>
    <row r="958" spans="1:14" x14ac:dyDescent="0.25">
      <c r="A958" s="1">
        <v>8133</v>
      </c>
      <c r="B958" s="1" t="s">
        <v>130</v>
      </c>
      <c r="C958" s="1" t="s">
        <v>223</v>
      </c>
      <c r="D958" s="1" t="s">
        <v>1315</v>
      </c>
      <c r="E958" s="1" t="s">
        <v>16</v>
      </c>
      <c r="F958" s="1" t="s">
        <v>17</v>
      </c>
      <c r="G958" s="1" t="s">
        <v>150</v>
      </c>
      <c r="H958" s="1" t="s">
        <v>25</v>
      </c>
      <c r="I958" s="1" t="s">
        <v>225</v>
      </c>
      <c r="J958" s="1" t="s">
        <v>135</v>
      </c>
      <c r="K958" s="1" t="s">
        <v>225</v>
      </c>
      <c r="L958" s="1" t="s">
        <v>21</v>
      </c>
      <c r="M958" s="1" t="s">
        <v>97</v>
      </c>
      <c r="N958" t="str">
        <f>VLOOKUP(M958,'Exportar Planilha'!B:E,4,FALSE)</f>
        <v xml:space="preserve">PROFISSIONAL AUTÔNOMO NÃO CADASTRADO </v>
      </c>
    </row>
    <row r="959" spans="1:14" x14ac:dyDescent="0.25">
      <c r="A959" s="1">
        <v>8136</v>
      </c>
      <c r="B959" s="1" t="s">
        <v>130</v>
      </c>
      <c r="C959" s="1" t="s">
        <v>223</v>
      </c>
      <c r="D959" s="1" t="s">
        <v>2013</v>
      </c>
      <c r="E959" s="1" t="s">
        <v>16</v>
      </c>
      <c r="F959" s="1" t="s">
        <v>17</v>
      </c>
      <c r="G959" s="1" t="s">
        <v>24</v>
      </c>
      <c r="H959" s="1" t="s">
        <v>154</v>
      </c>
      <c r="I959" s="1" t="s">
        <v>225</v>
      </c>
      <c r="J959" s="1" t="s">
        <v>135</v>
      </c>
      <c r="K959" s="1" t="s">
        <v>225</v>
      </c>
      <c r="L959" s="1" t="s">
        <v>21</v>
      </c>
      <c r="M959" s="1" t="s">
        <v>97</v>
      </c>
      <c r="N959" t="str">
        <f>VLOOKUP(M959,'Exportar Planilha'!B:E,4,FALSE)</f>
        <v xml:space="preserve">PROFISSIONAL AUTÔNOMO NÃO CADASTRADO </v>
      </c>
    </row>
    <row r="960" spans="1:14" x14ac:dyDescent="0.25">
      <c r="A960" s="1">
        <v>8142</v>
      </c>
      <c r="B960" s="1" t="s">
        <v>130</v>
      </c>
      <c r="C960" s="1" t="s">
        <v>223</v>
      </c>
      <c r="D960" s="1" t="s">
        <v>2883</v>
      </c>
      <c r="E960" s="1" t="s">
        <v>16</v>
      </c>
      <c r="F960" s="1" t="s">
        <v>17</v>
      </c>
      <c r="G960" s="1" t="s">
        <v>154</v>
      </c>
      <c r="H960" s="1" t="s">
        <v>155</v>
      </c>
      <c r="I960" s="1" t="s">
        <v>225</v>
      </c>
      <c r="J960" s="1" t="s">
        <v>135</v>
      </c>
      <c r="K960" s="1" t="s">
        <v>225</v>
      </c>
      <c r="L960" s="1" t="s">
        <v>21</v>
      </c>
      <c r="M960" s="1" t="s">
        <v>97</v>
      </c>
      <c r="N960" t="str">
        <f>VLOOKUP(M960,'Exportar Planilha'!B:E,4,FALSE)</f>
        <v xml:space="preserve">PROFISSIONAL AUTÔNOMO NÃO CADASTRADO </v>
      </c>
    </row>
    <row r="961" spans="1:14" x14ac:dyDescent="0.25">
      <c r="A961" s="1">
        <v>8143</v>
      </c>
      <c r="B961" s="1" t="s">
        <v>130</v>
      </c>
      <c r="C961" s="1" t="s">
        <v>223</v>
      </c>
      <c r="D961" s="1" t="s">
        <v>2884</v>
      </c>
      <c r="E961" s="1" t="s">
        <v>16</v>
      </c>
      <c r="F961" s="1" t="s">
        <v>17</v>
      </c>
      <c r="G961" s="1" t="s">
        <v>304</v>
      </c>
      <c r="H961" s="1" t="s">
        <v>144</v>
      </c>
      <c r="I961" s="1" t="s">
        <v>225</v>
      </c>
      <c r="J961" s="1" t="s">
        <v>135</v>
      </c>
      <c r="K961" s="1" t="s">
        <v>269</v>
      </c>
      <c r="L961" s="1" t="s">
        <v>21</v>
      </c>
      <c r="M961" s="1" t="s">
        <v>97</v>
      </c>
      <c r="N961" t="str">
        <f>VLOOKUP(M961,'Exportar Planilha'!B:E,4,FALSE)</f>
        <v xml:space="preserve">PROFISSIONAL AUTÔNOMO NÃO CADASTRADO </v>
      </c>
    </row>
    <row r="962" spans="1:14" x14ac:dyDescent="0.25">
      <c r="A962" s="1">
        <v>8144</v>
      </c>
      <c r="B962" s="1" t="s">
        <v>130</v>
      </c>
      <c r="C962" s="1" t="s">
        <v>223</v>
      </c>
      <c r="D962" s="1" t="s">
        <v>307</v>
      </c>
      <c r="E962" s="1" t="s">
        <v>16</v>
      </c>
      <c r="F962" s="1" t="s">
        <v>17</v>
      </c>
      <c r="G962" s="1" t="s">
        <v>25</v>
      </c>
      <c r="H962" s="1" t="s">
        <v>141</v>
      </c>
      <c r="I962" s="1" t="s">
        <v>225</v>
      </c>
      <c r="J962" s="1" t="s">
        <v>135</v>
      </c>
      <c r="K962" s="1" t="s">
        <v>225</v>
      </c>
      <c r="L962" s="1" t="s">
        <v>21</v>
      </c>
      <c r="M962" s="1" t="s">
        <v>97</v>
      </c>
      <c r="N962" t="str">
        <f>VLOOKUP(M962,'Exportar Planilha'!B:E,4,FALSE)</f>
        <v xml:space="preserve">PROFISSIONAL AUTÔNOMO NÃO CADASTRADO </v>
      </c>
    </row>
    <row r="963" spans="1:14" x14ac:dyDescent="0.25">
      <c r="A963" s="1">
        <v>8146</v>
      </c>
      <c r="B963" s="1" t="s">
        <v>130</v>
      </c>
      <c r="C963" s="1" t="s">
        <v>223</v>
      </c>
      <c r="D963" s="1" t="s">
        <v>2014</v>
      </c>
      <c r="E963" s="1" t="s">
        <v>16</v>
      </c>
      <c r="F963" s="1" t="s">
        <v>17</v>
      </c>
      <c r="G963" s="1" t="s">
        <v>254</v>
      </c>
      <c r="H963" s="1" t="s">
        <v>155</v>
      </c>
      <c r="I963" s="1" t="s">
        <v>225</v>
      </c>
      <c r="J963" s="1" t="s">
        <v>135</v>
      </c>
      <c r="K963" s="1" t="s">
        <v>269</v>
      </c>
      <c r="L963" s="1" t="s">
        <v>21</v>
      </c>
      <c r="M963" s="1" t="s">
        <v>97</v>
      </c>
      <c r="N963" t="str">
        <f>VLOOKUP(M963,'Exportar Planilha'!B:E,4,FALSE)</f>
        <v xml:space="preserve">PROFISSIONAL AUTÔNOMO NÃO CADASTRADO </v>
      </c>
    </row>
    <row r="964" spans="1:14" x14ac:dyDescent="0.25">
      <c r="A964" s="1">
        <v>8147</v>
      </c>
      <c r="B964" s="1" t="s">
        <v>130</v>
      </c>
      <c r="C964" s="1" t="s">
        <v>223</v>
      </c>
      <c r="D964" s="1" t="s">
        <v>308</v>
      </c>
      <c r="E964" s="1" t="s">
        <v>16</v>
      </c>
      <c r="F964" s="1" t="s">
        <v>17</v>
      </c>
      <c r="G964" s="1" t="s">
        <v>309</v>
      </c>
      <c r="H964" s="1" t="s">
        <v>310</v>
      </c>
      <c r="I964" s="1" t="s">
        <v>225</v>
      </c>
      <c r="J964" s="1" t="s">
        <v>135</v>
      </c>
      <c r="K964" s="1" t="s">
        <v>306</v>
      </c>
      <c r="L964" s="1" t="s">
        <v>21</v>
      </c>
      <c r="M964" s="1" t="s">
        <v>97</v>
      </c>
      <c r="N964" t="str">
        <f>VLOOKUP(M964,'Exportar Planilha'!B:E,4,FALSE)</f>
        <v xml:space="preserve">PROFISSIONAL AUTÔNOMO NÃO CADASTRADO </v>
      </c>
    </row>
    <row r="965" spans="1:14" x14ac:dyDescent="0.25">
      <c r="A965" s="1">
        <v>8148</v>
      </c>
      <c r="B965" s="1" t="s">
        <v>130</v>
      </c>
      <c r="C965" s="1" t="s">
        <v>223</v>
      </c>
      <c r="D965" s="1" t="s">
        <v>2885</v>
      </c>
      <c r="E965" s="1" t="s">
        <v>16</v>
      </c>
      <c r="F965" s="1" t="s">
        <v>17</v>
      </c>
      <c r="G965" s="1" t="s">
        <v>18</v>
      </c>
      <c r="H965" s="1" t="s">
        <v>138</v>
      </c>
      <c r="I965" s="1" t="s">
        <v>225</v>
      </c>
      <c r="J965" s="1" t="s">
        <v>135</v>
      </c>
      <c r="K965" s="1" t="s">
        <v>225</v>
      </c>
      <c r="L965" s="1" t="s">
        <v>21</v>
      </c>
      <c r="M965" s="1" t="s">
        <v>97</v>
      </c>
      <c r="N965" t="str">
        <f>VLOOKUP(M965,'Exportar Planilha'!B:E,4,FALSE)</f>
        <v xml:space="preserve">PROFISSIONAL AUTÔNOMO NÃO CADASTRADO </v>
      </c>
    </row>
    <row r="966" spans="1:14" x14ac:dyDescent="0.25">
      <c r="A966" s="1">
        <v>8157</v>
      </c>
      <c r="B966" s="1" t="s">
        <v>130</v>
      </c>
      <c r="C966" s="1" t="s">
        <v>223</v>
      </c>
      <c r="D966" s="1" t="s">
        <v>1316</v>
      </c>
      <c r="E966" s="1" t="s">
        <v>16</v>
      </c>
      <c r="F966" s="1" t="s">
        <v>17</v>
      </c>
      <c r="G966" s="1" t="s">
        <v>304</v>
      </c>
      <c r="H966" s="1" t="s">
        <v>154</v>
      </c>
      <c r="I966" s="1" t="s">
        <v>225</v>
      </c>
      <c r="J966" s="1" t="s">
        <v>135</v>
      </c>
      <c r="K966" s="1" t="s">
        <v>225</v>
      </c>
      <c r="L966" s="1" t="s">
        <v>21</v>
      </c>
      <c r="M966" s="1" t="s">
        <v>97</v>
      </c>
      <c r="N966" t="str">
        <f>VLOOKUP(M966,'Exportar Planilha'!B:E,4,FALSE)</f>
        <v xml:space="preserve">PROFISSIONAL AUTÔNOMO NÃO CADASTRADO </v>
      </c>
    </row>
    <row r="967" spans="1:14" x14ac:dyDescent="0.25">
      <c r="A967" s="1">
        <v>8159</v>
      </c>
      <c r="B967" s="1" t="s">
        <v>130</v>
      </c>
      <c r="C967" s="1" t="s">
        <v>223</v>
      </c>
      <c r="D967" s="1" t="s">
        <v>1682</v>
      </c>
      <c r="E967" s="1" t="s">
        <v>16</v>
      </c>
      <c r="F967" s="1" t="s">
        <v>17</v>
      </c>
      <c r="G967" s="1" t="s">
        <v>177</v>
      </c>
      <c r="H967" s="1" t="s">
        <v>182</v>
      </c>
      <c r="I967" s="1" t="s">
        <v>225</v>
      </c>
      <c r="J967" s="1" t="s">
        <v>135</v>
      </c>
      <c r="K967" s="1" t="s">
        <v>306</v>
      </c>
      <c r="L967" s="1" t="s">
        <v>21</v>
      </c>
      <c r="M967" s="1" t="s">
        <v>97</v>
      </c>
      <c r="N967" t="str">
        <f>VLOOKUP(M967,'Exportar Planilha'!B:E,4,FALSE)</f>
        <v xml:space="preserve">PROFISSIONAL AUTÔNOMO NÃO CADASTRADO </v>
      </c>
    </row>
    <row r="968" spans="1:14" x14ac:dyDescent="0.25">
      <c r="A968" s="1">
        <v>8160</v>
      </c>
      <c r="B968" s="1" t="s">
        <v>130</v>
      </c>
      <c r="C968" s="1" t="s">
        <v>223</v>
      </c>
      <c r="D968" s="1" t="s">
        <v>2886</v>
      </c>
      <c r="E968" s="1" t="s">
        <v>16</v>
      </c>
      <c r="F968" s="1" t="s">
        <v>17</v>
      </c>
      <c r="G968" s="1" t="s">
        <v>191</v>
      </c>
      <c r="H968" s="1" t="s">
        <v>138</v>
      </c>
      <c r="I968" s="1" t="s">
        <v>225</v>
      </c>
      <c r="J968" s="1" t="s">
        <v>135</v>
      </c>
      <c r="K968" s="1" t="s">
        <v>306</v>
      </c>
      <c r="L968" s="1" t="s">
        <v>21</v>
      </c>
      <c r="M968" s="1" t="s">
        <v>97</v>
      </c>
      <c r="N968" t="str">
        <f>VLOOKUP(M968,'Exportar Planilha'!B:E,4,FALSE)</f>
        <v xml:space="preserve">PROFISSIONAL AUTÔNOMO NÃO CADASTRADO </v>
      </c>
    </row>
    <row r="969" spans="1:14" x14ac:dyDescent="0.25">
      <c r="A969" s="1">
        <v>8163</v>
      </c>
      <c r="B969" s="1" t="s">
        <v>130</v>
      </c>
      <c r="C969" s="1" t="s">
        <v>223</v>
      </c>
      <c r="D969" s="1" t="s">
        <v>1317</v>
      </c>
      <c r="E969" s="1" t="s">
        <v>16</v>
      </c>
      <c r="F969" s="1" t="s">
        <v>17</v>
      </c>
      <c r="G969" s="1" t="s">
        <v>622</v>
      </c>
      <c r="H969" s="1" t="s">
        <v>309</v>
      </c>
      <c r="I969" s="1" t="s">
        <v>225</v>
      </c>
      <c r="J969" s="1" t="s">
        <v>135</v>
      </c>
      <c r="K969" s="1" t="s">
        <v>227</v>
      </c>
      <c r="L969" s="1" t="s">
        <v>21</v>
      </c>
      <c r="M969" s="1" t="s">
        <v>97</v>
      </c>
      <c r="N969" t="str">
        <f>VLOOKUP(M969,'Exportar Planilha'!B:E,4,FALSE)</f>
        <v xml:space="preserve">PROFISSIONAL AUTÔNOMO NÃO CADASTRADO </v>
      </c>
    </row>
    <row r="970" spans="1:14" x14ac:dyDescent="0.25">
      <c r="A970" s="1">
        <v>8166</v>
      </c>
      <c r="B970" s="1" t="s">
        <v>130</v>
      </c>
      <c r="C970" s="1" t="s">
        <v>223</v>
      </c>
      <c r="D970" s="1" t="s">
        <v>2887</v>
      </c>
      <c r="E970" s="1" t="s">
        <v>16</v>
      </c>
      <c r="F970" s="1" t="s">
        <v>17</v>
      </c>
      <c r="G970" s="1" t="s">
        <v>193</v>
      </c>
      <c r="H970" s="1" t="s">
        <v>309</v>
      </c>
      <c r="I970" s="1" t="s">
        <v>225</v>
      </c>
      <c r="J970" s="1" t="s">
        <v>135</v>
      </c>
      <c r="K970" s="1" t="s">
        <v>225</v>
      </c>
      <c r="L970" s="1" t="s">
        <v>21</v>
      </c>
      <c r="M970" s="1" t="s">
        <v>97</v>
      </c>
      <c r="N970" t="str">
        <f>VLOOKUP(M970,'Exportar Planilha'!B:E,4,FALSE)</f>
        <v xml:space="preserve">PROFISSIONAL AUTÔNOMO NÃO CADASTRADO </v>
      </c>
    </row>
    <row r="971" spans="1:14" x14ac:dyDescent="0.25">
      <c r="A971" s="1">
        <v>8167</v>
      </c>
      <c r="B971" s="1" t="s">
        <v>130</v>
      </c>
      <c r="C971" s="1" t="s">
        <v>223</v>
      </c>
      <c r="D971" s="1" t="s">
        <v>2888</v>
      </c>
      <c r="E971" s="1" t="s">
        <v>16</v>
      </c>
      <c r="F971" s="1" t="s">
        <v>17</v>
      </c>
      <c r="G971" s="1" t="s">
        <v>191</v>
      </c>
      <c r="H971" s="1" t="s">
        <v>309</v>
      </c>
      <c r="I971" s="1" t="s">
        <v>225</v>
      </c>
      <c r="J971" s="1" t="s">
        <v>135</v>
      </c>
      <c r="K971" s="1" t="s">
        <v>225</v>
      </c>
      <c r="L971" s="1" t="s">
        <v>21</v>
      </c>
      <c r="M971" s="1" t="s">
        <v>97</v>
      </c>
      <c r="N971" t="str">
        <f>VLOOKUP(M971,'Exportar Planilha'!B:E,4,FALSE)</f>
        <v xml:space="preserve">PROFISSIONAL AUTÔNOMO NÃO CADASTRADO </v>
      </c>
    </row>
    <row r="972" spans="1:14" x14ac:dyDescent="0.25">
      <c r="A972" s="1">
        <v>8168</v>
      </c>
      <c r="B972" s="1" t="s">
        <v>130</v>
      </c>
      <c r="C972" s="1" t="s">
        <v>223</v>
      </c>
      <c r="D972" s="1" t="s">
        <v>902</v>
      </c>
      <c r="E972" s="1" t="s">
        <v>16</v>
      </c>
      <c r="F972" s="1" t="s">
        <v>17</v>
      </c>
      <c r="G972" s="1" t="s">
        <v>229</v>
      </c>
      <c r="H972" s="1" t="s">
        <v>138</v>
      </c>
      <c r="I972" s="1" t="s">
        <v>225</v>
      </c>
      <c r="J972" s="1" t="s">
        <v>135</v>
      </c>
      <c r="K972" s="1" t="s">
        <v>903</v>
      </c>
      <c r="L972" s="1" t="s">
        <v>21</v>
      </c>
      <c r="M972" s="1" t="s">
        <v>97</v>
      </c>
      <c r="N972" t="str">
        <f>VLOOKUP(M972,'Exportar Planilha'!B:E,4,FALSE)</f>
        <v xml:space="preserve">PROFISSIONAL AUTÔNOMO NÃO CADASTRADO </v>
      </c>
    </row>
    <row r="973" spans="1:14" x14ac:dyDescent="0.25">
      <c r="A973" s="1">
        <v>8172</v>
      </c>
      <c r="B973" s="1" t="s">
        <v>130</v>
      </c>
      <c r="C973" s="1" t="s">
        <v>223</v>
      </c>
      <c r="D973" s="1" t="s">
        <v>1683</v>
      </c>
      <c r="E973" s="1" t="s">
        <v>16</v>
      </c>
      <c r="F973" s="1" t="s">
        <v>17</v>
      </c>
      <c r="G973" s="1" t="s">
        <v>138</v>
      </c>
      <c r="H973" s="1" t="s">
        <v>310</v>
      </c>
      <c r="I973" s="1" t="s">
        <v>225</v>
      </c>
      <c r="J973" s="1" t="s">
        <v>135</v>
      </c>
      <c r="K973" s="1" t="s">
        <v>225</v>
      </c>
      <c r="L973" s="1" t="s">
        <v>21</v>
      </c>
      <c r="M973" s="1" t="s">
        <v>97</v>
      </c>
      <c r="N973" t="str">
        <f>VLOOKUP(M973,'Exportar Planilha'!B:E,4,FALSE)</f>
        <v xml:space="preserve">PROFISSIONAL AUTÔNOMO NÃO CADASTRADO </v>
      </c>
    </row>
    <row r="974" spans="1:14" x14ac:dyDescent="0.25">
      <c r="A974" s="1">
        <v>8175</v>
      </c>
      <c r="B974" s="1" t="s">
        <v>130</v>
      </c>
      <c r="C974" s="1" t="s">
        <v>223</v>
      </c>
      <c r="D974" s="1" t="s">
        <v>904</v>
      </c>
      <c r="E974" s="1" t="s">
        <v>16</v>
      </c>
      <c r="F974" s="1" t="s">
        <v>17</v>
      </c>
      <c r="G974" s="1" t="s">
        <v>304</v>
      </c>
      <c r="H974" s="1" t="s">
        <v>173</v>
      </c>
      <c r="I974" s="1" t="s">
        <v>225</v>
      </c>
      <c r="J974" s="1" t="s">
        <v>135</v>
      </c>
      <c r="K974" s="1" t="s">
        <v>269</v>
      </c>
      <c r="L974" s="1" t="s">
        <v>21</v>
      </c>
      <c r="M974" s="1" t="s">
        <v>97</v>
      </c>
      <c r="N974" t="str">
        <f>VLOOKUP(M974,'Exportar Planilha'!B:E,4,FALSE)</f>
        <v xml:space="preserve">PROFISSIONAL AUTÔNOMO NÃO CADASTRADO </v>
      </c>
    </row>
    <row r="975" spans="1:14" x14ac:dyDescent="0.25">
      <c r="A975" s="1">
        <v>8189</v>
      </c>
      <c r="B975" s="1" t="s">
        <v>130</v>
      </c>
      <c r="C975" s="1" t="s">
        <v>223</v>
      </c>
      <c r="D975" s="1" t="s">
        <v>2617</v>
      </c>
      <c r="E975" s="1" t="s">
        <v>16</v>
      </c>
      <c r="F975" s="1" t="s">
        <v>17</v>
      </c>
      <c r="G975" s="1" t="s">
        <v>146</v>
      </c>
      <c r="H975" s="1" t="s">
        <v>312</v>
      </c>
      <c r="I975" s="1" t="s">
        <v>225</v>
      </c>
      <c r="J975" s="1" t="s">
        <v>135</v>
      </c>
      <c r="K975" s="1" t="s">
        <v>225</v>
      </c>
      <c r="L975" s="1" t="s">
        <v>21</v>
      </c>
      <c r="M975" s="1" t="s">
        <v>97</v>
      </c>
      <c r="N975" t="str">
        <f>VLOOKUP(M975,'Exportar Planilha'!B:E,4,FALSE)</f>
        <v xml:space="preserve">PROFISSIONAL AUTÔNOMO NÃO CADASTRADO </v>
      </c>
    </row>
    <row r="976" spans="1:14" x14ac:dyDescent="0.25">
      <c r="A976" s="1">
        <v>8193</v>
      </c>
      <c r="B976" s="1" t="s">
        <v>130</v>
      </c>
      <c r="C976" s="1" t="s">
        <v>223</v>
      </c>
      <c r="D976" s="1" t="s">
        <v>311</v>
      </c>
      <c r="E976" s="1" t="s">
        <v>16</v>
      </c>
      <c r="F976" s="1" t="s">
        <v>17</v>
      </c>
      <c r="G976" s="1" t="s">
        <v>312</v>
      </c>
      <c r="H976" s="1" t="s">
        <v>272</v>
      </c>
      <c r="I976" s="1" t="s">
        <v>225</v>
      </c>
      <c r="J976" s="1" t="s">
        <v>135</v>
      </c>
      <c r="K976" s="1" t="s">
        <v>313</v>
      </c>
      <c r="L976" s="1" t="s">
        <v>21</v>
      </c>
      <c r="M976" s="1" t="s">
        <v>97</v>
      </c>
      <c r="N976" t="str">
        <f>VLOOKUP(M976,'Exportar Planilha'!B:E,4,FALSE)</f>
        <v xml:space="preserve">PROFISSIONAL AUTÔNOMO NÃO CADASTRADO </v>
      </c>
    </row>
    <row r="977" spans="1:14" x14ac:dyDescent="0.25">
      <c r="A977" s="1">
        <v>8196</v>
      </c>
      <c r="B977" s="1" t="s">
        <v>130</v>
      </c>
      <c r="C977" s="1" t="s">
        <v>223</v>
      </c>
      <c r="D977" s="1" t="s">
        <v>1684</v>
      </c>
      <c r="E977" s="1" t="s">
        <v>16</v>
      </c>
      <c r="F977" s="1" t="s">
        <v>17</v>
      </c>
      <c r="G977" s="1" t="s">
        <v>829</v>
      </c>
      <c r="H977" s="1" t="s">
        <v>75</v>
      </c>
      <c r="I977" s="1" t="s">
        <v>225</v>
      </c>
      <c r="J977" s="1" t="s">
        <v>135</v>
      </c>
      <c r="K977" s="1" t="s">
        <v>306</v>
      </c>
      <c r="L977" s="1" t="s">
        <v>21</v>
      </c>
      <c r="M977" s="1" t="s">
        <v>97</v>
      </c>
      <c r="N977" t="str">
        <f>VLOOKUP(M977,'Exportar Planilha'!B:E,4,FALSE)</f>
        <v xml:space="preserve">PROFISSIONAL AUTÔNOMO NÃO CADASTRADO </v>
      </c>
    </row>
    <row r="978" spans="1:14" x14ac:dyDescent="0.25">
      <c r="A978" s="1">
        <v>8199</v>
      </c>
      <c r="B978" s="1" t="s">
        <v>130</v>
      </c>
      <c r="C978" s="1" t="s">
        <v>223</v>
      </c>
      <c r="D978" s="1" t="s">
        <v>314</v>
      </c>
      <c r="E978" s="1" t="s">
        <v>16</v>
      </c>
      <c r="F978" s="1" t="s">
        <v>17</v>
      </c>
      <c r="G978" s="1" t="s">
        <v>182</v>
      </c>
      <c r="H978" s="1" t="s">
        <v>173</v>
      </c>
      <c r="I978" s="1" t="s">
        <v>225</v>
      </c>
      <c r="J978" s="1" t="s">
        <v>135</v>
      </c>
      <c r="K978" s="1" t="s">
        <v>225</v>
      </c>
      <c r="L978" s="1" t="s">
        <v>21</v>
      </c>
      <c r="M978" s="1" t="s">
        <v>97</v>
      </c>
      <c r="N978" t="str">
        <f>VLOOKUP(M978,'Exportar Planilha'!B:E,4,FALSE)</f>
        <v xml:space="preserve">PROFISSIONAL AUTÔNOMO NÃO CADASTRADO </v>
      </c>
    </row>
    <row r="979" spans="1:14" x14ac:dyDescent="0.25">
      <c r="A979" s="1">
        <v>8199</v>
      </c>
      <c r="B979" s="1" t="s">
        <v>130</v>
      </c>
      <c r="C979" s="1" t="s">
        <v>223</v>
      </c>
      <c r="D979" s="1" t="s">
        <v>314</v>
      </c>
      <c r="E979" s="1" t="s">
        <v>16</v>
      </c>
      <c r="F979" s="1" t="s">
        <v>17</v>
      </c>
      <c r="G979" s="1" t="s">
        <v>182</v>
      </c>
      <c r="H979" s="1" t="s">
        <v>173</v>
      </c>
      <c r="I979" s="1" t="s">
        <v>225</v>
      </c>
      <c r="J979" s="1" t="s">
        <v>135</v>
      </c>
      <c r="K979" s="1" t="s">
        <v>225</v>
      </c>
      <c r="L979" s="1" t="s">
        <v>21</v>
      </c>
      <c r="M979" s="1" t="s">
        <v>581</v>
      </c>
      <c r="N979" t="str">
        <f>VLOOKUP(M979,'Exportar Planilha'!B:E,4,FALSE)</f>
        <v xml:space="preserve">HOSPITAL NÃO POSSUI LEITOS NA ESPECIALIDADE                   </v>
      </c>
    </row>
    <row r="980" spans="1:14" x14ac:dyDescent="0.25">
      <c r="A980" s="1">
        <v>8207</v>
      </c>
      <c r="B980" s="1" t="s">
        <v>130</v>
      </c>
      <c r="C980" s="1" t="s">
        <v>223</v>
      </c>
      <c r="D980" s="1" t="s">
        <v>2015</v>
      </c>
      <c r="E980" s="1" t="s">
        <v>16</v>
      </c>
      <c r="F980" s="1" t="s">
        <v>17</v>
      </c>
      <c r="G980" s="1" t="s">
        <v>18</v>
      </c>
      <c r="H980" s="1" t="s">
        <v>178</v>
      </c>
      <c r="I980" s="1" t="s">
        <v>225</v>
      </c>
      <c r="J980" s="1" t="s">
        <v>135</v>
      </c>
      <c r="K980" s="1" t="s">
        <v>225</v>
      </c>
      <c r="L980" s="1" t="s">
        <v>21</v>
      </c>
      <c r="M980" s="1" t="s">
        <v>233</v>
      </c>
      <c r="N980" t="str">
        <f>VLOOKUP(M980,'Exportar Planilha'!B:E,4,FALSE)</f>
        <v>AIH BLOQUEADA POR PERÍODOS DE INTERNAÇÃO SOBREPOSTOS NO MOVIMENTO</v>
      </c>
    </row>
    <row r="981" spans="1:14" x14ac:dyDescent="0.25">
      <c r="A981" s="1">
        <v>8211</v>
      </c>
      <c r="B981" s="1" t="s">
        <v>130</v>
      </c>
      <c r="C981" s="1" t="s">
        <v>223</v>
      </c>
      <c r="D981" s="1" t="s">
        <v>1318</v>
      </c>
      <c r="E981" s="1" t="s">
        <v>16</v>
      </c>
      <c r="F981" s="1" t="s">
        <v>17</v>
      </c>
      <c r="G981" s="1" t="s">
        <v>172</v>
      </c>
      <c r="H981" s="1" t="s">
        <v>138</v>
      </c>
      <c r="I981" s="1" t="s">
        <v>225</v>
      </c>
      <c r="J981" s="1" t="s">
        <v>135</v>
      </c>
      <c r="K981" s="1" t="s">
        <v>225</v>
      </c>
      <c r="L981" s="1" t="s">
        <v>21</v>
      </c>
      <c r="M981" s="1" t="s">
        <v>233</v>
      </c>
      <c r="N981" t="str">
        <f>VLOOKUP(M981,'Exportar Planilha'!B:E,4,FALSE)</f>
        <v>AIH BLOQUEADA POR PERÍODOS DE INTERNAÇÃO SOBREPOSTOS NO MOVIMENTO</v>
      </c>
    </row>
    <row r="982" spans="1:14" x14ac:dyDescent="0.25">
      <c r="A982" s="1">
        <v>8212</v>
      </c>
      <c r="B982" s="1" t="s">
        <v>130</v>
      </c>
      <c r="C982" s="1" t="s">
        <v>223</v>
      </c>
      <c r="D982" s="1" t="s">
        <v>2618</v>
      </c>
      <c r="E982" s="1" t="s">
        <v>16</v>
      </c>
      <c r="F982" s="1" t="s">
        <v>17</v>
      </c>
      <c r="G982" s="1" t="s">
        <v>172</v>
      </c>
      <c r="H982" s="1" t="s">
        <v>138</v>
      </c>
      <c r="I982" s="1" t="s">
        <v>225</v>
      </c>
      <c r="J982" s="1" t="s">
        <v>135</v>
      </c>
      <c r="K982" s="1" t="s">
        <v>225</v>
      </c>
      <c r="L982" s="1" t="s">
        <v>21</v>
      </c>
      <c r="M982" s="1" t="s">
        <v>233</v>
      </c>
      <c r="N982" t="str">
        <f>VLOOKUP(M982,'Exportar Planilha'!B:E,4,FALSE)</f>
        <v>AIH BLOQUEADA POR PERÍODOS DE INTERNAÇÃO SOBREPOSTOS NO MOVIMENTO</v>
      </c>
    </row>
    <row r="983" spans="1:14" x14ac:dyDescent="0.25">
      <c r="A983" s="1">
        <v>8213</v>
      </c>
      <c r="B983" s="1" t="s">
        <v>130</v>
      </c>
      <c r="C983" s="1" t="s">
        <v>223</v>
      </c>
      <c r="D983" s="1" t="s">
        <v>905</v>
      </c>
      <c r="E983" s="1" t="s">
        <v>16</v>
      </c>
      <c r="F983" s="1" t="s">
        <v>17</v>
      </c>
      <c r="G983" s="1" t="s">
        <v>172</v>
      </c>
      <c r="H983" s="1" t="s">
        <v>310</v>
      </c>
      <c r="I983" s="1" t="s">
        <v>225</v>
      </c>
      <c r="J983" s="1" t="s">
        <v>135</v>
      </c>
      <c r="K983" s="1" t="s">
        <v>269</v>
      </c>
      <c r="L983" s="1" t="s">
        <v>21</v>
      </c>
      <c r="M983" s="1" t="s">
        <v>97</v>
      </c>
      <c r="N983" t="str">
        <f>VLOOKUP(M983,'Exportar Planilha'!B:E,4,FALSE)</f>
        <v xml:space="preserve">PROFISSIONAL AUTÔNOMO NÃO CADASTRADO </v>
      </c>
    </row>
    <row r="984" spans="1:14" x14ac:dyDescent="0.25">
      <c r="A984" s="1">
        <v>8215</v>
      </c>
      <c r="B984" s="1" t="s">
        <v>130</v>
      </c>
      <c r="C984" s="1" t="s">
        <v>223</v>
      </c>
      <c r="D984" s="1" t="s">
        <v>315</v>
      </c>
      <c r="E984" s="1" t="s">
        <v>16</v>
      </c>
      <c r="F984" s="1" t="s">
        <v>17</v>
      </c>
      <c r="G984" s="1" t="s">
        <v>178</v>
      </c>
      <c r="H984" s="1" t="s">
        <v>133</v>
      </c>
      <c r="I984" s="1" t="s">
        <v>225</v>
      </c>
      <c r="J984" s="1" t="s">
        <v>135</v>
      </c>
      <c r="K984" s="1" t="s">
        <v>269</v>
      </c>
      <c r="L984" s="1" t="s">
        <v>21</v>
      </c>
      <c r="M984" s="1" t="s">
        <v>97</v>
      </c>
      <c r="N984" t="str">
        <f>VLOOKUP(M984,'Exportar Planilha'!B:E,4,FALSE)</f>
        <v xml:space="preserve">PROFISSIONAL AUTÔNOMO NÃO CADASTRADO </v>
      </c>
    </row>
    <row r="985" spans="1:14" x14ac:dyDescent="0.25">
      <c r="A985" s="1">
        <v>8220</v>
      </c>
      <c r="B985" s="1" t="s">
        <v>130</v>
      </c>
      <c r="C985" s="1" t="s">
        <v>223</v>
      </c>
      <c r="D985" s="1" t="s">
        <v>2016</v>
      </c>
      <c r="E985" s="1" t="s">
        <v>16</v>
      </c>
      <c r="F985" s="1" t="s">
        <v>17</v>
      </c>
      <c r="G985" s="1" t="s">
        <v>154</v>
      </c>
      <c r="H985" s="1" t="s">
        <v>133</v>
      </c>
      <c r="I985" s="1" t="s">
        <v>225</v>
      </c>
      <c r="J985" s="1" t="s">
        <v>135</v>
      </c>
      <c r="K985" s="1" t="s">
        <v>225</v>
      </c>
      <c r="L985" s="1" t="s">
        <v>21</v>
      </c>
      <c r="M985" s="1" t="s">
        <v>97</v>
      </c>
      <c r="N985" t="str">
        <f>VLOOKUP(M985,'Exportar Planilha'!B:E,4,FALSE)</f>
        <v xml:space="preserve">PROFISSIONAL AUTÔNOMO NÃO CADASTRADO </v>
      </c>
    </row>
    <row r="986" spans="1:14" x14ac:dyDescent="0.25">
      <c r="A986" s="1">
        <v>8223</v>
      </c>
      <c r="B986" s="1" t="s">
        <v>130</v>
      </c>
      <c r="C986" s="1" t="s">
        <v>223</v>
      </c>
      <c r="D986" s="1" t="s">
        <v>1319</v>
      </c>
      <c r="E986" s="1" t="s">
        <v>16</v>
      </c>
      <c r="F986" s="1" t="s">
        <v>17</v>
      </c>
      <c r="G986" s="1" t="s">
        <v>191</v>
      </c>
      <c r="H986" s="1" t="s">
        <v>172</v>
      </c>
      <c r="I986" s="1" t="s">
        <v>225</v>
      </c>
      <c r="J986" s="1" t="s">
        <v>135</v>
      </c>
      <c r="K986" s="1" t="s">
        <v>260</v>
      </c>
      <c r="L986" s="1" t="s">
        <v>21</v>
      </c>
      <c r="M986" s="1" t="s">
        <v>97</v>
      </c>
      <c r="N986" t="str">
        <f>VLOOKUP(M986,'Exportar Planilha'!B:E,4,FALSE)</f>
        <v xml:space="preserve">PROFISSIONAL AUTÔNOMO NÃO CADASTRADO </v>
      </c>
    </row>
    <row r="987" spans="1:14" x14ac:dyDescent="0.25">
      <c r="A987" s="1">
        <v>8230</v>
      </c>
      <c r="B987" s="1" t="s">
        <v>130</v>
      </c>
      <c r="C987" s="1" t="s">
        <v>928</v>
      </c>
      <c r="D987" s="1" t="s">
        <v>1713</v>
      </c>
      <c r="E987" s="1" t="s">
        <v>16</v>
      </c>
      <c r="F987" s="1" t="s">
        <v>17</v>
      </c>
      <c r="G987" s="1" t="s">
        <v>104</v>
      </c>
      <c r="H987" s="1" t="s">
        <v>293</v>
      </c>
      <c r="I987" s="1" t="s">
        <v>265</v>
      </c>
      <c r="J987" s="1" t="s">
        <v>135</v>
      </c>
      <c r="K987" s="1" t="s">
        <v>241</v>
      </c>
      <c r="L987" s="1" t="s">
        <v>21</v>
      </c>
      <c r="M987" s="1" t="s">
        <v>209</v>
      </c>
      <c r="N987" t="str">
        <f>VLOOKUP(M987,'Exportar Planilha'!B:E,4,FALSE)</f>
        <v>TOTAL DE DIÁRIAS SUPERIOR AO PERÍODO DE INTERNAÇÃO NA COMPETÊNCIA INFORMADA</v>
      </c>
    </row>
    <row r="988" spans="1:14" x14ac:dyDescent="0.25">
      <c r="A988" s="1">
        <v>8234</v>
      </c>
      <c r="B988" s="1" t="s">
        <v>130</v>
      </c>
      <c r="C988" s="1" t="s">
        <v>928</v>
      </c>
      <c r="D988" s="1" t="s">
        <v>929</v>
      </c>
      <c r="E988" s="1" t="s">
        <v>16</v>
      </c>
      <c r="F988" s="1" t="s">
        <v>17</v>
      </c>
      <c r="G988" s="1" t="s">
        <v>203</v>
      </c>
      <c r="H988" s="1" t="s">
        <v>293</v>
      </c>
      <c r="I988" s="1" t="s">
        <v>265</v>
      </c>
      <c r="J988" s="1" t="s">
        <v>135</v>
      </c>
      <c r="K988" s="1" t="s">
        <v>216</v>
      </c>
      <c r="L988" s="1" t="s">
        <v>21</v>
      </c>
      <c r="M988" s="1" t="s">
        <v>209</v>
      </c>
      <c r="N988" t="str">
        <f>VLOOKUP(M988,'Exportar Planilha'!B:E,4,FALSE)</f>
        <v>TOTAL DE DIÁRIAS SUPERIOR AO PERÍODO DE INTERNAÇÃO NA COMPETÊNCIA INFORMADA</v>
      </c>
    </row>
    <row r="989" spans="1:14" x14ac:dyDescent="0.25">
      <c r="A989" s="1">
        <v>8242</v>
      </c>
      <c r="B989" s="1" t="s">
        <v>130</v>
      </c>
      <c r="C989" s="1" t="s">
        <v>928</v>
      </c>
      <c r="D989" s="1" t="s">
        <v>1380</v>
      </c>
      <c r="E989" s="1" t="s">
        <v>16</v>
      </c>
      <c r="F989" s="1" t="s">
        <v>17</v>
      </c>
      <c r="G989" s="1" t="s">
        <v>218</v>
      </c>
      <c r="H989" s="1" t="s">
        <v>155</v>
      </c>
      <c r="I989" s="1" t="s">
        <v>265</v>
      </c>
      <c r="J989" s="1" t="s">
        <v>135</v>
      </c>
      <c r="K989" s="1" t="s">
        <v>538</v>
      </c>
      <c r="L989" s="1" t="s">
        <v>21</v>
      </c>
      <c r="M989" s="1" t="s">
        <v>1381</v>
      </c>
      <c r="N989" t="str">
        <f>VLOOKUP(M989,'Exportar Planilha'!B:E,4,FALSE)</f>
        <v>AIH BLOQUEADA POR DUPLICIDADE DE CNS DE PACIENTE</v>
      </c>
    </row>
    <row r="990" spans="1:14" x14ac:dyDescent="0.25">
      <c r="A990" s="1">
        <v>8242</v>
      </c>
      <c r="B990" s="1" t="s">
        <v>130</v>
      </c>
      <c r="C990" s="1" t="s">
        <v>928</v>
      </c>
      <c r="D990" s="1" t="s">
        <v>1380</v>
      </c>
      <c r="E990" s="1" t="s">
        <v>16</v>
      </c>
      <c r="F990" s="1" t="s">
        <v>17</v>
      </c>
      <c r="G990" s="1" t="s">
        <v>218</v>
      </c>
      <c r="H990" s="1" t="s">
        <v>155</v>
      </c>
      <c r="I990" s="1" t="s">
        <v>265</v>
      </c>
      <c r="J990" s="1" t="s">
        <v>135</v>
      </c>
      <c r="K990" s="1" t="s">
        <v>538</v>
      </c>
      <c r="L990" s="1" t="s">
        <v>21</v>
      </c>
      <c r="M990" s="1" t="s">
        <v>233</v>
      </c>
      <c r="N990" t="str">
        <f>VLOOKUP(M990,'Exportar Planilha'!B:E,4,FALSE)</f>
        <v>AIH BLOQUEADA POR PERÍODOS DE INTERNAÇÃO SOBREPOSTOS NO MOVIMENTO</v>
      </c>
    </row>
    <row r="991" spans="1:14" x14ac:dyDescent="0.25">
      <c r="A991" s="1">
        <v>8244</v>
      </c>
      <c r="B991" s="1" t="s">
        <v>130</v>
      </c>
      <c r="C991" s="1" t="s">
        <v>928</v>
      </c>
      <c r="D991" s="1" t="s">
        <v>2343</v>
      </c>
      <c r="E991" s="1" t="s">
        <v>16</v>
      </c>
      <c r="F991" s="1" t="s">
        <v>17</v>
      </c>
      <c r="G991" s="1" t="s">
        <v>254</v>
      </c>
      <c r="H991" s="1" t="s">
        <v>177</v>
      </c>
      <c r="I991" s="1" t="s">
        <v>265</v>
      </c>
      <c r="J991" s="1" t="s">
        <v>135</v>
      </c>
      <c r="K991" s="1" t="s">
        <v>265</v>
      </c>
      <c r="L991" s="1" t="s">
        <v>21</v>
      </c>
      <c r="M991" s="1" t="s">
        <v>328</v>
      </c>
      <c r="N991" t="str">
        <f>VLOOKUP(M991,'Exportar Planilha'!B:E,4,FALSE)</f>
        <v xml:space="preserve">AIH APROVADA EM OUTRO PROCESSAMENTO                                     </v>
      </c>
    </row>
    <row r="992" spans="1:14" x14ac:dyDescent="0.25">
      <c r="A992" s="1">
        <v>8255</v>
      </c>
      <c r="B992" s="1" t="s">
        <v>130</v>
      </c>
      <c r="C992" s="1" t="s">
        <v>928</v>
      </c>
      <c r="D992" s="1" t="s">
        <v>2637</v>
      </c>
      <c r="E992" s="1" t="s">
        <v>16</v>
      </c>
      <c r="F992" s="1" t="s">
        <v>17</v>
      </c>
      <c r="G992" s="1" t="s">
        <v>24</v>
      </c>
      <c r="H992" s="1" t="s">
        <v>178</v>
      </c>
      <c r="I992" s="1" t="s">
        <v>265</v>
      </c>
      <c r="J992" s="1" t="s">
        <v>135</v>
      </c>
      <c r="K992" s="1" t="s">
        <v>265</v>
      </c>
      <c r="L992" s="1" t="s">
        <v>21</v>
      </c>
      <c r="M992" s="1" t="s">
        <v>233</v>
      </c>
      <c r="N992" t="str">
        <f>VLOOKUP(M992,'Exportar Planilha'!B:E,4,FALSE)</f>
        <v>AIH BLOQUEADA POR PERÍODOS DE INTERNAÇÃO SOBREPOSTOS NO MOVIMENTO</v>
      </c>
    </row>
    <row r="993" spans="1:14" x14ac:dyDescent="0.25">
      <c r="A993" s="1">
        <v>8264</v>
      </c>
      <c r="B993" s="1" t="s">
        <v>130</v>
      </c>
      <c r="C993" s="1" t="s">
        <v>928</v>
      </c>
      <c r="D993" s="1" t="s">
        <v>1342</v>
      </c>
      <c r="E993" s="1" t="s">
        <v>16</v>
      </c>
      <c r="F993" s="1" t="s">
        <v>17</v>
      </c>
      <c r="G993" s="1" t="s">
        <v>18</v>
      </c>
      <c r="H993" s="1" t="s">
        <v>24</v>
      </c>
      <c r="I993" s="1" t="s">
        <v>265</v>
      </c>
      <c r="J993" s="1" t="s">
        <v>135</v>
      </c>
      <c r="K993" s="1" t="s">
        <v>265</v>
      </c>
      <c r="L993" s="1" t="s">
        <v>21</v>
      </c>
      <c r="M993" s="1" t="s">
        <v>233</v>
      </c>
      <c r="N993" t="str">
        <f>VLOOKUP(M993,'Exportar Planilha'!B:E,4,FALSE)</f>
        <v>AIH BLOQUEADA POR PERÍODOS DE INTERNAÇÃO SOBREPOSTOS NO MOVIMENTO</v>
      </c>
    </row>
    <row r="994" spans="1:14" x14ac:dyDescent="0.25">
      <c r="A994" s="1">
        <v>8275</v>
      </c>
      <c r="B994" s="1" t="s">
        <v>130</v>
      </c>
      <c r="C994" s="1" t="s">
        <v>928</v>
      </c>
      <c r="D994" s="1" t="s">
        <v>2344</v>
      </c>
      <c r="E994" s="1" t="s">
        <v>16</v>
      </c>
      <c r="F994" s="1" t="s">
        <v>17</v>
      </c>
      <c r="G994" s="1" t="s">
        <v>178</v>
      </c>
      <c r="H994" s="1" t="s">
        <v>191</v>
      </c>
      <c r="I994" s="1" t="s">
        <v>265</v>
      </c>
      <c r="J994" s="1" t="s">
        <v>135</v>
      </c>
      <c r="K994" s="1" t="s">
        <v>265</v>
      </c>
      <c r="L994" s="1" t="s">
        <v>21</v>
      </c>
      <c r="M994" s="1" t="s">
        <v>233</v>
      </c>
      <c r="N994" t="str">
        <f>VLOOKUP(M994,'Exportar Planilha'!B:E,4,FALSE)</f>
        <v>AIH BLOQUEADA POR PERÍODOS DE INTERNAÇÃO SOBREPOSTOS NO MOVIMENTO</v>
      </c>
    </row>
    <row r="995" spans="1:14" x14ac:dyDescent="0.25">
      <c r="A995" s="1">
        <v>8284</v>
      </c>
      <c r="B995" s="1" t="s">
        <v>130</v>
      </c>
      <c r="C995" s="1" t="s">
        <v>928</v>
      </c>
      <c r="D995" s="1" t="s">
        <v>2045</v>
      </c>
      <c r="E995" s="1" t="s">
        <v>16</v>
      </c>
      <c r="F995" s="1" t="s">
        <v>17</v>
      </c>
      <c r="G995" s="1" t="s">
        <v>170</v>
      </c>
      <c r="H995" s="1" t="s">
        <v>178</v>
      </c>
      <c r="I995" s="1" t="s">
        <v>265</v>
      </c>
      <c r="J995" s="1" t="s">
        <v>135</v>
      </c>
      <c r="K995" s="1" t="s">
        <v>538</v>
      </c>
      <c r="L995" s="1" t="s">
        <v>21</v>
      </c>
      <c r="M995" s="1" t="s">
        <v>233</v>
      </c>
      <c r="N995" t="str">
        <f>VLOOKUP(M995,'Exportar Planilha'!B:E,4,FALSE)</f>
        <v>AIH BLOQUEADA POR PERÍODOS DE INTERNAÇÃO SOBREPOSTOS NO MOVIMENTO</v>
      </c>
    </row>
    <row r="996" spans="1:14" x14ac:dyDescent="0.25">
      <c r="A996" s="1">
        <v>8295</v>
      </c>
      <c r="B996" s="1" t="s">
        <v>130</v>
      </c>
      <c r="C996" s="1" t="s">
        <v>928</v>
      </c>
      <c r="D996" s="1" t="s">
        <v>930</v>
      </c>
      <c r="E996" s="1" t="s">
        <v>16</v>
      </c>
      <c r="F996" s="1" t="s">
        <v>17</v>
      </c>
      <c r="G996" s="1" t="s">
        <v>138</v>
      </c>
      <c r="H996" s="1" t="s">
        <v>144</v>
      </c>
      <c r="I996" s="1" t="s">
        <v>265</v>
      </c>
      <c r="J996" s="1" t="s">
        <v>135</v>
      </c>
      <c r="K996" s="1" t="s">
        <v>265</v>
      </c>
      <c r="L996" s="1" t="s">
        <v>21</v>
      </c>
      <c r="M996" s="1" t="s">
        <v>233</v>
      </c>
      <c r="N996" t="str">
        <f>VLOOKUP(M996,'Exportar Planilha'!B:E,4,FALSE)</f>
        <v>AIH BLOQUEADA POR PERÍODOS DE INTERNAÇÃO SOBREPOSTOS NO MOVIMENTO</v>
      </c>
    </row>
    <row r="997" spans="1:14" x14ac:dyDescent="0.25">
      <c r="A997" s="1">
        <v>8318</v>
      </c>
      <c r="B997" s="1" t="s">
        <v>130</v>
      </c>
      <c r="C997" s="1" t="s">
        <v>928</v>
      </c>
      <c r="D997" s="1" t="s">
        <v>931</v>
      </c>
      <c r="E997" s="1" t="s">
        <v>16</v>
      </c>
      <c r="F997" s="1" t="s">
        <v>17</v>
      </c>
      <c r="G997" s="1" t="s">
        <v>182</v>
      </c>
      <c r="H997" s="1" t="s">
        <v>146</v>
      </c>
      <c r="I997" s="1" t="s">
        <v>265</v>
      </c>
      <c r="J997" s="1" t="s">
        <v>135</v>
      </c>
      <c r="K997" s="1" t="s">
        <v>265</v>
      </c>
      <c r="L997" s="1" t="s">
        <v>21</v>
      </c>
      <c r="M997" s="1" t="s">
        <v>233</v>
      </c>
      <c r="N997" t="str">
        <f>VLOOKUP(M997,'Exportar Planilha'!B:E,4,FALSE)</f>
        <v>AIH BLOQUEADA POR PERÍODOS DE INTERNAÇÃO SOBREPOSTOS NO MOVIMENTO</v>
      </c>
    </row>
    <row r="998" spans="1:14" x14ac:dyDescent="0.25">
      <c r="A998" s="1">
        <v>8431</v>
      </c>
      <c r="B998" s="1" t="s">
        <v>130</v>
      </c>
      <c r="C998" s="1" t="s">
        <v>1790</v>
      </c>
      <c r="D998" s="1" t="s">
        <v>1791</v>
      </c>
      <c r="E998" s="1" t="s">
        <v>16</v>
      </c>
      <c r="F998" s="1" t="s">
        <v>17</v>
      </c>
      <c r="G998" s="1" t="s">
        <v>100</v>
      </c>
      <c r="H998" s="1" t="s">
        <v>203</v>
      </c>
      <c r="I998" s="1" t="s">
        <v>1695</v>
      </c>
      <c r="J998" s="1" t="s">
        <v>135</v>
      </c>
      <c r="K998" s="1" t="s">
        <v>1406</v>
      </c>
      <c r="L998" s="1" t="s">
        <v>21</v>
      </c>
      <c r="M998" s="1" t="s">
        <v>233</v>
      </c>
      <c r="N998" t="str">
        <f>VLOOKUP(M998,'Exportar Planilha'!B:E,4,FALSE)</f>
        <v>AIH BLOQUEADA POR PERÍODOS DE INTERNAÇÃO SOBREPOSTOS NO MOVIMENTO</v>
      </c>
    </row>
    <row r="999" spans="1:14" x14ac:dyDescent="0.25">
      <c r="A999" s="1">
        <v>8701</v>
      </c>
      <c r="B999" s="1" t="s">
        <v>130</v>
      </c>
      <c r="C999" s="1" t="s">
        <v>231</v>
      </c>
      <c r="D999" s="1" t="s">
        <v>855</v>
      </c>
      <c r="E999" s="1" t="s">
        <v>16</v>
      </c>
      <c r="F999" s="1" t="s">
        <v>17</v>
      </c>
      <c r="G999" s="1" t="s">
        <v>111</v>
      </c>
      <c r="H999" s="1" t="s">
        <v>537</v>
      </c>
      <c r="I999" s="1" t="s">
        <v>216</v>
      </c>
      <c r="J999" s="1" t="s">
        <v>135</v>
      </c>
      <c r="K999" s="1" t="s">
        <v>37</v>
      </c>
      <c r="L999" s="1" t="s">
        <v>21</v>
      </c>
      <c r="M999" s="1" t="s">
        <v>233</v>
      </c>
      <c r="N999" t="str">
        <f>VLOOKUP(M999,'Exportar Planilha'!B:E,4,FALSE)</f>
        <v>AIH BLOQUEADA POR PERÍODOS DE INTERNAÇÃO SOBREPOSTOS NO MOVIMENTO</v>
      </c>
    </row>
    <row r="1000" spans="1:14" x14ac:dyDescent="0.25">
      <c r="A1000" s="1">
        <v>8703</v>
      </c>
      <c r="B1000" s="1" t="s">
        <v>130</v>
      </c>
      <c r="C1000" s="1" t="s">
        <v>231</v>
      </c>
      <c r="D1000" s="1" t="s">
        <v>1271</v>
      </c>
      <c r="E1000" s="1" t="s">
        <v>16</v>
      </c>
      <c r="F1000" s="1" t="s">
        <v>17</v>
      </c>
      <c r="G1000" s="1" t="s">
        <v>490</v>
      </c>
      <c r="H1000" s="1" t="s">
        <v>358</v>
      </c>
      <c r="I1000" s="1" t="s">
        <v>216</v>
      </c>
      <c r="J1000" s="1" t="s">
        <v>135</v>
      </c>
      <c r="K1000" s="1" t="s">
        <v>237</v>
      </c>
      <c r="L1000" s="1" t="s">
        <v>21</v>
      </c>
      <c r="M1000" s="1" t="s">
        <v>233</v>
      </c>
      <c r="N1000" t="str">
        <f>VLOOKUP(M1000,'Exportar Planilha'!B:E,4,FALSE)</f>
        <v>AIH BLOQUEADA POR PERÍODOS DE INTERNAÇÃO SOBREPOSTOS NO MOVIMENTO</v>
      </c>
    </row>
    <row r="1001" spans="1:14" x14ac:dyDescent="0.25">
      <c r="A1001" s="1">
        <v>8703</v>
      </c>
      <c r="B1001" s="1" t="s">
        <v>130</v>
      </c>
      <c r="C1001" s="1" t="s">
        <v>231</v>
      </c>
      <c r="D1001" s="1" t="s">
        <v>1271</v>
      </c>
      <c r="E1001" s="1" t="s">
        <v>16</v>
      </c>
      <c r="F1001" s="1" t="s">
        <v>17</v>
      </c>
      <c r="G1001" s="1" t="s">
        <v>490</v>
      </c>
      <c r="H1001" s="1" t="s">
        <v>358</v>
      </c>
      <c r="I1001" s="1" t="s">
        <v>216</v>
      </c>
      <c r="J1001" s="1" t="s">
        <v>135</v>
      </c>
      <c r="K1001" s="1" t="s">
        <v>237</v>
      </c>
      <c r="L1001" s="1" t="s">
        <v>21</v>
      </c>
      <c r="M1001" s="1" t="s">
        <v>404</v>
      </c>
      <c r="N1001" t="str">
        <f>VLOOKUP(M1001,'Exportar Planilha'!B:E,4,FALSE)</f>
        <v xml:space="preserve">AIH BLOQUEADA POR OUTROS MOTIVOS                                                                       </v>
      </c>
    </row>
    <row r="1002" spans="1:14" x14ac:dyDescent="0.25">
      <c r="A1002" s="1">
        <v>8887</v>
      </c>
      <c r="B1002" s="1" t="s">
        <v>130</v>
      </c>
      <c r="C1002" s="1" t="s">
        <v>231</v>
      </c>
      <c r="D1002" s="1" t="s">
        <v>2292</v>
      </c>
      <c r="E1002" s="1" t="s">
        <v>16</v>
      </c>
      <c r="F1002" s="1" t="s">
        <v>17</v>
      </c>
      <c r="G1002" s="1" t="s">
        <v>282</v>
      </c>
      <c r="H1002" s="1" t="s">
        <v>594</v>
      </c>
      <c r="I1002" s="1" t="s">
        <v>216</v>
      </c>
      <c r="J1002" s="1" t="s">
        <v>135</v>
      </c>
      <c r="K1002" s="1" t="s">
        <v>216</v>
      </c>
      <c r="L1002" s="1" t="s">
        <v>21</v>
      </c>
      <c r="M1002" s="1" t="s">
        <v>85</v>
      </c>
      <c r="N1002" t="str">
        <f>VLOOKUP(M1002,'Exportar Planilha'!B:E,4,FALSE)</f>
        <v xml:space="preserve">AIH BLOQUEADA EM OUTRO PROCESSAMENTO                                    </v>
      </c>
    </row>
    <row r="1003" spans="1:14" x14ac:dyDescent="0.25">
      <c r="A1003" s="1">
        <v>8895</v>
      </c>
      <c r="B1003" s="1" t="s">
        <v>130</v>
      </c>
      <c r="C1003" s="1" t="s">
        <v>231</v>
      </c>
      <c r="D1003" s="1" t="s">
        <v>2583</v>
      </c>
      <c r="E1003" s="1" t="s">
        <v>16</v>
      </c>
      <c r="F1003" s="1" t="s">
        <v>17</v>
      </c>
      <c r="G1003" s="1" t="s">
        <v>83</v>
      </c>
      <c r="H1003" s="1" t="s">
        <v>444</v>
      </c>
      <c r="I1003" s="1" t="s">
        <v>216</v>
      </c>
      <c r="J1003" s="1" t="s">
        <v>135</v>
      </c>
      <c r="K1003" s="1" t="s">
        <v>208</v>
      </c>
      <c r="L1003" s="1" t="s">
        <v>21</v>
      </c>
      <c r="M1003" s="1" t="s">
        <v>233</v>
      </c>
      <c r="N1003" t="str">
        <f>VLOOKUP(M1003,'Exportar Planilha'!B:E,4,FALSE)</f>
        <v>AIH BLOQUEADA POR PERÍODOS DE INTERNAÇÃO SOBREPOSTOS NO MOVIMENTO</v>
      </c>
    </row>
    <row r="1004" spans="1:14" x14ac:dyDescent="0.25">
      <c r="A1004" s="1">
        <v>8900</v>
      </c>
      <c r="B1004" s="1" t="s">
        <v>130</v>
      </c>
      <c r="C1004" s="1" t="s">
        <v>231</v>
      </c>
      <c r="D1004" s="1" t="s">
        <v>1643</v>
      </c>
      <c r="E1004" s="1" t="s">
        <v>16</v>
      </c>
      <c r="F1004" s="1" t="s">
        <v>17</v>
      </c>
      <c r="G1004" s="1" t="s">
        <v>285</v>
      </c>
      <c r="H1004" s="1" t="s">
        <v>159</v>
      </c>
      <c r="I1004" s="1" t="s">
        <v>216</v>
      </c>
      <c r="J1004" s="1" t="s">
        <v>135</v>
      </c>
      <c r="K1004" s="1" t="s">
        <v>84</v>
      </c>
      <c r="L1004" s="1" t="s">
        <v>21</v>
      </c>
      <c r="M1004" s="1" t="s">
        <v>404</v>
      </c>
      <c r="N1004" t="str">
        <f>VLOOKUP(M1004,'Exportar Planilha'!B:E,4,FALSE)</f>
        <v xml:space="preserve">AIH BLOQUEADA POR OUTROS MOTIVOS                                                                       </v>
      </c>
    </row>
    <row r="1005" spans="1:14" x14ac:dyDescent="0.25">
      <c r="A1005" s="1">
        <v>8902</v>
      </c>
      <c r="B1005" s="1" t="s">
        <v>130</v>
      </c>
      <c r="C1005" s="1" t="s">
        <v>231</v>
      </c>
      <c r="D1005" s="1" t="s">
        <v>2293</v>
      </c>
      <c r="E1005" s="1" t="s">
        <v>16</v>
      </c>
      <c r="F1005" s="1" t="s">
        <v>17</v>
      </c>
      <c r="G1005" s="1" t="s">
        <v>537</v>
      </c>
      <c r="H1005" s="1" t="s">
        <v>1028</v>
      </c>
      <c r="I1005" s="1" t="s">
        <v>216</v>
      </c>
      <c r="J1005" s="1" t="s">
        <v>135</v>
      </c>
      <c r="K1005" s="1" t="s">
        <v>37</v>
      </c>
      <c r="L1005" s="1" t="s">
        <v>21</v>
      </c>
      <c r="M1005" s="1" t="s">
        <v>233</v>
      </c>
      <c r="N1005" t="str">
        <f>VLOOKUP(M1005,'Exportar Planilha'!B:E,4,FALSE)</f>
        <v>AIH BLOQUEADA POR PERÍODOS DE INTERNAÇÃO SOBREPOSTOS NO MOVIMENTO</v>
      </c>
    </row>
    <row r="1006" spans="1:14" x14ac:dyDescent="0.25">
      <c r="A1006" s="1">
        <v>8908</v>
      </c>
      <c r="B1006" s="1" t="s">
        <v>130</v>
      </c>
      <c r="C1006" s="1" t="s">
        <v>231</v>
      </c>
      <c r="D1006" s="1" t="s">
        <v>856</v>
      </c>
      <c r="E1006" s="1" t="s">
        <v>16</v>
      </c>
      <c r="F1006" s="1" t="s">
        <v>17</v>
      </c>
      <c r="G1006" s="1" t="s">
        <v>113</v>
      </c>
      <c r="H1006" s="1" t="s">
        <v>207</v>
      </c>
      <c r="I1006" s="1" t="s">
        <v>216</v>
      </c>
      <c r="J1006" s="1" t="s">
        <v>135</v>
      </c>
      <c r="K1006" s="1" t="s">
        <v>216</v>
      </c>
      <c r="L1006" s="1" t="s">
        <v>21</v>
      </c>
      <c r="M1006" s="1" t="s">
        <v>404</v>
      </c>
      <c r="N1006" t="str">
        <f>VLOOKUP(M1006,'Exportar Planilha'!B:E,4,FALSE)</f>
        <v xml:space="preserve">AIH BLOQUEADA POR OUTROS MOTIVOS                                                                       </v>
      </c>
    </row>
    <row r="1007" spans="1:14" x14ac:dyDescent="0.25">
      <c r="A1007" s="1">
        <v>8908</v>
      </c>
      <c r="B1007" s="1" t="s">
        <v>130</v>
      </c>
      <c r="C1007" s="1" t="s">
        <v>231</v>
      </c>
      <c r="D1007" s="1" t="s">
        <v>856</v>
      </c>
      <c r="E1007" s="1" t="s">
        <v>16</v>
      </c>
      <c r="F1007" s="1" t="s">
        <v>17</v>
      </c>
      <c r="G1007" s="1" t="s">
        <v>113</v>
      </c>
      <c r="H1007" s="1" t="s">
        <v>207</v>
      </c>
      <c r="I1007" s="1" t="s">
        <v>216</v>
      </c>
      <c r="J1007" s="1" t="s">
        <v>135</v>
      </c>
      <c r="K1007" s="1" t="s">
        <v>216</v>
      </c>
      <c r="L1007" s="1" t="s">
        <v>21</v>
      </c>
      <c r="M1007" s="1" t="s">
        <v>233</v>
      </c>
      <c r="N1007" t="str">
        <f>VLOOKUP(M1007,'Exportar Planilha'!B:E,4,FALSE)</f>
        <v>AIH BLOQUEADA POR PERÍODOS DE INTERNAÇÃO SOBREPOSTOS NO MOVIMENTO</v>
      </c>
    </row>
    <row r="1008" spans="1:14" x14ac:dyDescent="0.25">
      <c r="A1008" s="1">
        <v>9042</v>
      </c>
      <c r="B1008" s="1" t="s">
        <v>130</v>
      </c>
      <c r="C1008" s="1" t="s">
        <v>231</v>
      </c>
      <c r="D1008" s="1" t="s">
        <v>232</v>
      </c>
      <c r="E1008" s="1" t="s">
        <v>16</v>
      </c>
      <c r="F1008" s="1" t="s">
        <v>17</v>
      </c>
      <c r="G1008" s="1" t="s">
        <v>203</v>
      </c>
      <c r="H1008" s="1" t="s">
        <v>83</v>
      </c>
      <c r="I1008" s="1" t="s">
        <v>216</v>
      </c>
      <c r="J1008" s="1" t="s">
        <v>135</v>
      </c>
      <c r="K1008" s="1" t="s">
        <v>208</v>
      </c>
      <c r="L1008" s="1" t="s">
        <v>21</v>
      </c>
      <c r="M1008" s="1" t="s">
        <v>233</v>
      </c>
      <c r="N1008" t="str">
        <f>VLOOKUP(M1008,'Exportar Planilha'!B:E,4,FALSE)</f>
        <v>AIH BLOQUEADA POR PERÍODOS DE INTERNAÇÃO SOBREPOSTOS NO MOVIMENTO</v>
      </c>
    </row>
    <row r="1009" spans="1:14" x14ac:dyDescent="0.25">
      <c r="A1009" s="1">
        <v>9299</v>
      </c>
      <c r="B1009" s="1" t="s">
        <v>130</v>
      </c>
      <c r="C1009" s="1" t="s">
        <v>234</v>
      </c>
      <c r="D1009" s="1" t="s">
        <v>1644</v>
      </c>
      <c r="E1009" s="1" t="s">
        <v>16</v>
      </c>
      <c r="F1009" s="1" t="s">
        <v>17</v>
      </c>
      <c r="G1009" s="1" t="s">
        <v>842</v>
      </c>
      <c r="H1009" s="1" t="s">
        <v>96</v>
      </c>
      <c r="I1009" s="1" t="s">
        <v>216</v>
      </c>
      <c r="J1009" s="1" t="s">
        <v>135</v>
      </c>
      <c r="K1009" s="1" t="s">
        <v>237</v>
      </c>
      <c r="L1009" s="1" t="s">
        <v>21</v>
      </c>
      <c r="M1009" s="1" t="s">
        <v>38</v>
      </c>
      <c r="N1009" t="str">
        <f>VLOOKUP(M1009,'Exportar Planilha'!B:E,4,FALSE)</f>
        <v xml:space="preserve">QUANTIDADE DE DIÁRIAS SUPERIOR A CAPACIDADE INSTALADA </v>
      </c>
    </row>
    <row r="1010" spans="1:14" x14ac:dyDescent="0.25">
      <c r="A1010" s="1">
        <v>9300</v>
      </c>
      <c r="B1010" s="1" t="s">
        <v>130</v>
      </c>
      <c r="C1010" s="1" t="s">
        <v>234</v>
      </c>
      <c r="D1010" s="1" t="s">
        <v>2584</v>
      </c>
      <c r="E1010" s="1" t="s">
        <v>16</v>
      </c>
      <c r="F1010" s="1" t="s">
        <v>17</v>
      </c>
      <c r="G1010" s="1" t="s">
        <v>842</v>
      </c>
      <c r="H1010" s="1" t="s">
        <v>96</v>
      </c>
      <c r="I1010" s="1" t="s">
        <v>216</v>
      </c>
      <c r="J1010" s="1" t="s">
        <v>135</v>
      </c>
      <c r="K1010" s="1" t="s">
        <v>216</v>
      </c>
      <c r="L1010" s="1" t="s">
        <v>21</v>
      </c>
      <c r="M1010" s="1" t="s">
        <v>38</v>
      </c>
      <c r="N1010" t="str">
        <f>VLOOKUP(M1010,'Exportar Planilha'!B:E,4,FALSE)</f>
        <v xml:space="preserve">QUANTIDADE DE DIÁRIAS SUPERIOR A CAPACIDADE INSTALADA </v>
      </c>
    </row>
    <row r="1011" spans="1:14" x14ac:dyDescent="0.25">
      <c r="A1011" s="1">
        <v>9301</v>
      </c>
      <c r="B1011" s="1" t="s">
        <v>130</v>
      </c>
      <c r="C1011" s="1" t="s">
        <v>234</v>
      </c>
      <c r="D1011" s="1" t="s">
        <v>1981</v>
      </c>
      <c r="E1011" s="1" t="s">
        <v>16</v>
      </c>
      <c r="F1011" s="1" t="s">
        <v>17</v>
      </c>
      <c r="G1011" s="1" t="s">
        <v>236</v>
      </c>
      <c r="H1011" s="1" t="s">
        <v>87</v>
      </c>
      <c r="I1011" s="1" t="s">
        <v>216</v>
      </c>
      <c r="J1011" s="1" t="s">
        <v>135</v>
      </c>
      <c r="K1011" s="1" t="s">
        <v>216</v>
      </c>
      <c r="L1011" s="1" t="s">
        <v>21</v>
      </c>
      <c r="M1011" s="1" t="s">
        <v>38</v>
      </c>
      <c r="N1011" t="str">
        <f>VLOOKUP(M1011,'Exportar Planilha'!B:E,4,FALSE)</f>
        <v xml:space="preserve">QUANTIDADE DE DIÁRIAS SUPERIOR A CAPACIDADE INSTALADA </v>
      </c>
    </row>
    <row r="1012" spans="1:14" x14ac:dyDescent="0.25">
      <c r="A1012" s="1">
        <v>9302</v>
      </c>
      <c r="B1012" s="1" t="s">
        <v>130</v>
      </c>
      <c r="C1012" s="1" t="s">
        <v>234</v>
      </c>
      <c r="D1012" s="1" t="s">
        <v>1274</v>
      </c>
      <c r="E1012" s="1" t="s">
        <v>16</v>
      </c>
      <c r="F1012" s="1" t="s">
        <v>17</v>
      </c>
      <c r="G1012" s="1" t="s">
        <v>96</v>
      </c>
      <c r="H1012" s="1" t="s">
        <v>240</v>
      </c>
      <c r="I1012" s="1" t="s">
        <v>216</v>
      </c>
      <c r="J1012" s="1" t="s">
        <v>135</v>
      </c>
      <c r="K1012" s="1" t="s">
        <v>216</v>
      </c>
      <c r="L1012" s="1" t="s">
        <v>21</v>
      </c>
      <c r="M1012" s="1" t="s">
        <v>38</v>
      </c>
      <c r="N1012" t="str">
        <f>VLOOKUP(M1012,'Exportar Planilha'!B:E,4,FALSE)</f>
        <v xml:space="preserve">QUANTIDADE DE DIÁRIAS SUPERIOR A CAPACIDADE INSTALADA </v>
      </c>
    </row>
    <row r="1013" spans="1:14" x14ac:dyDescent="0.25">
      <c r="A1013" s="1">
        <v>9303</v>
      </c>
      <c r="B1013" s="1" t="s">
        <v>130</v>
      </c>
      <c r="C1013" s="1" t="s">
        <v>234</v>
      </c>
      <c r="D1013" s="1" t="s">
        <v>1645</v>
      </c>
      <c r="E1013" s="1" t="s">
        <v>16</v>
      </c>
      <c r="F1013" s="1" t="s">
        <v>17</v>
      </c>
      <c r="G1013" s="1" t="s">
        <v>236</v>
      </c>
      <c r="H1013" s="1" t="s">
        <v>87</v>
      </c>
      <c r="I1013" s="1" t="s">
        <v>216</v>
      </c>
      <c r="J1013" s="1" t="s">
        <v>135</v>
      </c>
      <c r="K1013" s="1" t="s">
        <v>216</v>
      </c>
      <c r="L1013" s="1" t="s">
        <v>21</v>
      </c>
      <c r="M1013" s="1" t="s">
        <v>38</v>
      </c>
      <c r="N1013" t="str">
        <f>VLOOKUP(M1013,'Exportar Planilha'!B:E,4,FALSE)</f>
        <v xml:space="preserve">QUANTIDADE DE DIÁRIAS SUPERIOR A CAPACIDADE INSTALADA </v>
      </c>
    </row>
    <row r="1014" spans="1:14" x14ac:dyDescent="0.25">
      <c r="A1014" s="1">
        <v>9304</v>
      </c>
      <c r="B1014" s="1" t="s">
        <v>130</v>
      </c>
      <c r="C1014" s="1" t="s">
        <v>234</v>
      </c>
      <c r="D1014" s="1" t="s">
        <v>1275</v>
      </c>
      <c r="E1014" s="1" t="s">
        <v>16</v>
      </c>
      <c r="F1014" s="1" t="s">
        <v>17</v>
      </c>
      <c r="G1014" s="1" t="s">
        <v>842</v>
      </c>
      <c r="H1014" s="1" t="s">
        <v>96</v>
      </c>
      <c r="I1014" s="1" t="s">
        <v>216</v>
      </c>
      <c r="J1014" s="1" t="s">
        <v>135</v>
      </c>
      <c r="K1014" s="1" t="s">
        <v>241</v>
      </c>
      <c r="L1014" s="1" t="s">
        <v>21</v>
      </c>
      <c r="M1014" s="1" t="s">
        <v>38</v>
      </c>
      <c r="N1014" t="str">
        <f>VLOOKUP(M1014,'Exportar Planilha'!B:E,4,FALSE)</f>
        <v xml:space="preserve">QUANTIDADE DE DIÁRIAS SUPERIOR A CAPACIDADE INSTALADA </v>
      </c>
    </row>
    <row r="1015" spans="1:14" x14ac:dyDescent="0.25">
      <c r="A1015" s="1">
        <v>9305</v>
      </c>
      <c r="B1015" s="1" t="s">
        <v>130</v>
      </c>
      <c r="C1015" s="1" t="s">
        <v>234</v>
      </c>
      <c r="D1015" s="1" t="s">
        <v>235</v>
      </c>
      <c r="E1015" s="1" t="s">
        <v>16</v>
      </c>
      <c r="F1015" s="1" t="s">
        <v>17</v>
      </c>
      <c r="G1015" s="1" t="s">
        <v>236</v>
      </c>
      <c r="H1015" s="1" t="s">
        <v>87</v>
      </c>
      <c r="I1015" s="1" t="s">
        <v>216</v>
      </c>
      <c r="J1015" s="1" t="s">
        <v>135</v>
      </c>
      <c r="K1015" s="1" t="s">
        <v>237</v>
      </c>
      <c r="L1015" s="1" t="s">
        <v>21</v>
      </c>
      <c r="M1015" s="1" t="s">
        <v>38</v>
      </c>
      <c r="N1015" t="str">
        <f>VLOOKUP(M1015,'Exportar Planilha'!B:E,4,FALSE)</f>
        <v xml:space="preserve">QUANTIDADE DE DIÁRIAS SUPERIOR A CAPACIDADE INSTALADA </v>
      </c>
    </row>
    <row r="1016" spans="1:14" x14ac:dyDescent="0.25">
      <c r="A1016" s="1">
        <v>9306</v>
      </c>
      <c r="B1016" s="1" t="s">
        <v>130</v>
      </c>
      <c r="C1016" s="1" t="s">
        <v>234</v>
      </c>
      <c r="D1016" s="1" t="s">
        <v>857</v>
      </c>
      <c r="E1016" s="1" t="s">
        <v>16</v>
      </c>
      <c r="F1016" s="1" t="s">
        <v>17</v>
      </c>
      <c r="G1016" s="1" t="s">
        <v>842</v>
      </c>
      <c r="H1016" s="1" t="s">
        <v>96</v>
      </c>
      <c r="I1016" s="1" t="s">
        <v>216</v>
      </c>
      <c r="J1016" s="1" t="s">
        <v>135</v>
      </c>
      <c r="K1016" s="1" t="s">
        <v>216</v>
      </c>
      <c r="L1016" s="1" t="s">
        <v>21</v>
      </c>
      <c r="M1016" s="1" t="s">
        <v>38</v>
      </c>
      <c r="N1016" t="str">
        <f>VLOOKUP(M1016,'Exportar Planilha'!B:E,4,FALSE)</f>
        <v xml:space="preserve">QUANTIDADE DE DIÁRIAS SUPERIOR A CAPACIDADE INSTALADA </v>
      </c>
    </row>
    <row r="1017" spans="1:14" x14ac:dyDescent="0.25">
      <c r="A1017" s="1">
        <v>9307</v>
      </c>
      <c r="B1017" s="1" t="s">
        <v>130</v>
      </c>
      <c r="C1017" s="1" t="s">
        <v>234</v>
      </c>
      <c r="D1017" s="1" t="s">
        <v>1276</v>
      </c>
      <c r="E1017" s="1" t="s">
        <v>16</v>
      </c>
      <c r="F1017" s="1" t="s">
        <v>17</v>
      </c>
      <c r="G1017" s="1" t="s">
        <v>87</v>
      </c>
      <c r="H1017" s="1" t="s">
        <v>841</v>
      </c>
      <c r="I1017" s="1" t="s">
        <v>216</v>
      </c>
      <c r="J1017" s="1" t="s">
        <v>135</v>
      </c>
      <c r="K1017" s="1" t="s">
        <v>216</v>
      </c>
      <c r="L1017" s="1" t="s">
        <v>21</v>
      </c>
      <c r="M1017" s="1" t="s">
        <v>38</v>
      </c>
      <c r="N1017" t="str">
        <f>VLOOKUP(M1017,'Exportar Planilha'!B:E,4,FALSE)</f>
        <v xml:space="preserve">QUANTIDADE DE DIÁRIAS SUPERIOR A CAPACIDADE INSTALADA </v>
      </c>
    </row>
    <row r="1018" spans="1:14" x14ac:dyDescent="0.25">
      <c r="A1018" s="1">
        <v>9308</v>
      </c>
      <c r="B1018" s="1" t="s">
        <v>130</v>
      </c>
      <c r="C1018" s="1" t="s">
        <v>234</v>
      </c>
      <c r="D1018" s="1" t="s">
        <v>238</v>
      </c>
      <c r="E1018" s="1" t="s">
        <v>16</v>
      </c>
      <c r="F1018" s="1" t="s">
        <v>17</v>
      </c>
      <c r="G1018" s="1" t="s">
        <v>236</v>
      </c>
      <c r="H1018" s="1" t="s">
        <v>87</v>
      </c>
      <c r="I1018" s="1" t="s">
        <v>216</v>
      </c>
      <c r="J1018" s="1" t="s">
        <v>135</v>
      </c>
      <c r="K1018" s="1" t="s">
        <v>237</v>
      </c>
      <c r="L1018" s="1" t="s">
        <v>21</v>
      </c>
      <c r="M1018" s="1" t="s">
        <v>38</v>
      </c>
      <c r="N1018" t="str">
        <f>VLOOKUP(M1018,'Exportar Planilha'!B:E,4,FALSE)</f>
        <v xml:space="preserve">QUANTIDADE DE DIÁRIAS SUPERIOR A CAPACIDADE INSTALADA </v>
      </c>
    </row>
    <row r="1019" spans="1:14" x14ac:dyDescent="0.25">
      <c r="A1019" s="1">
        <v>9309</v>
      </c>
      <c r="B1019" s="1" t="s">
        <v>130</v>
      </c>
      <c r="C1019" s="1" t="s">
        <v>234</v>
      </c>
      <c r="D1019" s="1" t="s">
        <v>1982</v>
      </c>
      <c r="E1019" s="1" t="s">
        <v>16</v>
      </c>
      <c r="F1019" s="1" t="s">
        <v>17</v>
      </c>
      <c r="G1019" s="1" t="s">
        <v>87</v>
      </c>
      <c r="H1019" s="1" t="s">
        <v>841</v>
      </c>
      <c r="I1019" s="1" t="s">
        <v>216</v>
      </c>
      <c r="J1019" s="1" t="s">
        <v>135</v>
      </c>
      <c r="K1019" s="1" t="s">
        <v>237</v>
      </c>
      <c r="L1019" s="1" t="s">
        <v>21</v>
      </c>
      <c r="M1019" s="1" t="s">
        <v>38</v>
      </c>
      <c r="N1019" t="str">
        <f>VLOOKUP(M1019,'Exportar Planilha'!B:E,4,FALSE)</f>
        <v xml:space="preserve">QUANTIDADE DE DIÁRIAS SUPERIOR A CAPACIDADE INSTALADA </v>
      </c>
    </row>
    <row r="1020" spans="1:14" x14ac:dyDescent="0.25">
      <c r="A1020" s="1">
        <v>9310</v>
      </c>
      <c r="B1020" s="1" t="s">
        <v>130</v>
      </c>
      <c r="C1020" s="1" t="s">
        <v>234</v>
      </c>
      <c r="D1020" s="1" t="s">
        <v>2848</v>
      </c>
      <c r="E1020" s="1" t="s">
        <v>16</v>
      </c>
      <c r="F1020" s="1" t="s">
        <v>17</v>
      </c>
      <c r="G1020" s="1" t="s">
        <v>236</v>
      </c>
      <c r="H1020" s="1" t="s">
        <v>87</v>
      </c>
      <c r="I1020" s="1" t="s">
        <v>216</v>
      </c>
      <c r="J1020" s="1" t="s">
        <v>135</v>
      </c>
      <c r="K1020" s="1" t="s">
        <v>216</v>
      </c>
      <c r="L1020" s="1" t="s">
        <v>21</v>
      </c>
      <c r="M1020" s="1" t="s">
        <v>38</v>
      </c>
      <c r="N1020" t="str">
        <f>VLOOKUP(M1020,'Exportar Planilha'!B:E,4,FALSE)</f>
        <v xml:space="preserve">QUANTIDADE DE DIÁRIAS SUPERIOR A CAPACIDADE INSTALADA </v>
      </c>
    </row>
    <row r="1021" spans="1:14" x14ac:dyDescent="0.25">
      <c r="A1021" s="1">
        <v>9311</v>
      </c>
      <c r="B1021" s="1" t="s">
        <v>130</v>
      </c>
      <c r="C1021" s="1" t="s">
        <v>234</v>
      </c>
      <c r="D1021" s="1" t="s">
        <v>1646</v>
      </c>
      <c r="E1021" s="1" t="s">
        <v>16</v>
      </c>
      <c r="F1021" s="1" t="s">
        <v>17</v>
      </c>
      <c r="G1021" s="1" t="s">
        <v>842</v>
      </c>
      <c r="H1021" s="1" t="s">
        <v>96</v>
      </c>
      <c r="I1021" s="1" t="s">
        <v>216</v>
      </c>
      <c r="J1021" s="1" t="s">
        <v>135</v>
      </c>
      <c r="K1021" s="1" t="s">
        <v>241</v>
      </c>
      <c r="L1021" s="1" t="s">
        <v>21</v>
      </c>
      <c r="M1021" s="1" t="s">
        <v>38</v>
      </c>
      <c r="N1021" t="str">
        <f>VLOOKUP(M1021,'Exportar Planilha'!B:E,4,FALSE)</f>
        <v xml:space="preserve">QUANTIDADE DE DIÁRIAS SUPERIOR A CAPACIDADE INSTALADA </v>
      </c>
    </row>
    <row r="1022" spans="1:14" x14ac:dyDescent="0.25">
      <c r="A1022" s="1">
        <v>9312</v>
      </c>
      <c r="B1022" s="1" t="s">
        <v>130</v>
      </c>
      <c r="C1022" s="1" t="s">
        <v>234</v>
      </c>
      <c r="D1022" s="1" t="s">
        <v>239</v>
      </c>
      <c r="E1022" s="1" t="s">
        <v>16</v>
      </c>
      <c r="F1022" s="1" t="s">
        <v>17</v>
      </c>
      <c r="G1022" s="1" t="s">
        <v>96</v>
      </c>
      <c r="H1022" s="1" t="s">
        <v>240</v>
      </c>
      <c r="I1022" s="1" t="s">
        <v>216</v>
      </c>
      <c r="J1022" s="1" t="s">
        <v>135</v>
      </c>
      <c r="K1022" s="1" t="s">
        <v>241</v>
      </c>
      <c r="L1022" s="1" t="s">
        <v>21</v>
      </c>
      <c r="M1022" s="1" t="s">
        <v>38</v>
      </c>
      <c r="N1022" t="str">
        <f>VLOOKUP(M1022,'Exportar Planilha'!B:E,4,FALSE)</f>
        <v xml:space="preserve">QUANTIDADE DE DIÁRIAS SUPERIOR A CAPACIDADE INSTALADA </v>
      </c>
    </row>
    <row r="1023" spans="1:14" x14ac:dyDescent="0.25">
      <c r="A1023" s="1">
        <v>9313</v>
      </c>
      <c r="B1023" s="1" t="s">
        <v>130</v>
      </c>
      <c r="C1023" s="1" t="s">
        <v>234</v>
      </c>
      <c r="D1023" s="1" t="s">
        <v>2294</v>
      </c>
      <c r="E1023" s="1" t="s">
        <v>16</v>
      </c>
      <c r="F1023" s="1" t="s">
        <v>17</v>
      </c>
      <c r="G1023" s="1" t="s">
        <v>236</v>
      </c>
      <c r="H1023" s="1" t="s">
        <v>87</v>
      </c>
      <c r="I1023" s="1" t="s">
        <v>216</v>
      </c>
      <c r="J1023" s="1" t="s">
        <v>135</v>
      </c>
      <c r="K1023" s="1" t="s">
        <v>216</v>
      </c>
      <c r="L1023" s="1" t="s">
        <v>21</v>
      </c>
      <c r="M1023" s="1" t="s">
        <v>38</v>
      </c>
      <c r="N1023" t="str">
        <f>VLOOKUP(M1023,'Exportar Planilha'!B:E,4,FALSE)</f>
        <v xml:space="preserve">QUANTIDADE DE DIÁRIAS SUPERIOR A CAPACIDADE INSTALADA </v>
      </c>
    </row>
    <row r="1024" spans="1:14" x14ac:dyDescent="0.25">
      <c r="A1024" s="1">
        <v>9314</v>
      </c>
      <c r="B1024" s="1" t="s">
        <v>130</v>
      </c>
      <c r="C1024" s="1" t="s">
        <v>234</v>
      </c>
      <c r="D1024" s="1" t="s">
        <v>1277</v>
      </c>
      <c r="E1024" s="1" t="s">
        <v>16</v>
      </c>
      <c r="F1024" s="1" t="s">
        <v>17</v>
      </c>
      <c r="G1024" s="1" t="s">
        <v>87</v>
      </c>
      <c r="H1024" s="1" t="s">
        <v>841</v>
      </c>
      <c r="I1024" s="1" t="s">
        <v>216</v>
      </c>
      <c r="J1024" s="1" t="s">
        <v>135</v>
      </c>
      <c r="K1024" s="1" t="s">
        <v>216</v>
      </c>
      <c r="L1024" s="1" t="s">
        <v>21</v>
      </c>
      <c r="M1024" s="1" t="s">
        <v>38</v>
      </c>
      <c r="N1024" t="str">
        <f>VLOOKUP(M1024,'Exportar Planilha'!B:E,4,FALSE)</f>
        <v xml:space="preserve">QUANTIDADE DE DIÁRIAS SUPERIOR A CAPACIDADE INSTALADA </v>
      </c>
    </row>
    <row r="1025" spans="1:14" x14ac:dyDescent="0.25">
      <c r="A1025" s="1">
        <v>9315</v>
      </c>
      <c r="B1025" s="1" t="s">
        <v>130</v>
      </c>
      <c r="C1025" s="1" t="s">
        <v>234</v>
      </c>
      <c r="D1025" s="1" t="s">
        <v>2849</v>
      </c>
      <c r="E1025" s="1" t="s">
        <v>16</v>
      </c>
      <c r="F1025" s="1" t="s">
        <v>17</v>
      </c>
      <c r="G1025" s="1" t="s">
        <v>96</v>
      </c>
      <c r="H1025" s="1" t="s">
        <v>240</v>
      </c>
      <c r="I1025" s="1" t="s">
        <v>216</v>
      </c>
      <c r="J1025" s="1" t="s">
        <v>135</v>
      </c>
      <c r="K1025" s="1" t="s">
        <v>241</v>
      </c>
      <c r="L1025" s="1" t="s">
        <v>21</v>
      </c>
      <c r="M1025" s="1" t="s">
        <v>38</v>
      </c>
      <c r="N1025" t="str">
        <f>VLOOKUP(M1025,'Exportar Planilha'!B:E,4,FALSE)</f>
        <v xml:space="preserve">QUANTIDADE DE DIÁRIAS SUPERIOR A CAPACIDADE INSTALADA </v>
      </c>
    </row>
    <row r="1026" spans="1:14" x14ac:dyDescent="0.25">
      <c r="A1026" s="1">
        <v>9316</v>
      </c>
      <c r="B1026" s="1" t="s">
        <v>130</v>
      </c>
      <c r="C1026" s="1" t="s">
        <v>234</v>
      </c>
      <c r="D1026" s="1" t="s">
        <v>1647</v>
      </c>
      <c r="E1026" s="1" t="s">
        <v>16</v>
      </c>
      <c r="F1026" s="1" t="s">
        <v>17</v>
      </c>
      <c r="G1026" s="1" t="s">
        <v>601</v>
      </c>
      <c r="H1026" s="1" t="s">
        <v>842</v>
      </c>
      <c r="I1026" s="1" t="s">
        <v>216</v>
      </c>
      <c r="J1026" s="1" t="s">
        <v>135</v>
      </c>
      <c r="K1026" s="1" t="s">
        <v>216</v>
      </c>
      <c r="L1026" s="1" t="s">
        <v>21</v>
      </c>
      <c r="M1026" s="1" t="s">
        <v>38</v>
      </c>
      <c r="N1026" t="str">
        <f>VLOOKUP(M1026,'Exportar Planilha'!B:E,4,FALSE)</f>
        <v xml:space="preserve">QUANTIDADE DE DIÁRIAS SUPERIOR A CAPACIDADE INSTALADA </v>
      </c>
    </row>
    <row r="1027" spans="1:14" x14ac:dyDescent="0.25">
      <c r="A1027" s="1">
        <v>9317</v>
      </c>
      <c r="B1027" s="1" t="s">
        <v>130</v>
      </c>
      <c r="C1027" s="1" t="s">
        <v>234</v>
      </c>
      <c r="D1027" s="1" t="s">
        <v>858</v>
      </c>
      <c r="E1027" s="1" t="s">
        <v>16</v>
      </c>
      <c r="F1027" s="1" t="s">
        <v>17</v>
      </c>
      <c r="G1027" s="1" t="s">
        <v>236</v>
      </c>
      <c r="H1027" s="1" t="s">
        <v>87</v>
      </c>
      <c r="I1027" s="1" t="s">
        <v>216</v>
      </c>
      <c r="J1027" s="1" t="s">
        <v>135</v>
      </c>
      <c r="K1027" s="1" t="s">
        <v>216</v>
      </c>
      <c r="L1027" s="1" t="s">
        <v>21</v>
      </c>
      <c r="M1027" s="1" t="s">
        <v>38</v>
      </c>
      <c r="N1027" t="str">
        <f>VLOOKUP(M1027,'Exportar Planilha'!B:E,4,FALSE)</f>
        <v xml:space="preserve">QUANTIDADE DE DIÁRIAS SUPERIOR A CAPACIDADE INSTALADA </v>
      </c>
    </row>
    <row r="1028" spans="1:14" x14ac:dyDescent="0.25">
      <c r="A1028" s="1">
        <v>9318</v>
      </c>
      <c r="B1028" s="1" t="s">
        <v>130</v>
      </c>
      <c r="C1028" s="1" t="s">
        <v>234</v>
      </c>
      <c r="D1028" s="1" t="s">
        <v>1983</v>
      </c>
      <c r="E1028" s="1" t="s">
        <v>16</v>
      </c>
      <c r="F1028" s="1" t="s">
        <v>17</v>
      </c>
      <c r="G1028" s="1" t="s">
        <v>87</v>
      </c>
      <c r="H1028" s="1" t="s">
        <v>841</v>
      </c>
      <c r="I1028" s="1" t="s">
        <v>216</v>
      </c>
      <c r="J1028" s="1" t="s">
        <v>135</v>
      </c>
      <c r="K1028" s="1" t="s">
        <v>241</v>
      </c>
      <c r="L1028" s="1" t="s">
        <v>21</v>
      </c>
      <c r="M1028" s="1" t="s">
        <v>38</v>
      </c>
      <c r="N1028" t="str">
        <f>VLOOKUP(M1028,'Exportar Planilha'!B:E,4,FALSE)</f>
        <v xml:space="preserve">QUANTIDADE DE DIÁRIAS SUPERIOR A CAPACIDADE INSTALADA </v>
      </c>
    </row>
    <row r="1029" spans="1:14" x14ac:dyDescent="0.25">
      <c r="A1029" s="1">
        <v>9319</v>
      </c>
      <c r="B1029" s="1" t="s">
        <v>130</v>
      </c>
      <c r="C1029" s="1" t="s">
        <v>234</v>
      </c>
      <c r="D1029" s="1" t="s">
        <v>1984</v>
      </c>
      <c r="E1029" s="1" t="s">
        <v>16</v>
      </c>
      <c r="F1029" s="1" t="s">
        <v>17</v>
      </c>
      <c r="G1029" s="1" t="s">
        <v>236</v>
      </c>
      <c r="H1029" s="1" t="s">
        <v>87</v>
      </c>
      <c r="I1029" s="1" t="s">
        <v>216</v>
      </c>
      <c r="J1029" s="1" t="s">
        <v>135</v>
      </c>
      <c r="K1029" s="1" t="s">
        <v>241</v>
      </c>
      <c r="L1029" s="1" t="s">
        <v>21</v>
      </c>
      <c r="M1029" s="1" t="s">
        <v>38</v>
      </c>
      <c r="N1029" t="str">
        <f>VLOOKUP(M1029,'Exportar Planilha'!B:E,4,FALSE)</f>
        <v xml:space="preserve">QUANTIDADE DE DIÁRIAS SUPERIOR A CAPACIDADE INSTALADA </v>
      </c>
    </row>
    <row r="1030" spans="1:14" x14ac:dyDescent="0.25">
      <c r="A1030" s="1">
        <v>9320</v>
      </c>
      <c r="B1030" s="1" t="s">
        <v>130</v>
      </c>
      <c r="C1030" s="1" t="s">
        <v>234</v>
      </c>
      <c r="D1030" s="1" t="s">
        <v>859</v>
      </c>
      <c r="E1030" s="1" t="s">
        <v>16</v>
      </c>
      <c r="F1030" s="1" t="s">
        <v>17</v>
      </c>
      <c r="G1030" s="1" t="s">
        <v>96</v>
      </c>
      <c r="H1030" s="1" t="s">
        <v>240</v>
      </c>
      <c r="I1030" s="1" t="s">
        <v>216</v>
      </c>
      <c r="J1030" s="1" t="s">
        <v>135</v>
      </c>
      <c r="K1030" s="1" t="s">
        <v>241</v>
      </c>
      <c r="L1030" s="1" t="s">
        <v>21</v>
      </c>
      <c r="M1030" s="1" t="s">
        <v>38</v>
      </c>
      <c r="N1030" t="str">
        <f>VLOOKUP(M1030,'Exportar Planilha'!B:E,4,FALSE)</f>
        <v xml:space="preserve">QUANTIDADE DE DIÁRIAS SUPERIOR A CAPACIDADE INSTALADA </v>
      </c>
    </row>
    <row r="1031" spans="1:14" x14ac:dyDescent="0.25">
      <c r="A1031" s="1">
        <v>9321</v>
      </c>
      <c r="B1031" s="1" t="s">
        <v>130</v>
      </c>
      <c r="C1031" s="1" t="s">
        <v>234</v>
      </c>
      <c r="D1031" s="1" t="s">
        <v>1985</v>
      </c>
      <c r="E1031" s="1" t="s">
        <v>16</v>
      </c>
      <c r="F1031" s="1" t="s">
        <v>17</v>
      </c>
      <c r="G1031" s="1" t="s">
        <v>236</v>
      </c>
      <c r="H1031" s="1" t="s">
        <v>87</v>
      </c>
      <c r="I1031" s="1" t="s">
        <v>216</v>
      </c>
      <c r="J1031" s="1" t="s">
        <v>135</v>
      </c>
      <c r="K1031" s="1" t="s">
        <v>1159</v>
      </c>
      <c r="L1031" s="1" t="s">
        <v>21</v>
      </c>
      <c r="M1031" s="1" t="s">
        <v>38</v>
      </c>
      <c r="N1031" t="str">
        <f>VLOOKUP(M1031,'Exportar Planilha'!B:E,4,FALSE)</f>
        <v xml:space="preserve">QUANTIDADE DE DIÁRIAS SUPERIOR A CAPACIDADE INSTALADA </v>
      </c>
    </row>
    <row r="1032" spans="1:14" x14ac:dyDescent="0.25">
      <c r="A1032" s="1">
        <v>9323</v>
      </c>
      <c r="B1032" s="1" t="s">
        <v>130</v>
      </c>
      <c r="C1032" s="1" t="s">
        <v>234</v>
      </c>
      <c r="D1032" s="1" t="s">
        <v>242</v>
      </c>
      <c r="E1032" s="1" t="s">
        <v>16</v>
      </c>
      <c r="F1032" s="1" t="s">
        <v>17</v>
      </c>
      <c r="G1032" s="1" t="s">
        <v>243</v>
      </c>
      <c r="H1032" s="1" t="s">
        <v>244</v>
      </c>
      <c r="I1032" s="1" t="s">
        <v>216</v>
      </c>
      <c r="J1032" s="1" t="s">
        <v>135</v>
      </c>
      <c r="K1032" s="1" t="s">
        <v>216</v>
      </c>
      <c r="L1032" s="1" t="s">
        <v>21</v>
      </c>
      <c r="M1032" s="1" t="s">
        <v>38</v>
      </c>
      <c r="N1032" t="str">
        <f>VLOOKUP(M1032,'Exportar Planilha'!B:E,4,FALSE)</f>
        <v xml:space="preserve">QUANTIDADE DE DIÁRIAS SUPERIOR A CAPACIDADE INSTALADA </v>
      </c>
    </row>
    <row r="1033" spans="1:14" x14ac:dyDescent="0.25">
      <c r="A1033" s="1">
        <v>9325</v>
      </c>
      <c r="B1033" s="1" t="s">
        <v>130</v>
      </c>
      <c r="C1033" s="1" t="s">
        <v>234</v>
      </c>
      <c r="D1033" s="1" t="s">
        <v>860</v>
      </c>
      <c r="E1033" s="1" t="s">
        <v>16</v>
      </c>
      <c r="F1033" s="1" t="s">
        <v>17</v>
      </c>
      <c r="G1033" s="1" t="s">
        <v>240</v>
      </c>
      <c r="H1033" s="1" t="s">
        <v>240</v>
      </c>
      <c r="I1033" s="1" t="s">
        <v>216</v>
      </c>
      <c r="J1033" s="1" t="s">
        <v>135</v>
      </c>
      <c r="K1033" s="1" t="s">
        <v>241</v>
      </c>
      <c r="L1033" s="1" t="s">
        <v>21</v>
      </c>
      <c r="M1033" s="1" t="s">
        <v>38</v>
      </c>
      <c r="N1033" t="str">
        <f>VLOOKUP(M1033,'Exportar Planilha'!B:E,4,FALSE)</f>
        <v xml:space="preserve">QUANTIDADE DE DIÁRIAS SUPERIOR A CAPACIDADE INSTALADA </v>
      </c>
    </row>
    <row r="1034" spans="1:14" x14ac:dyDescent="0.25">
      <c r="A1034" s="1">
        <v>9326</v>
      </c>
      <c r="B1034" s="1" t="s">
        <v>130</v>
      </c>
      <c r="C1034" s="1" t="s">
        <v>234</v>
      </c>
      <c r="D1034" s="1" t="s">
        <v>2585</v>
      </c>
      <c r="E1034" s="1" t="s">
        <v>16</v>
      </c>
      <c r="F1034" s="1" t="s">
        <v>17</v>
      </c>
      <c r="G1034" s="1" t="s">
        <v>240</v>
      </c>
      <c r="H1034" s="1" t="s">
        <v>246</v>
      </c>
      <c r="I1034" s="1" t="s">
        <v>216</v>
      </c>
      <c r="J1034" s="1" t="s">
        <v>135</v>
      </c>
      <c r="K1034" s="1" t="s">
        <v>241</v>
      </c>
      <c r="L1034" s="1" t="s">
        <v>21</v>
      </c>
      <c r="M1034" s="1" t="s">
        <v>38</v>
      </c>
      <c r="N1034" t="str">
        <f>VLOOKUP(M1034,'Exportar Planilha'!B:E,4,FALSE)</f>
        <v xml:space="preserve">QUANTIDADE DE DIÁRIAS SUPERIOR A CAPACIDADE INSTALADA </v>
      </c>
    </row>
    <row r="1035" spans="1:14" x14ac:dyDescent="0.25">
      <c r="A1035" s="1">
        <v>9332</v>
      </c>
      <c r="B1035" s="1" t="s">
        <v>130</v>
      </c>
      <c r="C1035" s="1" t="s">
        <v>234</v>
      </c>
      <c r="D1035" s="1" t="s">
        <v>2586</v>
      </c>
      <c r="E1035" s="1" t="s">
        <v>16</v>
      </c>
      <c r="F1035" s="1" t="s">
        <v>17</v>
      </c>
      <c r="G1035" s="1" t="s">
        <v>244</v>
      </c>
      <c r="H1035" s="1" t="s">
        <v>236</v>
      </c>
      <c r="I1035" s="1" t="s">
        <v>216</v>
      </c>
      <c r="J1035" s="1" t="s">
        <v>135</v>
      </c>
      <c r="K1035" s="1" t="s">
        <v>216</v>
      </c>
      <c r="L1035" s="1" t="s">
        <v>21</v>
      </c>
      <c r="M1035" s="1" t="s">
        <v>38</v>
      </c>
      <c r="N1035" t="str">
        <f>VLOOKUP(M1035,'Exportar Planilha'!B:E,4,FALSE)</f>
        <v xml:space="preserve">QUANTIDADE DE DIÁRIAS SUPERIOR A CAPACIDADE INSTALADA </v>
      </c>
    </row>
    <row r="1036" spans="1:14" x14ac:dyDescent="0.25">
      <c r="A1036" s="1">
        <v>9335</v>
      </c>
      <c r="B1036" s="1" t="s">
        <v>130</v>
      </c>
      <c r="C1036" s="1" t="s">
        <v>234</v>
      </c>
      <c r="D1036" s="1" t="s">
        <v>1648</v>
      </c>
      <c r="E1036" s="1" t="s">
        <v>16</v>
      </c>
      <c r="F1036" s="1" t="s">
        <v>17</v>
      </c>
      <c r="G1036" s="1" t="s">
        <v>96</v>
      </c>
      <c r="H1036" s="1" t="s">
        <v>246</v>
      </c>
      <c r="I1036" s="1" t="s">
        <v>216</v>
      </c>
      <c r="J1036" s="1" t="s">
        <v>135</v>
      </c>
      <c r="K1036" s="1" t="s">
        <v>216</v>
      </c>
      <c r="L1036" s="1" t="s">
        <v>21</v>
      </c>
      <c r="M1036" s="1" t="s">
        <v>38</v>
      </c>
      <c r="N1036" t="str">
        <f>VLOOKUP(M1036,'Exportar Planilha'!B:E,4,FALSE)</f>
        <v xml:space="preserve">QUANTIDADE DE DIÁRIAS SUPERIOR A CAPACIDADE INSTALADA </v>
      </c>
    </row>
    <row r="1037" spans="1:14" x14ac:dyDescent="0.25">
      <c r="A1037" s="1">
        <v>9336</v>
      </c>
      <c r="B1037" s="1" t="s">
        <v>130</v>
      </c>
      <c r="C1037" s="1" t="s">
        <v>234</v>
      </c>
      <c r="D1037" s="1" t="s">
        <v>245</v>
      </c>
      <c r="E1037" s="1" t="s">
        <v>16</v>
      </c>
      <c r="F1037" s="1" t="s">
        <v>17</v>
      </c>
      <c r="G1037" s="1" t="s">
        <v>246</v>
      </c>
      <c r="H1037" s="1" t="s">
        <v>246</v>
      </c>
      <c r="I1037" s="1" t="s">
        <v>216</v>
      </c>
      <c r="J1037" s="1" t="s">
        <v>135</v>
      </c>
      <c r="K1037" s="1" t="s">
        <v>216</v>
      </c>
      <c r="L1037" s="1" t="s">
        <v>21</v>
      </c>
      <c r="M1037" s="1" t="s">
        <v>38</v>
      </c>
      <c r="N1037" t="str">
        <f>VLOOKUP(M1037,'Exportar Planilha'!B:E,4,FALSE)</f>
        <v xml:space="preserve">QUANTIDADE DE DIÁRIAS SUPERIOR A CAPACIDADE INSTALADA </v>
      </c>
    </row>
    <row r="1038" spans="1:14" x14ac:dyDescent="0.25">
      <c r="A1038" s="1">
        <v>9339</v>
      </c>
      <c r="B1038" s="1" t="s">
        <v>130</v>
      </c>
      <c r="C1038" s="1" t="s">
        <v>234</v>
      </c>
      <c r="D1038" s="1" t="s">
        <v>1278</v>
      </c>
      <c r="E1038" s="1" t="s">
        <v>16</v>
      </c>
      <c r="F1038" s="1" t="s">
        <v>17</v>
      </c>
      <c r="G1038" s="1" t="s">
        <v>207</v>
      </c>
      <c r="H1038" s="1" t="s">
        <v>114</v>
      </c>
      <c r="I1038" s="1" t="s">
        <v>216</v>
      </c>
      <c r="J1038" s="1" t="s">
        <v>135</v>
      </c>
      <c r="K1038" s="1" t="s">
        <v>216</v>
      </c>
      <c r="L1038" s="1" t="s">
        <v>21</v>
      </c>
      <c r="M1038" s="1" t="s">
        <v>38</v>
      </c>
      <c r="N1038" t="str">
        <f>VLOOKUP(M1038,'Exportar Planilha'!B:E,4,FALSE)</f>
        <v xml:space="preserve">QUANTIDADE DE DIÁRIAS SUPERIOR A CAPACIDADE INSTALADA </v>
      </c>
    </row>
    <row r="1039" spans="1:14" x14ac:dyDescent="0.25">
      <c r="A1039" s="1">
        <v>9340</v>
      </c>
      <c r="B1039" s="1" t="s">
        <v>130</v>
      </c>
      <c r="C1039" s="1" t="s">
        <v>234</v>
      </c>
      <c r="D1039" s="1" t="s">
        <v>1986</v>
      </c>
      <c r="E1039" s="1" t="s">
        <v>16</v>
      </c>
      <c r="F1039" s="1" t="s">
        <v>17</v>
      </c>
      <c r="G1039" s="1" t="s">
        <v>114</v>
      </c>
      <c r="H1039" s="1" t="s">
        <v>243</v>
      </c>
      <c r="I1039" s="1" t="s">
        <v>216</v>
      </c>
      <c r="J1039" s="1" t="s">
        <v>135</v>
      </c>
      <c r="K1039" s="1" t="s">
        <v>216</v>
      </c>
      <c r="L1039" s="1" t="s">
        <v>21</v>
      </c>
      <c r="M1039" s="1" t="s">
        <v>38</v>
      </c>
      <c r="N1039" t="str">
        <f>VLOOKUP(M1039,'Exportar Planilha'!B:E,4,FALSE)</f>
        <v xml:space="preserve">QUANTIDADE DE DIÁRIAS SUPERIOR A CAPACIDADE INSTALADA </v>
      </c>
    </row>
    <row r="1040" spans="1:14" x14ac:dyDescent="0.25">
      <c r="A1040" s="1">
        <v>9341</v>
      </c>
      <c r="B1040" s="1" t="s">
        <v>130</v>
      </c>
      <c r="C1040" s="1" t="s">
        <v>234</v>
      </c>
      <c r="D1040" s="1" t="s">
        <v>1279</v>
      </c>
      <c r="E1040" s="1" t="s">
        <v>16</v>
      </c>
      <c r="F1040" s="1" t="s">
        <v>17</v>
      </c>
      <c r="G1040" s="1" t="s">
        <v>488</v>
      </c>
      <c r="H1040" s="1" t="s">
        <v>207</v>
      </c>
      <c r="I1040" s="1" t="s">
        <v>216</v>
      </c>
      <c r="J1040" s="1" t="s">
        <v>135</v>
      </c>
      <c r="K1040" s="1" t="s">
        <v>216</v>
      </c>
      <c r="L1040" s="1" t="s">
        <v>21</v>
      </c>
      <c r="M1040" s="1" t="s">
        <v>38</v>
      </c>
      <c r="N1040" t="str">
        <f>VLOOKUP(M1040,'Exportar Planilha'!B:E,4,FALSE)</f>
        <v xml:space="preserve">QUANTIDADE DE DIÁRIAS SUPERIOR A CAPACIDADE INSTALADA </v>
      </c>
    </row>
    <row r="1041" spans="1:14" x14ac:dyDescent="0.25">
      <c r="A1041" s="1">
        <v>9342</v>
      </c>
      <c r="B1041" s="1" t="s">
        <v>130</v>
      </c>
      <c r="C1041" s="1" t="s">
        <v>234</v>
      </c>
      <c r="D1041" s="1" t="s">
        <v>861</v>
      </c>
      <c r="E1041" s="1" t="s">
        <v>16</v>
      </c>
      <c r="F1041" s="1" t="s">
        <v>17</v>
      </c>
      <c r="G1041" s="1" t="s">
        <v>236</v>
      </c>
      <c r="H1041" s="1" t="s">
        <v>601</v>
      </c>
      <c r="I1041" s="1" t="s">
        <v>216</v>
      </c>
      <c r="J1041" s="1" t="s">
        <v>135</v>
      </c>
      <c r="K1041" s="1" t="s">
        <v>216</v>
      </c>
      <c r="L1041" s="1" t="s">
        <v>21</v>
      </c>
      <c r="M1041" s="1" t="s">
        <v>38</v>
      </c>
      <c r="N1041" t="str">
        <f>VLOOKUP(M1041,'Exportar Planilha'!B:E,4,FALSE)</f>
        <v xml:space="preserve">QUANTIDADE DE DIÁRIAS SUPERIOR A CAPACIDADE INSTALADA </v>
      </c>
    </row>
    <row r="1042" spans="1:14" x14ac:dyDescent="0.25">
      <c r="A1042" s="1">
        <v>9343</v>
      </c>
      <c r="B1042" s="1" t="s">
        <v>130</v>
      </c>
      <c r="C1042" s="1" t="s">
        <v>234</v>
      </c>
      <c r="D1042" s="1" t="s">
        <v>2850</v>
      </c>
      <c r="E1042" s="1" t="s">
        <v>16</v>
      </c>
      <c r="F1042" s="1" t="s">
        <v>17</v>
      </c>
      <c r="G1042" s="1" t="s">
        <v>601</v>
      </c>
      <c r="H1042" s="1" t="s">
        <v>96</v>
      </c>
      <c r="I1042" s="1" t="s">
        <v>216</v>
      </c>
      <c r="J1042" s="1" t="s">
        <v>135</v>
      </c>
      <c r="K1042" s="1" t="s">
        <v>216</v>
      </c>
      <c r="L1042" s="1" t="s">
        <v>21</v>
      </c>
      <c r="M1042" s="1" t="s">
        <v>38</v>
      </c>
      <c r="N1042" t="str">
        <f>VLOOKUP(M1042,'Exportar Planilha'!B:E,4,FALSE)</f>
        <v xml:space="preserve">QUANTIDADE DE DIÁRIAS SUPERIOR A CAPACIDADE INSTALADA </v>
      </c>
    </row>
    <row r="1043" spans="1:14" x14ac:dyDescent="0.25">
      <c r="A1043" s="1">
        <v>9344</v>
      </c>
      <c r="B1043" s="1" t="s">
        <v>130</v>
      </c>
      <c r="C1043" s="1" t="s">
        <v>234</v>
      </c>
      <c r="D1043" s="1" t="s">
        <v>1987</v>
      </c>
      <c r="E1043" s="1" t="s">
        <v>16</v>
      </c>
      <c r="F1043" s="1" t="s">
        <v>17</v>
      </c>
      <c r="G1043" s="1" t="s">
        <v>358</v>
      </c>
      <c r="H1043" s="1" t="s">
        <v>488</v>
      </c>
      <c r="I1043" s="1" t="s">
        <v>216</v>
      </c>
      <c r="J1043" s="1" t="s">
        <v>135</v>
      </c>
      <c r="K1043" s="1" t="s">
        <v>216</v>
      </c>
      <c r="L1043" s="1" t="s">
        <v>21</v>
      </c>
      <c r="M1043" s="1" t="s">
        <v>38</v>
      </c>
      <c r="N1043" t="str">
        <f>VLOOKUP(M1043,'Exportar Planilha'!B:E,4,FALSE)</f>
        <v xml:space="preserve">QUANTIDADE DE DIÁRIAS SUPERIOR A CAPACIDADE INSTALADA </v>
      </c>
    </row>
    <row r="1044" spans="1:14" x14ac:dyDescent="0.25">
      <c r="A1044" s="1">
        <v>9345</v>
      </c>
      <c r="B1044" s="1" t="s">
        <v>130</v>
      </c>
      <c r="C1044" s="1" t="s">
        <v>234</v>
      </c>
      <c r="D1044" s="1" t="s">
        <v>247</v>
      </c>
      <c r="E1044" s="1" t="s">
        <v>16</v>
      </c>
      <c r="F1044" s="1" t="s">
        <v>17</v>
      </c>
      <c r="G1044" s="1" t="s">
        <v>248</v>
      </c>
      <c r="H1044" s="1" t="s">
        <v>249</v>
      </c>
      <c r="I1044" s="1" t="s">
        <v>216</v>
      </c>
      <c r="J1044" s="1" t="s">
        <v>135</v>
      </c>
      <c r="K1044" s="1" t="s">
        <v>237</v>
      </c>
      <c r="L1044" s="1" t="s">
        <v>21</v>
      </c>
      <c r="M1044" s="1" t="s">
        <v>38</v>
      </c>
      <c r="N1044" t="str">
        <f>VLOOKUP(M1044,'Exportar Planilha'!B:E,4,FALSE)</f>
        <v xml:space="preserve">QUANTIDADE DE DIÁRIAS SUPERIOR A CAPACIDADE INSTALADA </v>
      </c>
    </row>
    <row r="1045" spans="1:14" x14ac:dyDescent="0.25">
      <c r="A1045" s="1">
        <v>9346</v>
      </c>
      <c r="B1045" s="1" t="s">
        <v>130</v>
      </c>
      <c r="C1045" s="1" t="s">
        <v>234</v>
      </c>
      <c r="D1045" s="1" t="s">
        <v>1280</v>
      </c>
      <c r="E1045" s="1" t="s">
        <v>16</v>
      </c>
      <c r="F1045" s="1" t="s">
        <v>17</v>
      </c>
      <c r="G1045" s="1" t="s">
        <v>249</v>
      </c>
      <c r="H1045" s="1" t="s">
        <v>104</v>
      </c>
      <c r="I1045" s="1" t="s">
        <v>216</v>
      </c>
      <c r="J1045" s="1" t="s">
        <v>135</v>
      </c>
      <c r="K1045" s="1" t="s">
        <v>216</v>
      </c>
      <c r="L1045" s="1" t="s">
        <v>21</v>
      </c>
      <c r="M1045" s="1" t="s">
        <v>38</v>
      </c>
      <c r="N1045" t="str">
        <f>VLOOKUP(M1045,'Exportar Planilha'!B:E,4,FALSE)</f>
        <v xml:space="preserve">QUANTIDADE DE DIÁRIAS SUPERIOR A CAPACIDADE INSTALADA </v>
      </c>
    </row>
    <row r="1046" spans="1:14" x14ac:dyDescent="0.25">
      <c r="A1046" s="1">
        <v>9347</v>
      </c>
      <c r="B1046" s="1" t="s">
        <v>130</v>
      </c>
      <c r="C1046" s="1" t="s">
        <v>234</v>
      </c>
      <c r="D1046" s="1" t="s">
        <v>2605</v>
      </c>
      <c r="E1046" s="1" t="s">
        <v>16</v>
      </c>
      <c r="F1046" s="1" t="s">
        <v>17</v>
      </c>
      <c r="G1046" s="1" t="s">
        <v>249</v>
      </c>
      <c r="H1046" s="1" t="s">
        <v>104</v>
      </c>
      <c r="I1046" s="1" t="s">
        <v>216</v>
      </c>
      <c r="J1046" s="1" t="s">
        <v>135</v>
      </c>
      <c r="K1046" s="1" t="s">
        <v>241</v>
      </c>
      <c r="L1046" s="1" t="s">
        <v>21</v>
      </c>
      <c r="M1046" s="1" t="s">
        <v>38</v>
      </c>
      <c r="N1046" t="str">
        <f>VLOOKUP(M1046,'Exportar Planilha'!B:E,4,FALSE)</f>
        <v xml:space="preserve">QUANTIDADE DE DIÁRIAS SUPERIOR A CAPACIDADE INSTALADA </v>
      </c>
    </row>
    <row r="1047" spans="1:14" x14ac:dyDescent="0.25">
      <c r="A1047" s="1">
        <v>9348</v>
      </c>
      <c r="B1047" s="1" t="s">
        <v>130</v>
      </c>
      <c r="C1047" s="1" t="s">
        <v>234</v>
      </c>
      <c r="D1047" s="1" t="s">
        <v>2606</v>
      </c>
      <c r="E1047" s="1" t="s">
        <v>16</v>
      </c>
      <c r="F1047" s="1" t="s">
        <v>17</v>
      </c>
      <c r="G1047" s="1" t="s">
        <v>249</v>
      </c>
      <c r="H1047" s="1" t="s">
        <v>104</v>
      </c>
      <c r="I1047" s="1" t="s">
        <v>216</v>
      </c>
      <c r="J1047" s="1" t="s">
        <v>135</v>
      </c>
      <c r="K1047" s="1" t="s">
        <v>216</v>
      </c>
      <c r="L1047" s="1" t="s">
        <v>21</v>
      </c>
      <c r="M1047" s="1" t="s">
        <v>38</v>
      </c>
      <c r="N1047" t="str">
        <f>VLOOKUP(M1047,'Exportar Planilha'!B:E,4,FALSE)</f>
        <v xml:space="preserve">QUANTIDADE DE DIÁRIAS SUPERIOR A CAPACIDADE INSTALADA </v>
      </c>
    </row>
    <row r="1048" spans="1:14" x14ac:dyDescent="0.25">
      <c r="A1048" s="1">
        <v>9349</v>
      </c>
      <c r="B1048" s="1" t="s">
        <v>130</v>
      </c>
      <c r="C1048" s="1" t="s">
        <v>234</v>
      </c>
      <c r="D1048" s="1" t="s">
        <v>1999</v>
      </c>
      <c r="E1048" s="1" t="s">
        <v>16</v>
      </c>
      <c r="F1048" s="1" t="s">
        <v>17</v>
      </c>
      <c r="G1048" s="1" t="s">
        <v>249</v>
      </c>
      <c r="H1048" s="1" t="s">
        <v>104</v>
      </c>
      <c r="I1048" s="1" t="s">
        <v>216</v>
      </c>
      <c r="J1048" s="1" t="s">
        <v>135</v>
      </c>
      <c r="K1048" s="1" t="s">
        <v>538</v>
      </c>
      <c r="L1048" s="1" t="s">
        <v>21</v>
      </c>
      <c r="M1048" s="1" t="s">
        <v>38</v>
      </c>
      <c r="N1048" t="str">
        <f>VLOOKUP(M1048,'Exportar Planilha'!B:E,4,FALSE)</f>
        <v xml:space="preserve">QUANTIDADE DE DIÁRIAS SUPERIOR A CAPACIDADE INSTALADA </v>
      </c>
    </row>
    <row r="1049" spans="1:14" x14ac:dyDescent="0.25">
      <c r="A1049" s="1">
        <v>9350</v>
      </c>
      <c r="B1049" s="1" t="s">
        <v>130</v>
      </c>
      <c r="C1049" s="1" t="s">
        <v>234</v>
      </c>
      <c r="D1049" s="1" t="s">
        <v>1661</v>
      </c>
      <c r="E1049" s="1" t="s">
        <v>16</v>
      </c>
      <c r="F1049" s="1" t="s">
        <v>17</v>
      </c>
      <c r="G1049" s="1" t="s">
        <v>249</v>
      </c>
      <c r="H1049" s="1" t="s">
        <v>104</v>
      </c>
      <c r="I1049" s="1" t="s">
        <v>216</v>
      </c>
      <c r="J1049" s="1" t="s">
        <v>135</v>
      </c>
      <c r="K1049" s="1" t="s">
        <v>237</v>
      </c>
      <c r="L1049" s="1" t="s">
        <v>21</v>
      </c>
      <c r="M1049" s="1" t="s">
        <v>38</v>
      </c>
      <c r="N1049" t="str">
        <f>VLOOKUP(M1049,'Exportar Planilha'!B:E,4,FALSE)</f>
        <v xml:space="preserve">QUANTIDADE DE DIÁRIAS SUPERIOR A CAPACIDADE INSTALADA </v>
      </c>
    </row>
    <row r="1050" spans="1:14" x14ac:dyDescent="0.25">
      <c r="A1050" s="1">
        <v>9351</v>
      </c>
      <c r="B1050" s="1" t="s">
        <v>130</v>
      </c>
      <c r="C1050" s="1" t="s">
        <v>234</v>
      </c>
      <c r="D1050" s="1" t="s">
        <v>885</v>
      </c>
      <c r="E1050" s="1" t="s">
        <v>16</v>
      </c>
      <c r="F1050" s="1" t="s">
        <v>17</v>
      </c>
      <c r="G1050" s="1" t="s">
        <v>249</v>
      </c>
      <c r="H1050" s="1" t="s">
        <v>104</v>
      </c>
      <c r="I1050" s="1" t="s">
        <v>216</v>
      </c>
      <c r="J1050" s="1" t="s">
        <v>135</v>
      </c>
      <c r="K1050" s="1" t="s">
        <v>216</v>
      </c>
      <c r="L1050" s="1" t="s">
        <v>21</v>
      </c>
      <c r="M1050" s="1" t="s">
        <v>38</v>
      </c>
      <c r="N1050" t="str">
        <f>VLOOKUP(M1050,'Exportar Planilha'!B:E,4,FALSE)</f>
        <v xml:space="preserve">QUANTIDADE DE DIÁRIAS SUPERIOR A CAPACIDADE INSTALADA </v>
      </c>
    </row>
    <row r="1051" spans="1:14" x14ac:dyDescent="0.25">
      <c r="A1051" s="1">
        <v>9352</v>
      </c>
      <c r="B1051" s="1" t="s">
        <v>130</v>
      </c>
      <c r="C1051" s="1" t="s">
        <v>234</v>
      </c>
      <c r="D1051" s="1" t="s">
        <v>2867</v>
      </c>
      <c r="E1051" s="1" t="s">
        <v>16</v>
      </c>
      <c r="F1051" s="1" t="s">
        <v>17</v>
      </c>
      <c r="G1051" s="1" t="s">
        <v>249</v>
      </c>
      <c r="H1051" s="1" t="s">
        <v>100</v>
      </c>
      <c r="I1051" s="1" t="s">
        <v>216</v>
      </c>
      <c r="J1051" s="1" t="s">
        <v>135</v>
      </c>
      <c r="K1051" s="1" t="s">
        <v>241</v>
      </c>
      <c r="L1051" s="1" t="s">
        <v>21</v>
      </c>
      <c r="M1051" s="1" t="s">
        <v>38</v>
      </c>
      <c r="N1051" t="str">
        <f>VLOOKUP(M1051,'Exportar Planilha'!B:E,4,FALSE)</f>
        <v xml:space="preserve">QUANTIDADE DE DIÁRIAS SUPERIOR A CAPACIDADE INSTALADA </v>
      </c>
    </row>
    <row r="1052" spans="1:14" x14ac:dyDescent="0.25">
      <c r="A1052" s="1">
        <v>9353</v>
      </c>
      <c r="B1052" s="1" t="s">
        <v>130</v>
      </c>
      <c r="C1052" s="1" t="s">
        <v>234</v>
      </c>
      <c r="D1052" s="1" t="s">
        <v>2306</v>
      </c>
      <c r="E1052" s="1" t="s">
        <v>16</v>
      </c>
      <c r="F1052" s="1" t="s">
        <v>17</v>
      </c>
      <c r="G1052" s="1" t="s">
        <v>248</v>
      </c>
      <c r="H1052" s="1" t="s">
        <v>249</v>
      </c>
      <c r="I1052" s="1" t="s">
        <v>216</v>
      </c>
      <c r="J1052" s="1" t="s">
        <v>135</v>
      </c>
      <c r="K1052" s="1" t="s">
        <v>179</v>
      </c>
      <c r="L1052" s="1" t="s">
        <v>21</v>
      </c>
      <c r="M1052" s="1" t="s">
        <v>38</v>
      </c>
      <c r="N1052" t="str">
        <f>VLOOKUP(M1052,'Exportar Planilha'!B:E,4,FALSE)</f>
        <v xml:space="preserve">QUANTIDADE DE DIÁRIAS SUPERIOR A CAPACIDADE INSTALADA </v>
      </c>
    </row>
    <row r="1053" spans="1:14" x14ac:dyDescent="0.25">
      <c r="A1053" s="1">
        <v>9354</v>
      </c>
      <c r="B1053" s="1" t="s">
        <v>130</v>
      </c>
      <c r="C1053" s="1" t="s">
        <v>234</v>
      </c>
      <c r="D1053" s="1" t="s">
        <v>2037</v>
      </c>
      <c r="E1053" s="1" t="s">
        <v>16</v>
      </c>
      <c r="F1053" s="1" t="s">
        <v>17</v>
      </c>
      <c r="G1053" s="1" t="s">
        <v>248</v>
      </c>
      <c r="H1053" s="1" t="s">
        <v>249</v>
      </c>
      <c r="I1053" s="1" t="s">
        <v>216</v>
      </c>
      <c r="J1053" s="1" t="s">
        <v>135</v>
      </c>
      <c r="K1053" s="1" t="s">
        <v>216</v>
      </c>
      <c r="L1053" s="1" t="s">
        <v>21</v>
      </c>
      <c r="M1053" s="1" t="s">
        <v>38</v>
      </c>
      <c r="N1053" t="str">
        <f>VLOOKUP(M1053,'Exportar Planilha'!B:E,4,FALSE)</f>
        <v xml:space="preserve">QUANTIDADE DE DIÁRIAS SUPERIOR A CAPACIDADE INSTALADA </v>
      </c>
    </row>
    <row r="1054" spans="1:14" x14ac:dyDescent="0.25">
      <c r="A1054" s="1">
        <v>9355</v>
      </c>
      <c r="B1054" s="1" t="s">
        <v>130</v>
      </c>
      <c r="C1054" s="1" t="s">
        <v>234</v>
      </c>
      <c r="D1054" s="1" t="s">
        <v>1297</v>
      </c>
      <c r="E1054" s="1" t="s">
        <v>16</v>
      </c>
      <c r="F1054" s="1" t="s">
        <v>17</v>
      </c>
      <c r="G1054" s="1" t="s">
        <v>249</v>
      </c>
      <c r="H1054" s="1" t="s">
        <v>104</v>
      </c>
      <c r="I1054" s="1" t="s">
        <v>216</v>
      </c>
      <c r="J1054" s="1" t="s">
        <v>135</v>
      </c>
      <c r="K1054" s="1" t="s">
        <v>370</v>
      </c>
      <c r="L1054" s="1" t="s">
        <v>21</v>
      </c>
      <c r="M1054" s="1" t="s">
        <v>38</v>
      </c>
      <c r="N1054" t="str">
        <f>VLOOKUP(M1054,'Exportar Planilha'!B:E,4,FALSE)</f>
        <v xml:space="preserve">QUANTIDADE DE DIÁRIAS SUPERIOR A CAPACIDADE INSTALADA </v>
      </c>
    </row>
    <row r="1055" spans="1:14" x14ac:dyDescent="0.25">
      <c r="A1055" s="1">
        <v>9356</v>
      </c>
      <c r="B1055" s="1" t="s">
        <v>130</v>
      </c>
      <c r="C1055" s="1" t="s">
        <v>234</v>
      </c>
      <c r="D1055" s="1" t="s">
        <v>2607</v>
      </c>
      <c r="E1055" s="1" t="s">
        <v>16</v>
      </c>
      <c r="F1055" s="1" t="s">
        <v>17</v>
      </c>
      <c r="G1055" s="1" t="s">
        <v>249</v>
      </c>
      <c r="H1055" s="1" t="s">
        <v>278</v>
      </c>
      <c r="I1055" s="1" t="s">
        <v>216</v>
      </c>
      <c r="J1055" s="1" t="s">
        <v>135</v>
      </c>
      <c r="K1055" s="1" t="s">
        <v>179</v>
      </c>
      <c r="L1055" s="1" t="s">
        <v>21</v>
      </c>
      <c r="M1055" s="1" t="s">
        <v>38</v>
      </c>
      <c r="N1055" t="str">
        <f>VLOOKUP(M1055,'Exportar Planilha'!B:E,4,FALSE)</f>
        <v xml:space="preserve">QUANTIDADE DE DIÁRIAS SUPERIOR A CAPACIDADE INSTALADA </v>
      </c>
    </row>
    <row r="1056" spans="1:14" x14ac:dyDescent="0.25">
      <c r="A1056" s="1">
        <v>9357</v>
      </c>
      <c r="B1056" s="1" t="s">
        <v>130</v>
      </c>
      <c r="C1056" s="1" t="s">
        <v>234</v>
      </c>
      <c r="D1056" s="1" t="s">
        <v>2608</v>
      </c>
      <c r="E1056" s="1" t="s">
        <v>16</v>
      </c>
      <c r="F1056" s="1" t="s">
        <v>17</v>
      </c>
      <c r="G1056" s="1" t="s">
        <v>274</v>
      </c>
      <c r="H1056" s="1" t="s">
        <v>275</v>
      </c>
      <c r="I1056" s="1" t="s">
        <v>216</v>
      </c>
      <c r="J1056" s="1" t="s">
        <v>135</v>
      </c>
      <c r="K1056" s="1" t="s">
        <v>179</v>
      </c>
      <c r="L1056" s="1" t="s">
        <v>21</v>
      </c>
      <c r="M1056" s="1" t="s">
        <v>38</v>
      </c>
      <c r="N1056" t="str">
        <f>VLOOKUP(M1056,'Exportar Planilha'!B:E,4,FALSE)</f>
        <v xml:space="preserve">QUANTIDADE DE DIÁRIAS SUPERIOR A CAPACIDADE INSTALADA </v>
      </c>
    </row>
    <row r="1057" spans="1:14" x14ac:dyDescent="0.25">
      <c r="A1057" s="1">
        <v>9358</v>
      </c>
      <c r="B1057" s="1" t="s">
        <v>130</v>
      </c>
      <c r="C1057" s="1" t="s">
        <v>234</v>
      </c>
      <c r="D1057" s="1" t="s">
        <v>273</v>
      </c>
      <c r="E1057" s="1" t="s">
        <v>16</v>
      </c>
      <c r="F1057" s="1" t="s">
        <v>17</v>
      </c>
      <c r="G1057" s="1" t="s">
        <v>274</v>
      </c>
      <c r="H1057" s="1" t="s">
        <v>275</v>
      </c>
      <c r="I1057" s="1" t="s">
        <v>216</v>
      </c>
      <c r="J1057" s="1" t="s">
        <v>135</v>
      </c>
      <c r="K1057" s="1" t="s">
        <v>179</v>
      </c>
      <c r="L1057" s="1" t="s">
        <v>21</v>
      </c>
      <c r="M1057" s="1" t="s">
        <v>38</v>
      </c>
      <c r="N1057" t="str">
        <f>VLOOKUP(M1057,'Exportar Planilha'!B:E,4,FALSE)</f>
        <v xml:space="preserve">QUANTIDADE DE DIÁRIAS SUPERIOR A CAPACIDADE INSTALADA </v>
      </c>
    </row>
    <row r="1058" spans="1:14" x14ac:dyDescent="0.25">
      <c r="A1058" s="1">
        <v>9359</v>
      </c>
      <c r="B1058" s="1" t="s">
        <v>130</v>
      </c>
      <c r="C1058" s="1" t="s">
        <v>234</v>
      </c>
      <c r="D1058" s="1" t="s">
        <v>2868</v>
      </c>
      <c r="E1058" s="1" t="s">
        <v>16</v>
      </c>
      <c r="F1058" s="1" t="s">
        <v>17</v>
      </c>
      <c r="G1058" s="1" t="s">
        <v>249</v>
      </c>
      <c r="H1058" s="1" t="s">
        <v>104</v>
      </c>
      <c r="I1058" s="1" t="s">
        <v>216</v>
      </c>
      <c r="J1058" s="1" t="s">
        <v>135</v>
      </c>
      <c r="K1058" s="1" t="s">
        <v>241</v>
      </c>
      <c r="L1058" s="1" t="s">
        <v>21</v>
      </c>
      <c r="M1058" s="1" t="s">
        <v>38</v>
      </c>
      <c r="N1058" t="str">
        <f>VLOOKUP(M1058,'Exportar Planilha'!B:E,4,FALSE)</f>
        <v xml:space="preserve">QUANTIDADE DE DIÁRIAS SUPERIOR A CAPACIDADE INSTALADA </v>
      </c>
    </row>
    <row r="1059" spans="1:14" x14ac:dyDescent="0.25">
      <c r="A1059" s="1">
        <v>9360</v>
      </c>
      <c r="B1059" s="1" t="s">
        <v>130</v>
      </c>
      <c r="C1059" s="1" t="s">
        <v>234</v>
      </c>
      <c r="D1059" s="1" t="s">
        <v>2307</v>
      </c>
      <c r="E1059" s="1" t="s">
        <v>16</v>
      </c>
      <c r="F1059" s="1" t="s">
        <v>17</v>
      </c>
      <c r="G1059" s="1" t="s">
        <v>248</v>
      </c>
      <c r="H1059" s="1" t="s">
        <v>249</v>
      </c>
      <c r="I1059" s="1" t="s">
        <v>216</v>
      </c>
      <c r="J1059" s="1" t="s">
        <v>135</v>
      </c>
      <c r="K1059" s="1" t="s">
        <v>241</v>
      </c>
      <c r="L1059" s="1" t="s">
        <v>21</v>
      </c>
      <c r="M1059" s="1" t="s">
        <v>38</v>
      </c>
      <c r="N1059" t="str">
        <f>VLOOKUP(M1059,'Exportar Planilha'!B:E,4,FALSE)</f>
        <v xml:space="preserve">QUANTIDADE DE DIÁRIAS SUPERIOR A CAPACIDADE INSTALADA </v>
      </c>
    </row>
    <row r="1060" spans="1:14" x14ac:dyDescent="0.25">
      <c r="A1060" s="1">
        <v>9361</v>
      </c>
      <c r="B1060" s="1" t="s">
        <v>130</v>
      </c>
      <c r="C1060" s="1" t="s">
        <v>234</v>
      </c>
      <c r="D1060" s="1" t="s">
        <v>2001</v>
      </c>
      <c r="E1060" s="1" t="s">
        <v>16</v>
      </c>
      <c r="F1060" s="1" t="s">
        <v>17</v>
      </c>
      <c r="G1060" s="1" t="s">
        <v>104</v>
      </c>
      <c r="H1060" s="1" t="s">
        <v>100</v>
      </c>
      <c r="I1060" s="1" t="s">
        <v>216</v>
      </c>
      <c r="J1060" s="1" t="s">
        <v>135</v>
      </c>
      <c r="K1060" s="1" t="s">
        <v>216</v>
      </c>
      <c r="L1060" s="1" t="s">
        <v>21</v>
      </c>
      <c r="M1060" s="1" t="s">
        <v>38</v>
      </c>
      <c r="N1060" t="str">
        <f>VLOOKUP(M1060,'Exportar Planilha'!B:E,4,FALSE)</f>
        <v xml:space="preserve">QUANTIDADE DE DIÁRIAS SUPERIOR A CAPACIDADE INSTALADA </v>
      </c>
    </row>
    <row r="1061" spans="1:14" x14ac:dyDescent="0.25">
      <c r="A1061" s="1">
        <v>9362</v>
      </c>
      <c r="B1061" s="1" t="s">
        <v>130</v>
      </c>
      <c r="C1061" s="1" t="s">
        <v>234</v>
      </c>
      <c r="D1061" s="1" t="s">
        <v>276</v>
      </c>
      <c r="E1061" s="1" t="s">
        <v>16</v>
      </c>
      <c r="F1061" s="1" t="s">
        <v>17</v>
      </c>
      <c r="G1061" s="1" t="s">
        <v>104</v>
      </c>
      <c r="H1061" s="1" t="s">
        <v>100</v>
      </c>
      <c r="I1061" s="1" t="s">
        <v>216</v>
      </c>
      <c r="J1061" s="1" t="s">
        <v>135</v>
      </c>
      <c r="K1061" s="1" t="s">
        <v>241</v>
      </c>
      <c r="L1061" s="1" t="s">
        <v>21</v>
      </c>
      <c r="M1061" s="1" t="s">
        <v>38</v>
      </c>
      <c r="N1061" t="str">
        <f>VLOOKUP(M1061,'Exportar Planilha'!B:E,4,FALSE)</f>
        <v xml:space="preserve">QUANTIDADE DE DIÁRIAS SUPERIOR A CAPACIDADE INSTALADA </v>
      </c>
    </row>
    <row r="1062" spans="1:14" x14ac:dyDescent="0.25">
      <c r="A1062" s="1">
        <v>9363</v>
      </c>
      <c r="B1062" s="1" t="s">
        <v>130</v>
      </c>
      <c r="C1062" s="1" t="s">
        <v>234</v>
      </c>
      <c r="D1062" s="1" t="s">
        <v>1298</v>
      </c>
      <c r="E1062" s="1" t="s">
        <v>16</v>
      </c>
      <c r="F1062" s="1" t="s">
        <v>17</v>
      </c>
      <c r="G1062" s="1" t="s">
        <v>104</v>
      </c>
      <c r="H1062" s="1" t="s">
        <v>100</v>
      </c>
      <c r="I1062" s="1" t="s">
        <v>216</v>
      </c>
      <c r="J1062" s="1" t="s">
        <v>135</v>
      </c>
      <c r="K1062" s="1" t="s">
        <v>216</v>
      </c>
      <c r="L1062" s="1" t="s">
        <v>21</v>
      </c>
      <c r="M1062" s="1" t="s">
        <v>38</v>
      </c>
      <c r="N1062" t="str">
        <f>VLOOKUP(M1062,'Exportar Planilha'!B:E,4,FALSE)</f>
        <v xml:space="preserve">QUANTIDADE DE DIÁRIAS SUPERIOR A CAPACIDADE INSTALADA </v>
      </c>
    </row>
    <row r="1063" spans="1:14" x14ac:dyDescent="0.25">
      <c r="A1063" s="1">
        <v>9364</v>
      </c>
      <c r="B1063" s="1" t="s">
        <v>130</v>
      </c>
      <c r="C1063" s="1" t="s">
        <v>234</v>
      </c>
      <c r="D1063" s="1" t="s">
        <v>2869</v>
      </c>
      <c r="E1063" s="1" t="s">
        <v>16</v>
      </c>
      <c r="F1063" s="1" t="s">
        <v>17</v>
      </c>
      <c r="G1063" s="1" t="s">
        <v>104</v>
      </c>
      <c r="H1063" s="1" t="s">
        <v>100</v>
      </c>
      <c r="I1063" s="1" t="s">
        <v>216</v>
      </c>
      <c r="J1063" s="1" t="s">
        <v>135</v>
      </c>
      <c r="K1063" s="1" t="s">
        <v>216</v>
      </c>
      <c r="L1063" s="1" t="s">
        <v>21</v>
      </c>
      <c r="M1063" s="1" t="s">
        <v>38</v>
      </c>
      <c r="N1063" t="str">
        <f>VLOOKUP(M1063,'Exportar Planilha'!B:E,4,FALSE)</f>
        <v xml:space="preserve">QUANTIDADE DE DIÁRIAS SUPERIOR A CAPACIDADE INSTALADA </v>
      </c>
    </row>
    <row r="1064" spans="1:14" x14ac:dyDescent="0.25">
      <c r="A1064" s="1">
        <v>9365</v>
      </c>
      <c r="B1064" s="1" t="s">
        <v>130</v>
      </c>
      <c r="C1064" s="1" t="s">
        <v>234</v>
      </c>
      <c r="D1064" s="1" t="s">
        <v>2609</v>
      </c>
      <c r="E1064" s="1" t="s">
        <v>16</v>
      </c>
      <c r="F1064" s="1" t="s">
        <v>17</v>
      </c>
      <c r="G1064" s="1" t="s">
        <v>100</v>
      </c>
      <c r="H1064" s="1" t="s">
        <v>278</v>
      </c>
      <c r="I1064" s="1" t="s">
        <v>216</v>
      </c>
      <c r="J1064" s="1" t="s">
        <v>135</v>
      </c>
      <c r="K1064" s="1" t="s">
        <v>704</v>
      </c>
      <c r="L1064" s="1" t="s">
        <v>21</v>
      </c>
      <c r="M1064" s="1" t="s">
        <v>38</v>
      </c>
      <c r="N1064" t="str">
        <f>VLOOKUP(M1064,'Exportar Planilha'!B:E,4,FALSE)</f>
        <v xml:space="preserve">QUANTIDADE DE DIÁRIAS SUPERIOR A CAPACIDADE INSTALADA </v>
      </c>
    </row>
    <row r="1065" spans="1:14" x14ac:dyDescent="0.25">
      <c r="A1065" s="1">
        <v>9366</v>
      </c>
      <c r="B1065" s="1" t="s">
        <v>130</v>
      </c>
      <c r="C1065" s="1" t="s">
        <v>234</v>
      </c>
      <c r="D1065" s="1" t="s">
        <v>1662</v>
      </c>
      <c r="E1065" s="1" t="s">
        <v>16</v>
      </c>
      <c r="F1065" s="1" t="s">
        <v>17</v>
      </c>
      <c r="G1065" s="1" t="s">
        <v>100</v>
      </c>
      <c r="H1065" s="1" t="s">
        <v>100</v>
      </c>
      <c r="I1065" s="1" t="s">
        <v>216</v>
      </c>
      <c r="J1065" s="1" t="s">
        <v>135</v>
      </c>
      <c r="K1065" s="1" t="s">
        <v>370</v>
      </c>
      <c r="L1065" s="1" t="s">
        <v>21</v>
      </c>
      <c r="M1065" s="1" t="s">
        <v>38</v>
      </c>
      <c r="N1065" t="str">
        <f>VLOOKUP(M1065,'Exportar Planilha'!B:E,4,FALSE)</f>
        <v xml:space="preserve">QUANTIDADE DE DIÁRIAS SUPERIOR A CAPACIDADE INSTALADA </v>
      </c>
    </row>
    <row r="1066" spans="1:14" x14ac:dyDescent="0.25">
      <c r="A1066" s="1">
        <v>9367</v>
      </c>
      <c r="B1066" s="1" t="s">
        <v>130</v>
      </c>
      <c r="C1066" s="1" t="s">
        <v>234</v>
      </c>
      <c r="D1066" s="1" t="s">
        <v>1663</v>
      </c>
      <c r="E1066" s="1" t="s">
        <v>16</v>
      </c>
      <c r="F1066" s="1" t="s">
        <v>17</v>
      </c>
      <c r="G1066" s="1" t="s">
        <v>274</v>
      </c>
      <c r="H1066" s="1" t="s">
        <v>275</v>
      </c>
      <c r="I1066" s="1" t="s">
        <v>216</v>
      </c>
      <c r="J1066" s="1" t="s">
        <v>135</v>
      </c>
      <c r="K1066" s="1" t="s">
        <v>241</v>
      </c>
      <c r="L1066" s="1" t="s">
        <v>21</v>
      </c>
      <c r="M1066" s="1" t="s">
        <v>38</v>
      </c>
      <c r="N1066" t="str">
        <f>VLOOKUP(M1066,'Exportar Planilha'!B:E,4,FALSE)</f>
        <v xml:space="preserve">QUANTIDADE DE DIÁRIAS SUPERIOR A CAPACIDADE INSTALADA </v>
      </c>
    </row>
    <row r="1067" spans="1:14" x14ac:dyDescent="0.25">
      <c r="A1067" s="1">
        <v>9368</v>
      </c>
      <c r="B1067" s="1" t="s">
        <v>130</v>
      </c>
      <c r="C1067" s="1" t="s">
        <v>234</v>
      </c>
      <c r="D1067" s="1" t="s">
        <v>1341</v>
      </c>
      <c r="E1067" s="1" t="s">
        <v>16</v>
      </c>
      <c r="F1067" s="1" t="s">
        <v>17</v>
      </c>
      <c r="G1067" s="1" t="s">
        <v>159</v>
      </c>
      <c r="H1067" s="1" t="s">
        <v>159</v>
      </c>
      <c r="I1067" s="1" t="s">
        <v>216</v>
      </c>
      <c r="J1067" s="1" t="s">
        <v>135</v>
      </c>
      <c r="K1067" s="1" t="s">
        <v>237</v>
      </c>
      <c r="L1067" s="1" t="s">
        <v>21</v>
      </c>
      <c r="M1067" s="1" t="s">
        <v>38</v>
      </c>
      <c r="N1067" t="str">
        <f>VLOOKUP(M1067,'Exportar Planilha'!B:E,4,FALSE)</f>
        <v xml:space="preserve">QUANTIDADE DE DIÁRIAS SUPERIOR A CAPACIDADE INSTALADA </v>
      </c>
    </row>
    <row r="1068" spans="1:14" x14ac:dyDescent="0.25">
      <c r="A1068" s="1">
        <v>9369</v>
      </c>
      <c r="B1068" s="1" t="s">
        <v>130</v>
      </c>
      <c r="C1068" s="1" t="s">
        <v>234</v>
      </c>
      <c r="D1068" s="1" t="s">
        <v>1664</v>
      </c>
      <c r="E1068" s="1" t="s">
        <v>16</v>
      </c>
      <c r="F1068" s="1" t="s">
        <v>17</v>
      </c>
      <c r="G1068" s="1" t="s">
        <v>104</v>
      </c>
      <c r="H1068" s="1" t="s">
        <v>100</v>
      </c>
      <c r="I1068" s="1" t="s">
        <v>216</v>
      </c>
      <c r="J1068" s="1" t="s">
        <v>135</v>
      </c>
      <c r="K1068" s="1" t="s">
        <v>216</v>
      </c>
      <c r="L1068" s="1" t="s">
        <v>21</v>
      </c>
      <c r="M1068" s="1" t="s">
        <v>38</v>
      </c>
      <c r="N1068" t="str">
        <f>VLOOKUP(M1068,'Exportar Planilha'!B:E,4,FALSE)</f>
        <v xml:space="preserve">QUANTIDADE DE DIÁRIAS SUPERIOR A CAPACIDADE INSTALADA </v>
      </c>
    </row>
    <row r="1069" spans="1:14" x14ac:dyDescent="0.25">
      <c r="A1069" s="1">
        <v>9370</v>
      </c>
      <c r="B1069" s="1" t="s">
        <v>130</v>
      </c>
      <c r="C1069" s="1" t="s">
        <v>234</v>
      </c>
      <c r="D1069" s="1" t="s">
        <v>277</v>
      </c>
      <c r="E1069" s="1" t="s">
        <v>16</v>
      </c>
      <c r="F1069" s="1" t="s">
        <v>17</v>
      </c>
      <c r="G1069" s="1" t="s">
        <v>278</v>
      </c>
      <c r="H1069" s="1" t="s">
        <v>203</v>
      </c>
      <c r="I1069" s="1" t="s">
        <v>216</v>
      </c>
      <c r="J1069" s="1" t="s">
        <v>135</v>
      </c>
      <c r="K1069" s="1" t="s">
        <v>216</v>
      </c>
      <c r="L1069" s="1" t="s">
        <v>21</v>
      </c>
      <c r="M1069" s="1" t="s">
        <v>38</v>
      </c>
      <c r="N1069" t="str">
        <f>VLOOKUP(M1069,'Exportar Planilha'!B:E,4,FALSE)</f>
        <v xml:space="preserve">QUANTIDADE DE DIÁRIAS SUPERIOR A CAPACIDADE INSTALADA </v>
      </c>
    </row>
    <row r="1070" spans="1:14" x14ac:dyDescent="0.25">
      <c r="A1070" s="1">
        <v>9371</v>
      </c>
      <c r="B1070" s="1" t="s">
        <v>130</v>
      </c>
      <c r="C1070" s="1" t="s">
        <v>234</v>
      </c>
      <c r="D1070" s="1" t="s">
        <v>2870</v>
      </c>
      <c r="E1070" s="1" t="s">
        <v>16</v>
      </c>
      <c r="F1070" s="1" t="s">
        <v>17</v>
      </c>
      <c r="G1070" s="1" t="s">
        <v>203</v>
      </c>
      <c r="H1070" s="1" t="s">
        <v>203</v>
      </c>
      <c r="I1070" s="1" t="s">
        <v>216</v>
      </c>
      <c r="J1070" s="1" t="s">
        <v>135</v>
      </c>
      <c r="K1070" s="1" t="s">
        <v>31</v>
      </c>
      <c r="L1070" s="1" t="s">
        <v>21</v>
      </c>
      <c r="M1070" s="1" t="s">
        <v>38</v>
      </c>
      <c r="N1070" t="str">
        <f>VLOOKUP(M1070,'Exportar Planilha'!B:E,4,FALSE)</f>
        <v xml:space="preserve">QUANTIDADE DE DIÁRIAS SUPERIOR A CAPACIDADE INSTALADA </v>
      </c>
    </row>
    <row r="1071" spans="1:14" x14ac:dyDescent="0.25">
      <c r="A1071" s="1">
        <v>9372</v>
      </c>
      <c r="B1071" s="1" t="s">
        <v>130</v>
      </c>
      <c r="C1071" s="1" t="s">
        <v>234</v>
      </c>
      <c r="D1071" s="1" t="s">
        <v>2308</v>
      </c>
      <c r="E1071" s="1" t="s">
        <v>16</v>
      </c>
      <c r="F1071" s="1" t="s">
        <v>17</v>
      </c>
      <c r="G1071" s="1" t="s">
        <v>203</v>
      </c>
      <c r="H1071" s="1" t="s">
        <v>203</v>
      </c>
      <c r="I1071" s="1" t="s">
        <v>216</v>
      </c>
      <c r="J1071" s="1" t="s">
        <v>135</v>
      </c>
      <c r="K1071" s="1" t="s">
        <v>237</v>
      </c>
      <c r="L1071" s="1" t="s">
        <v>21</v>
      </c>
      <c r="M1071" s="1" t="s">
        <v>38</v>
      </c>
      <c r="N1071" t="str">
        <f>VLOOKUP(M1071,'Exportar Planilha'!B:E,4,FALSE)</f>
        <v xml:space="preserve">QUANTIDADE DE DIÁRIAS SUPERIOR A CAPACIDADE INSTALADA </v>
      </c>
    </row>
    <row r="1072" spans="1:14" x14ac:dyDescent="0.25">
      <c r="A1072" s="1">
        <v>9381</v>
      </c>
      <c r="B1072" s="1" t="s">
        <v>130</v>
      </c>
      <c r="C1072" s="1" t="s">
        <v>234</v>
      </c>
      <c r="D1072" s="1" t="s">
        <v>886</v>
      </c>
      <c r="E1072" s="1" t="s">
        <v>16</v>
      </c>
      <c r="F1072" s="1" t="s">
        <v>17</v>
      </c>
      <c r="G1072" s="1" t="s">
        <v>203</v>
      </c>
      <c r="H1072" s="1" t="s">
        <v>82</v>
      </c>
      <c r="I1072" s="1" t="s">
        <v>216</v>
      </c>
      <c r="J1072" s="1" t="s">
        <v>135</v>
      </c>
      <c r="K1072" s="1" t="s">
        <v>216</v>
      </c>
      <c r="L1072" s="1" t="s">
        <v>21</v>
      </c>
      <c r="M1072" s="1" t="s">
        <v>38</v>
      </c>
      <c r="N1072" t="str">
        <f>VLOOKUP(M1072,'Exportar Planilha'!B:E,4,FALSE)</f>
        <v xml:space="preserve">QUANTIDADE DE DIÁRIAS SUPERIOR A CAPACIDADE INSTALADA </v>
      </c>
    </row>
    <row r="1073" spans="1:14" x14ac:dyDescent="0.25">
      <c r="A1073" s="1">
        <v>9382</v>
      </c>
      <c r="B1073" s="1" t="s">
        <v>130</v>
      </c>
      <c r="C1073" s="1" t="s">
        <v>234</v>
      </c>
      <c r="D1073" s="1" t="s">
        <v>887</v>
      </c>
      <c r="E1073" s="1" t="s">
        <v>16</v>
      </c>
      <c r="F1073" s="1" t="s">
        <v>17</v>
      </c>
      <c r="G1073" s="1" t="s">
        <v>203</v>
      </c>
      <c r="H1073" s="1" t="s">
        <v>82</v>
      </c>
      <c r="I1073" s="1" t="s">
        <v>216</v>
      </c>
      <c r="J1073" s="1" t="s">
        <v>135</v>
      </c>
      <c r="K1073" s="1" t="s">
        <v>544</v>
      </c>
      <c r="L1073" s="1" t="s">
        <v>21</v>
      </c>
      <c r="M1073" s="1" t="s">
        <v>38</v>
      </c>
      <c r="N1073" t="str">
        <f>VLOOKUP(M1073,'Exportar Planilha'!B:E,4,FALSE)</f>
        <v xml:space="preserve">QUANTIDADE DE DIÁRIAS SUPERIOR A CAPACIDADE INSTALADA </v>
      </c>
    </row>
    <row r="1074" spans="1:14" x14ac:dyDescent="0.25">
      <c r="A1074" s="1">
        <v>9383</v>
      </c>
      <c r="B1074" s="1" t="s">
        <v>130</v>
      </c>
      <c r="C1074" s="1" t="s">
        <v>234</v>
      </c>
      <c r="D1074" s="1" t="s">
        <v>2002</v>
      </c>
      <c r="E1074" s="1" t="s">
        <v>16</v>
      </c>
      <c r="F1074" s="1" t="s">
        <v>17</v>
      </c>
      <c r="G1074" s="1" t="s">
        <v>240</v>
      </c>
      <c r="H1074" s="1" t="s">
        <v>274</v>
      </c>
      <c r="I1074" s="1" t="s">
        <v>216</v>
      </c>
      <c r="J1074" s="1" t="s">
        <v>135</v>
      </c>
      <c r="K1074" s="1" t="s">
        <v>1443</v>
      </c>
      <c r="L1074" s="1" t="s">
        <v>21</v>
      </c>
      <c r="M1074" s="1" t="s">
        <v>233</v>
      </c>
      <c r="N1074" t="str">
        <f>VLOOKUP(M1074,'Exportar Planilha'!B:E,4,FALSE)</f>
        <v>AIH BLOQUEADA POR PERÍODOS DE INTERNAÇÃO SOBREPOSTOS NO MOVIMENTO</v>
      </c>
    </row>
    <row r="1075" spans="1:14" x14ac:dyDescent="0.25">
      <c r="A1075" s="1">
        <v>9384</v>
      </c>
      <c r="B1075" s="1" t="s">
        <v>130</v>
      </c>
      <c r="C1075" s="1" t="s">
        <v>234</v>
      </c>
      <c r="D1075" s="1" t="s">
        <v>888</v>
      </c>
      <c r="E1075" s="1" t="s">
        <v>16</v>
      </c>
      <c r="F1075" s="1" t="s">
        <v>17</v>
      </c>
      <c r="G1075" s="1" t="s">
        <v>203</v>
      </c>
      <c r="H1075" s="1" t="s">
        <v>203</v>
      </c>
      <c r="I1075" s="1" t="s">
        <v>216</v>
      </c>
      <c r="J1075" s="1" t="s">
        <v>135</v>
      </c>
      <c r="K1075" s="1" t="s">
        <v>216</v>
      </c>
      <c r="L1075" s="1" t="s">
        <v>21</v>
      </c>
      <c r="M1075" s="1" t="s">
        <v>38</v>
      </c>
      <c r="N1075" t="str">
        <f>VLOOKUP(M1075,'Exportar Planilha'!B:E,4,FALSE)</f>
        <v xml:space="preserve">QUANTIDADE DE DIÁRIAS SUPERIOR A CAPACIDADE INSTALADA </v>
      </c>
    </row>
    <row r="1076" spans="1:14" x14ac:dyDescent="0.25">
      <c r="A1076" s="1">
        <v>9387</v>
      </c>
      <c r="B1076" s="1" t="s">
        <v>130</v>
      </c>
      <c r="C1076" s="1" t="s">
        <v>234</v>
      </c>
      <c r="D1076" s="1" t="s">
        <v>1300</v>
      </c>
      <c r="E1076" s="1" t="s">
        <v>16</v>
      </c>
      <c r="F1076" s="1" t="s">
        <v>17</v>
      </c>
      <c r="G1076" s="1" t="s">
        <v>278</v>
      </c>
      <c r="H1076" s="1" t="s">
        <v>203</v>
      </c>
      <c r="I1076" s="1" t="s">
        <v>216</v>
      </c>
      <c r="J1076" s="1" t="s">
        <v>135</v>
      </c>
      <c r="K1076" s="1" t="s">
        <v>237</v>
      </c>
      <c r="L1076" s="1" t="s">
        <v>21</v>
      </c>
      <c r="M1076" s="1" t="s">
        <v>38</v>
      </c>
      <c r="N1076" t="str">
        <f>VLOOKUP(M1076,'Exportar Planilha'!B:E,4,FALSE)</f>
        <v xml:space="preserve">QUANTIDADE DE DIÁRIAS SUPERIOR A CAPACIDADE INSTALADA </v>
      </c>
    </row>
    <row r="1077" spans="1:14" x14ac:dyDescent="0.25">
      <c r="A1077" s="1">
        <v>9388</v>
      </c>
      <c r="B1077" s="1" t="s">
        <v>130</v>
      </c>
      <c r="C1077" s="1" t="s">
        <v>234</v>
      </c>
      <c r="D1077" s="1" t="s">
        <v>2871</v>
      </c>
      <c r="E1077" s="1" t="s">
        <v>16</v>
      </c>
      <c r="F1077" s="1" t="s">
        <v>17</v>
      </c>
      <c r="G1077" s="1" t="s">
        <v>278</v>
      </c>
      <c r="H1077" s="1" t="s">
        <v>203</v>
      </c>
      <c r="I1077" s="1" t="s">
        <v>216</v>
      </c>
      <c r="J1077" s="1" t="s">
        <v>135</v>
      </c>
      <c r="K1077" s="1" t="s">
        <v>216</v>
      </c>
      <c r="L1077" s="1" t="s">
        <v>21</v>
      </c>
      <c r="M1077" s="1" t="s">
        <v>38</v>
      </c>
      <c r="N1077" t="str">
        <f>VLOOKUP(M1077,'Exportar Planilha'!B:E,4,FALSE)</f>
        <v xml:space="preserve">QUANTIDADE DE DIÁRIAS SUPERIOR A CAPACIDADE INSTALADA </v>
      </c>
    </row>
    <row r="1078" spans="1:14" x14ac:dyDescent="0.25">
      <c r="A1078" s="1">
        <v>9389</v>
      </c>
      <c r="B1078" s="1" t="s">
        <v>130</v>
      </c>
      <c r="C1078" s="1" t="s">
        <v>234</v>
      </c>
      <c r="D1078" s="1" t="s">
        <v>2003</v>
      </c>
      <c r="E1078" s="1" t="s">
        <v>16</v>
      </c>
      <c r="F1078" s="1" t="s">
        <v>17</v>
      </c>
      <c r="G1078" s="1" t="s">
        <v>278</v>
      </c>
      <c r="H1078" s="1" t="s">
        <v>203</v>
      </c>
      <c r="I1078" s="1" t="s">
        <v>216</v>
      </c>
      <c r="J1078" s="1" t="s">
        <v>135</v>
      </c>
      <c r="K1078" s="1" t="s">
        <v>237</v>
      </c>
      <c r="L1078" s="1" t="s">
        <v>21</v>
      </c>
      <c r="M1078" s="1" t="s">
        <v>38</v>
      </c>
      <c r="N1078" t="str">
        <f>VLOOKUP(M1078,'Exportar Planilha'!B:E,4,FALSE)</f>
        <v xml:space="preserve">QUANTIDADE DE DIÁRIAS SUPERIOR A CAPACIDADE INSTALADA </v>
      </c>
    </row>
    <row r="1079" spans="1:14" x14ac:dyDescent="0.25">
      <c r="A1079" s="1">
        <v>9390</v>
      </c>
      <c r="B1079" s="1" t="s">
        <v>130</v>
      </c>
      <c r="C1079" s="1" t="s">
        <v>234</v>
      </c>
      <c r="D1079" s="1" t="s">
        <v>2610</v>
      </c>
      <c r="E1079" s="1" t="s">
        <v>16</v>
      </c>
      <c r="F1079" s="1" t="s">
        <v>17</v>
      </c>
      <c r="G1079" s="1" t="s">
        <v>278</v>
      </c>
      <c r="H1079" s="1" t="s">
        <v>203</v>
      </c>
      <c r="I1079" s="1" t="s">
        <v>216</v>
      </c>
      <c r="J1079" s="1" t="s">
        <v>135</v>
      </c>
      <c r="K1079" s="1" t="s">
        <v>241</v>
      </c>
      <c r="L1079" s="1" t="s">
        <v>21</v>
      </c>
      <c r="M1079" s="1" t="s">
        <v>38</v>
      </c>
      <c r="N1079" t="str">
        <f>VLOOKUP(M1079,'Exportar Planilha'!B:E,4,FALSE)</f>
        <v xml:space="preserve">QUANTIDADE DE DIÁRIAS SUPERIOR A CAPACIDADE INSTALADA </v>
      </c>
    </row>
    <row r="1080" spans="1:14" x14ac:dyDescent="0.25">
      <c r="A1080" s="1">
        <v>9391</v>
      </c>
      <c r="B1080" s="1" t="s">
        <v>130</v>
      </c>
      <c r="C1080" s="1" t="s">
        <v>234</v>
      </c>
      <c r="D1080" s="1" t="s">
        <v>2309</v>
      </c>
      <c r="E1080" s="1" t="s">
        <v>16</v>
      </c>
      <c r="F1080" s="1" t="s">
        <v>17</v>
      </c>
      <c r="G1080" s="1" t="s">
        <v>278</v>
      </c>
      <c r="H1080" s="1" t="s">
        <v>203</v>
      </c>
      <c r="I1080" s="1" t="s">
        <v>216</v>
      </c>
      <c r="J1080" s="1" t="s">
        <v>135</v>
      </c>
      <c r="K1080" s="1" t="s">
        <v>241</v>
      </c>
      <c r="L1080" s="1" t="s">
        <v>21</v>
      </c>
      <c r="M1080" s="1" t="s">
        <v>38</v>
      </c>
      <c r="N1080" t="str">
        <f>VLOOKUP(M1080,'Exportar Planilha'!B:E,4,FALSE)</f>
        <v xml:space="preserve">QUANTIDADE DE DIÁRIAS SUPERIOR A CAPACIDADE INSTALADA </v>
      </c>
    </row>
    <row r="1081" spans="1:14" x14ac:dyDescent="0.25">
      <c r="A1081" s="1">
        <v>9392</v>
      </c>
      <c r="B1081" s="1" t="s">
        <v>130</v>
      </c>
      <c r="C1081" s="1" t="s">
        <v>234</v>
      </c>
      <c r="D1081" s="1" t="s">
        <v>2310</v>
      </c>
      <c r="E1081" s="1" t="s">
        <v>16</v>
      </c>
      <c r="F1081" s="1" t="s">
        <v>17</v>
      </c>
      <c r="G1081" s="1" t="s">
        <v>278</v>
      </c>
      <c r="H1081" s="1" t="s">
        <v>203</v>
      </c>
      <c r="I1081" s="1" t="s">
        <v>216</v>
      </c>
      <c r="J1081" s="1" t="s">
        <v>135</v>
      </c>
      <c r="K1081" s="1" t="s">
        <v>216</v>
      </c>
      <c r="L1081" s="1" t="s">
        <v>21</v>
      </c>
      <c r="M1081" s="1" t="s">
        <v>38</v>
      </c>
      <c r="N1081" t="str">
        <f>VLOOKUP(M1081,'Exportar Planilha'!B:E,4,FALSE)</f>
        <v xml:space="preserve">QUANTIDADE DE DIÁRIAS SUPERIOR A CAPACIDADE INSTALADA </v>
      </c>
    </row>
    <row r="1082" spans="1:14" x14ac:dyDescent="0.25">
      <c r="A1082" s="1">
        <v>9393</v>
      </c>
      <c r="B1082" s="1" t="s">
        <v>130</v>
      </c>
      <c r="C1082" s="1" t="s">
        <v>234</v>
      </c>
      <c r="D1082" s="1" t="s">
        <v>1665</v>
      </c>
      <c r="E1082" s="1" t="s">
        <v>16</v>
      </c>
      <c r="F1082" s="1" t="s">
        <v>17</v>
      </c>
      <c r="G1082" s="1" t="s">
        <v>278</v>
      </c>
      <c r="H1082" s="1" t="s">
        <v>203</v>
      </c>
      <c r="I1082" s="1" t="s">
        <v>216</v>
      </c>
      <c r="J1082" s="1" t="s">
        <v>135</v>
      </c>
      <c r="K1082" s="1" t="s">
        <v>216</v>
      </c>
      <c r="L1082" s="1" t="s">
        <v>21</v>
      </c>
      <c r="M1082" s="1" t="s">
        <v>38</v>
      </c>
      <c r="N1082" t="str">
        <f>VLOOKUP(M1082,'Exportar Planilha'!B:E,4,FALSE)</f>
        <v xml:space="preserve">QUANTIDADE DE DIÁRIAS SUPERIOR A CAPACIDADE INSTALADA </v>
      </c>
    </row>
    <row r="1083" spans="1:14" x14ac:dyDescent="0.25">
      <c r="A1083" s="1">
        <v>9394</v>
      </c>
      <c r="B1083" s="1" t="s">
        <v>130</v>
      </c>
      <c r="C1083" s="1" t="s">
        <v>234</v>
      </c>
      <c r="D1083" s="1" t="s">
        <v>2004</v>
      </c>
      <c r="E1083" s="1" t="s">
        <v>16</v>
      </c>
      <c r="F1083" s="1" t="s">
        <v>17</v>
      </c>
      <c r="G1083" s="1" t="s">
        <v>278</v>
      </c>
      <c r="H1083" s="1" t="s">
        <v>203</v>
      </c>
      <c r="I1083" s="1" t="s">
        <v>216</v>
      </c>
      <c r="J1083" s="1" t="s">
        <v>135</v>
      </c>
      <c r="K1083" s="1" t="s">
        <v>216</v>
      </c>
      <c r="L1083" s="1" t="s">
        <v>21</v>
      </c>
      <c r="M1083" s="1" t="s">
        <v>38</v>
      </c>
      <c r="N1083" t="str">
        <f>VLOOKUP(M1083,'Exportar Planilha'!B:E,4,FALSE)</f>
        <v xml:space="preserve">QUANTIDADE DE DIÁRIAS SUPERIOR A CAPACIDADE INSTALADA </v>
      </c>
    </row>
    <row r="1084" spans="1:14" x14ac:dyDescent="0.25">
      <c r="A1084" s="1">
        <v>9398</v>
      </c>
      <c r="B1084" s="1" t="s">
        <v>130</v>
      </c>
      <c r="C1084" s="1" t="s">
        <v>234</v>
      </c>
      <c r="D1084" s="1" t="s">
        <v>889</v>
      </c>
      <c r="E1084" s="1" t="s">
        <v>16</v>
      </c>
      <c r="F1084" s="1" t="s">
        <v>17</v>
      </c>
      <c r="G1084" s="1" t="s">
        <v>240</v>
      </c>
      <c r="H1084" s="1" t="s">
        <v>129</v>
      </c>
      <c r="I1084" s="1" t="s">
        <v>216</v>
      </c>
      <c r="J1084" s="1" t="s">
        <v>135</v>
      </c>
      <c r="K1084" s="1" t="s">
        <v>216</v>
      </c>
      <c r="L1084" s="1" t="s">
        <v>21</v>
      </c>
      <c r="M1084" s="1" t="s">
        <v>404</v>
      </c>
      <c r="N1084" t="str">
        <f>VLOOKUP(M1084,'Exportar Planilha'!B:E,4,FALSE)</f>
        <v xml:space="preserve">AIH BLOQUEADA POR OUTROS MOTIVOS                                                                       </v>
      </c>
    </row>
    <row r="1085" spans="1:14" x14ac:dyDescent="0.25">
      <c r="A1085" s="1">
        <v>9398</v>
      </c>
      <c r="B1085" s="1" t="s">
        <v>130</v>
      </c>
      <c r="C1085" s="1" t="s">
        <v>234</v>
      </c>
      <c r="D1085" s="1" t="s">
        <v>889</v>
      </c>
      <c r="E1085" s="1" t="s">
        <v>16</v>
      </c>
      <c r="F1085" s="1" t="s">
        <v>17</v>
      </c>
      <c r="G1085" s="1" t="s">
        <v>240</v>
      </c>
      <c r="H1085" s="1" t="s">
        <v>129</v>
      </c>
      <c r="I1085" s="1" t="s">
        <v>216</v>
      </c>
      <c r="J1085" s="1" t="s">
        <v>135</v>
      </c>
      <c r="K1085" s="1" t="s">
        <v>216</v>
      </c>
      <c r="L1085" s="1" t="s">
        <v>21</v>
      </c>
      <c r="M1085" s="1" t="s">
        <v>233</v>
      </c>
      <c r="N1085" t="str">
        <f>VLOOKUP(M1085,'Exportar Planilha'!B:E,4,FALSE)</f>
        <v>AIH BLOQUEADA POR PERÍODOS DE INTERNAÇÃO SOBREPOSTOS NO MOVIMENTO</v>
      </c>
    </row>
    <row r="1086" spans="1:14" x14ac:dyDescent="0.25">
      <c r="A1086" s="1">
        <v>9420</v>
      </c>
      <c r="B1086" s="1" t="s">
        <v>130</v>
      </c>
      <c r="C1086" s="1" t="s">
        <v>234</v>
      </c>
      <c r="D1086" s="1" t="s">
        <v>2626</v>
      </c>
      <c r="E1086" s="1" t="s">
        <v>16</v>
      </c>
      <c r="F1086" s="1" t="s">
        <v>17</v>
      </c>
      <c r="G1086" s="1" t="s">
        <v>104</v>
      </c>
      <c r="H1086" s="1" t="s">
        <v>229</v>
      </c>
      <c r="I1086" s="1" t="s">
        <v>216</v>
      </c>
      <c r="J1086" s="1" t="s">
        <v>135</v>
      </c>
      <c r="K1086" s="1" t="s">
        <v>237</v>
      </c>
      <c r="L1086" s="1" t="s">
        <v>21</v>
      </c>
      <c r="M1086" s="1" t="s">
        <v>167</v>
      </c>
      <c r="N1086" t="str">
        <f>VLOOKUP(M1086,'Exportar Planilha'!B:E,4,FALSE)</f>
        <v>PROFISSIONAL AUTÔNOMO NÃO CADASTRADO NO HOSPITAL COM CBO INFORMADO</v>
      </c>
    </row>
    <row r="1087" spans="1:14" x14ac:dyDescent="0.25">
      <c r="A1087" s="1">
        <v>9478</v>
      </c>
      <c r="B1087" s="1" t="s">
        <v>130</v>
      </c>
      <c r="C1087" s="1" t="s">
        <v>234</v>
      </c>
      <c r="D1087" s="1" t="s">
        <v>2872</v>
      </c>
      <c r="E1087" s="1" t="s">
        <v>16</v>
      </c>
      <c r="F1087" s="1" t="s">
        <v>17</v>
      </c>
      <c r="G1087" s="1" t="s">
        <v>138</v>
      </c>
      <c r="H1087" s="1" t="s">
        <v>182</v>
      </c>
      <c r="I1087" s="1" t="s">
        <v>216</v>
      </c>
      <c r="J1087" s="1" t="s">
        <v>135</v>
      </c>
      <c r="K1087" s="1" t="s">
        <v>237</v>
      </c>
      <c r="L1087" s="1" t="s">
        <v>21</v>
      </c>
      <c r="M1087" s="1" t="s">
        <v>97</v>
      </c>
      <c r="N1087" t="str">
        <f>VLOOKUP(M1087,'Exportar Planilha'!B:E,4,FALSE)</f>
        <v xml:space="preserve">PROFISSIONAL AUTÔNOMO NÃO CADASTRADO </v>
      </c>
    </row>
    <row r="1088" spans="1:14" x14ac:dyDescent="0.25">
      <c r="A1088" s="1">
        <v>9513</v>
      </c>
      <c r="B1088" s="1" t="s">
        <v>130</v>
      </c>
      <c r="C1088" s="1" t="s">
        <v>234</v>
      </c>
      <c r="D1088" s="1" t="s">
        <v>2311</v>
      </c>
      <c r="E1088" s="1" t="s">
        <v>16</v>
      </c>
      <c r="F1088" s="1" t="s">
        <v>17</v>
      </c>
      <c r="G1088" s="1" t="s">
        <v>309</v>
      </c>
      <c r="H1088" s="1" t="s">
        <v>183</v>
      </c>
      <c r="I1088" s="1" t="s">
        <v>216</v>
      </c>
      <c r="J1088" s="1" t="s">
        <v>135</v>
      </c>
      <c r="K1088" s="1" t="s">
        <v>216</v>
      </c>
      <c r="L1088" s="1" t="s">
        <v>21</v>
      </c>
      <c r="M1088" s="1" t="s">
        <v>189</v>
      </c>
      <c r="N1088" t="str">
        <f>VLOOKUP(M1088,'Exportar Planilha'!B:E,4,FALSE)</f>
        <v>PROFISSIONAL VINCULADO NÃO CADASTRADO</v>
      </c>
    </row>
    <row r="1089" spans="1:14" x14ac:dyDescent="0.25">
      <c r="A1089" s="1">
        <v>9522</v>
      </c>
      <c r="B1089" s="1" t="s">
        <v>130</v>
      </c>
      <c r="C1089" s="1" t="s">
        <v>234</v>
      </c>
      <c r="D1089" s="1" t="s">
        <v>2005</v>
      </c>
      <c r="E1089" s="1" t="s">
        <v>16</v>
      </c>
      <c r="F1089" s="1" t="s">
        <v>17</v>
      </c>
      <c r="G1089" s="1" t="s">
        <v>537</v>
      </c>
      <c r="H1089" s="1" t="s">
        <v>510</v>
      </c>
      <c r="I1089" s="1" t="s">
        <v>216</v>
      </c>
      <c r="J1089" s="1" t="s">
        <v>135</v>
      </c>
      <c r="K1089" s="1" t="s">
        <v>37</v>
      </c>
      <c r="L1089" s="1" t="s">
        <v>21</v>
      </c>
      <c r="M1089" s="1" t="s">
        <v>38</v>
      </c>
      <c r="N1089" t="str">
        <f>VLOOKUP(M1089,'Exportar Planilha'!B:E,4,FALSE)</f>
        <v xml:space="preserve">QUANTIDADE DE DIÁRIAS SUPERIOR A CAPACIDADE INSTALADA </v>
      </c>
    </row>
    <row r="1090" spans="1:14" x14ac:dyDescent="0.25">
      <c r="A1090" s="1">
        <v>9524</v>
      </c>
      <c r="B1090" s="1" t="s">
        <v>130</v>
      </c>
      <c r="C1090" s="1" t="s">
        <v>234</v>
      </c>
      <c r="D1090" s="1" t="s">
        <v>2873</v>
      </c>
      <c r="E1090" s="1" t="s">
        <v>16</v>
      </c>
      <c r="F1090" s="1" t="s">
        <v>17</v>
      </c>
      <c r="G1090" s="1" t="s">
        <v>510</v>
      </c>
      <c r="H1090" s="1" t="s">
        <v>310</v>
      </c>
      <c r="I1090" s="1" t="s">
        <v>216</v>
      </c>
      <c r="J1090" s="1" t="s">
        <v>135</v>
      </c>
      <c r="K1090" s="1" t="s">
        <v>37</v>
      </c>
      <c r="L1090" s="1" t="s">
        <v>21</v>
      </c>
      <c r="M1090" s="1" t="s">
        <v>38</v>
      </c>
      <c r="N1090" t="str">
        <f>VLOOKUP(M1090,'Exportar Planilha'!B:E,4,FALSE)</f>
        <v xml:space="preserve">QUANTIDADE DE DIÁRIAS SUPERIOR A CAPACIDADE INSTALADA </v>
      </c>
    </row>
    <row r="1091" spans="1:14" x14ac:dyDescent="0.25">
      <c r="A1091" s="1">
        <v>9778</v>
      </c>
      <c r="B1091" s="1" t="s">
        <v>130</v>
      </c>
      <c r="C1091" s="1" t="s">
        <v>234</v>
      </c>
      <c r="D1091" s="1" t="s">
        <v>891</v>
      </c>
      <c r="E1091" s="1" t="s">
        <v>16</v>
      </c>
      <c r="F1091" s="1" t="s">
        <v>17</v>
      </c>
      <c r="G1091" s="1" t="s">
        <v>138</v>
      </c>
      <c r="H1091" s="1" t="s">
        <v>138</v>
      </c>
      <c r="I1091" s="1" t="s">
        <v>216</v>
      </c>
      <c r="J1091" s="1" t="s">
        <v>135</v>
      </c>
      <c r="K1091" s="1" t="s">
        <v>241</v>
      </c>
      <c r="L1091" s="1" t="s">
        <v>21</v>
      </c>
      <c r="M1091" s="1" t="s">
        <v>892</v>
      </c>
      <c r="N1091" t="str">
        <f>VLOOKUP(M1091,'Exportar Planilha'!B:E,4,FALSE)</f>
        <v>AIH BLOQUEADA POR SEXO INCOMPATÍVEL C/ PROCEDIMENTO</v>
      </c>
    </row>
    <row r="1092" spans="1:14" x14ac:dyDescent="0.25">
      <c r="A1092" s="1">
        <v>9968</v>
      </c>
      <c r="B1092" s="1" t="s">
        <v>130</v>
      </c>
      <c r="C1092" s="1" t="s">
        <v>234</v>
      </c>
      <c r="D1092" s="1" t="s">
        <v>1301</v>
      </c>
      <c r="E1092" s="1" t="s">
        <v>16</v>
      </c>
      <c r="F1092" s="1" t="s">
        <v>17</v>
      </c>
      <c r="G1092" s="1" t="s">
        <v>35</v>
      </c>
      <c r="H1092" s="1" t="s">
        <v>698</v>
      </c>
      <c r="I1092" s="1" t="s">
        <v>216</v>
      </c>
      <c r="J1092" s="1" t="s">
        <v>135</v>
      </c>
      <c r="K1092" s="1" t="s">
        <v>241</v>
      </c>
      <c r="L1092" s="1" t="s">
        <v>21</v>
      </c>
      <c r="M1092" s="1" t="s">
        <v>38</v>
      </c>
      <c r="N1092" t="str">
        <f>VLOOKUP(M1092,'Exportar Planilha'!B:E,4,FALSE)</f>
        <v xml:space="preserve">QUANTIDADE DE DIÁRIAS SUPERIOR A CAPACIDADE INSTALADA </v>
      </c>
    </row>
    <row r="1093" spans="1:14" x14ac:dyDescent="0.25">
      <c r="A1093" s="1">
        <v>9969</v>
      </c>
      <c r="B1093" s="1" t="s">
        <v>130</v>
      </c>
      <c r="C1093" s="1" t="s">
        <v>234</v>
      </c>
      <c r="D1093" s="1" t="s">
        <v>1666</v>
      </c>
      <c r="E1093" s="1" t="s">
        <v>16</v>
      </c>
      <c r="F1093" s="1" t="s">
        <v>17</v>
      </c>
      <c r="G1093" s="1" t="s">
        <v>61</v>
      </c>
      <c r="H1093" s="1" t="s">
        <v>278</v>
      </c>
      <c r="I1093" s="1" t="s">
        <v>216</v>
      </c>
      <c r="J1093" s="1" t="s">
        <v>135</v>
      </c>
      <c r="K1093" s="1" t="s">
        <v>1667</v>
      </c>
      <c r="L1093" s="1" t="s">
        <v>21</v>
      </c>
      <c r="M1093" s="1" t="s">
        <v>38</v>
      </c>
      <c r="N1093" t="str">
        <f>VLOOKUP(M1093,'Exportar Planilha'!B:E,4,FALSE)</f>
        <v xml:space="preserve">QUANTIDADE DE DIÁRIAS SUPERIOR A CAPACIDADE INSTALADA </v>
      </c>
    </row>
    <row r="1094" spans="1:14" x14ac:dyDescent="0.25">
      <c r="A1094" s="1">
        <v>9970</v>
      </c>
      <c r="B1094" s="1" t="s">
        <v>130</v>
      </c>
      <c r="C1094" s="1" t="s">
        <v>234</v>
      </c>
      <c r="D1094" s="1" t="s">
        <v>1302</v>
      </c>
      <c r="E1094" s="1" t="s">
        <v>16</v>
      </c>
      <c r="F1094" s="1" t="s">
        <v>17</v>
      </c>
      <c r="G1094" s="1" t="s">
        <v>249</v>
      </c>
      <c r="H1094" s="1" t="s">
        <v>177</v>
      </c>
      <c r="I1094" s="1" t="s">
        <v>216</v>
      </c>
      <c r="J1094" s="1" t="s">
        <v>135</v>
      </c>
      <c r="K1094" s="1" t="s">
        <v>216</v>
      </c>
      <c r="L1094" s="1" t="s">
        <v>21</v>
      </c>
      <c r="M1094" s="1" t="s">
        <v>38</v>
      </c>
      <c r="N1094" t="str">
        <f>VLOOKUP(M1094,'Exportar Planilha'!B:E,4,FALSE)</f>
        <v xml:space="preserve">QUANTIDADE DE DIÁRIAS SUPERIOR A CAPACIDADE INSTALADA </v>
      </c>
    </row>
    <row r="1095" spans="1:14" x14ac:dyDescent="0.25">
      <c r="A1095" s="1">
        <v>9971</v>
      </c>
      <c r="B1095" s="1" t="s">
        <v>130</v>
      </c>
      <c r="C1095" s="1" t="s">
        <v>234</v>
      </c>
      <c r="D1095" s="1" t="s">
        <v>1303</v>
      </c>
      <c r="E1095" s="1" t="s">
        <v>16</v>
      </c>
      <c r="F1095" s="1" t="s">
        <v>17</v>
      </c>
      <c r="G1095" s="1" t="s">
        <v>203</v>
      </c>
      <c r="H1095" s="1" t="s">
        <v>178</v>
      </c>
      <c r="I1095" s="1" t="s">
        <v>216</v>
      </c>
      <c r="J1095" s="1" t="s">
        <v>135</v>
      </c>
      <c r="K1095" s="1" t="s">
        <v>679</v>
      </c>
      <c r="L1095" s="1" t="s">
        <v>21</v>
      </c>
      <c r="M1095" s="1" t="s">
        <v>38</v>
      </c>
      <c r="N1095" t="str">
        <f>VLOOKUP(M1095,'Exportar Planilha'!B:E,4,FALSE)</f>
        <v xml:space="preserve">QUANTIDADE DE DIÁRIAS SUPERIOR A CAPACIDADE INSTALADA </v>
      </c>
    </row>
    <row r="1096" spans="1:14" x14ac:dyDescent="0.25">
      <c r="A1096" s="1">
        <v>9972</v>
      </c>
      <c r="B1096" s="1" t="s">
        <v>130</v>
      </c>
      <c r="C1096" s="1" t="s">
        <v>234</v>
      </c>
      <c r="D1096" s="1" t="s">
        <v>2312</v>
      </c>
      <c r="E1096" s="1" t="s">
        <v>16</v>
      </c>
      <c r="F1096" s="1" t="s">
        <v>17</v>
      </c>
      <c r="G1096" s="1" t="s">
        <v>203</v>
      </c>
      <c r="H1096" s="1" t="s">
        <v>82</v>
      </c>
      <c r="I1096" s="1" t="s">
        <v>216</v>
      </c>
      <c r="J1096" s="1" t="s">
        <v>135</v>
      </c>
      <c r="K1096" s="1" t="s">
        <v>31</v>
      </c>
      <c r="L1096" s="1" t="s">
        <v>21</v>
      </c>
      <c r="M1096" s="1" t="s">
        <v>38</v>
      </c>
      <c r="N1096" t="str">
        <f>VLOOKUP(M1096,'Exportar Planilha'!B:E,4,FALSE)</f>
        <v xml:space="preserve">QUANTIDADE DE DIÁRIAS SUPERIOR A CAPACIDADE INSTALADA </v>
      </c>
    </row>
    <row r="1097" spans="1:14" x14ac:dyDescent="0.25">
      <c r="A1097" s="1">
        <v>9973</v>
      </c>
      <c r="B1097" s="1" t="s">
        <v>130</v>
      </c>
      <c r="C1097" s="1" t="s">
        <v>234</v>
      </c>
      <c r="D1097" s="1" t="s">
        <v>1668</v>
      </c>
      <c r="E1097" s="1" t="s">
        <v>16</v>
      </c>
      <c r="F1097" s="1" t="s">
        <v>17</v>
      </c>
      <c r="G1097" s="1" t="s">
        <v>288</v>
      </c>
      <c r="H1097" s="1" t="s">
        <v>25</v>
      </c>
      <c r="I1097" s="1" t="s">
        <v>216</v>
      </c>
      <c r="J1097" s="1" t="s">
        <v>135</v>
      </c>
      <c r="K1097" s="1" t="s">
        <v>241</v>
      </c>
      <c r="L1097" s="1" t="s">
        <v>21</v>
      </c>
      <c r="M1097" s="1" t="s">
        <v>38</v>
      </c>
      <c r="N1097" t="str">
        <f>VLOOKUP(M1097,'Exportar Planilha'!B:E,4,FALSE)</f>
        <v xml:space="preserve">QUANTIDADE DE DIÁRIAS SUPERIOR A CAPACIDADE INSTALADA </v>
      </c>
    </row>
    <row r="1098" spans="1:14" x14ac:dyDescent="0.25">
      <c r="A1098" s="1">
        <v>9974</v>
      </c>
      <c r="B1098" s="1" t="s">
        <v>130</v>
      </c>
      <c r="C1098" s="1" t="s">
        <v>234</v>
      </c>
      <c r="D1098" s="1" t="s">
        <v>2313</v>
      </c>
      <c r="E1098" s="1" t="s">
        <v>16</v>
      </c>
      <c r="F1098" s="1" t="s">
        <v>17</v>
      </c>
      <c r="G1098" s="1" t="s">
        <v>107</v>
      </c>
      <c r="H1098" s="1" t="s">
        <v>177</v>
      </c>
      <c r="I1098" s="1" t="s">
        <v>216</v>
      </c>
      <c r="J1098" s="1" t="s">
        <v>135</v>
      </c>
      <c r="K1098" s="1" t="s">
        <v>237</v>
      </c>
      <c r="L1098" s="1" t="s">
        <v>21</v>
      </c>
      <c r="M1098" s="1" t="s">
        <v>162</v>
      </c>
      <c r="N1098" t="str">
        <f>VLOOKUP(M1098,'Exportar Planilha'!B:E,4,FALSE)</f>
        <v>QUANTIDADE DE DIÁRIAS DE UTI SUPERIOR A CAPACIDADE INSTALADA</v>
      </c>
    </row>
    <row r="1099" spans="1:14" x14ac:dyDescent="0.25">
      <c r="A1099" s="1">
        <v>9977</v>
      </c>
      <c r="B1099" s="1" t="s">
        <v>130</v>
      </c>
      <c r="C1099" s="1" t="s">
        <v>234</v>
      </c>
      <c r="D1099" s="1" t="s">
        <v>890</v>
      </c>
      <c r="E1099" s="1" t="s">
        <v>16</v>
      </c>
      <c r="F1099" s="1" t="s">
        <v>17</v>
      </c>
      <c r="G1099" s="1" t="s">
        <v>160</v>
      </c>
      <c r="H1099" s="1" t="s">
        <v>177</v>
      </c>
      <c r="I1099" s="1" t="s">
        <v>216</v>
      </c>
      <c r="J1099" s="1" t="s">
        <v>135</v>
      </c>
      <c r="K1099" s="1" t="s">
        <v>241</v>
      </c>
      <c r="L1099" s="1" t="s">
        <v>21</v>
      </c>
      <c r="M1099" s="1" t="s">
        <v>162</v>
      </c>
      <c r="N1099" t="str">
        <f>VLOOKUP(M1099,'Exportar Planilha'!B:E,4,FALSE)</f>
        <v>QUANTIDADE DE DIÁRIAS DE UTI SUPERIOR A CAPACIDADE INSTALADA</v>
      </c>
    </row>
    <row r="1100" spans="1:14" x14ac:dyDescent="0.25">
      <c r="A1100" s="1">
        <v>9978</v>
      </c>
      <c r="B1100" s="1" t="s">
        <v>130</v>
      </c>
      <c r="C1100" s="1" t="s">
        <v>234</v>
      </c>
      <c r="D1100" s="1" t="s">
        <v>1669</v>
      </c>
      <c r="E1100" s="1" t="s">
        <v>16</v>
      </c>
      <c r="F1100" s="1" t="s">
        <v>17</v>
      </c>
      <c r="G1100" s="1" t="s">
        <v>160</v>
      </c>
      <c r="H1100" s="1" t="s">
        <v>18</v>
      </c>
      <c r="I1100" s="1" t="s">
        <v>216</v>
      </c>
      <c r="J1100" s="1" t="s">
        <v>135</v>
      </c>
      <c r="K1100" s="1" t="s">
        <v>237</v>
      </c>
      <c r="L1100" s="1" t="s">
        <v>21</v>
      </c>
      <c r="M1100" s="1" t="s">
        <v>162</v>
      </c>
      <c r="N1100" t="str">
        <f>VLOOKUP(M1100,'Exportar Planilha'!B:E,4,FALSE)</f>
        <v>QUANTIDADE DE DIÁRIAS DE UTI SUPERIOR A CAPACIDADE INSTALADA</v>
      </c>
    </row>
    <row r="1101" spans="1:14" x14ac:dyDescent="0.25">
      <c r="A1101" s="1">
        <v>9981</v>
      </c>
      <c r="B1101" s="1" t="s">
        <v>130</v>
      </c>
      <c r="C1101" s="1" t="s">
        <v>234</v>
      </c>
      <c r="D1101" s="1" t="s">
        <v>279</v>
      </c>
      <c r="E1101" s="1" t="s">
        <v>16</v>
      </c>
      <c r="F1101" s="1" t="s">
        <v>17</v>
      </c>
      <c r="G1101" s="1" t="s">
        <v>87</v>
      </c>
      <c r="H1101" s="1" t="s">
        <v>24</v>
      </c>
      <c r="I1101" s="1" t="s">
        <v>216</v>
      </c>
      <c r="J1101" s="1" t="s">
        <v>135</v>
      </c>
      <c r="K1101" s="1" t="s">
        <v>280</v>
      </c>
      <c r="L1101" s="1" t="s">
        <v>21</v>
      </c>
      <c r="M1101" s="1" t="s">
        <v>38</v>
      </c>
      <c r="N1101" t="str">
        <f>VLOOKUP(M1101,'Exportar Planilha'!B:E,4,FALSE)</f>
        <v xml:space="preserve">QUANTIDADE DE DIÁRIAS SUPERIOR A CAPACIDADE INSTALADA </v>
      </c>
    </row>
    <row r="1102" spans="1:14" x14ac:dyDescent="0.25">
      <c r="A1102" s="1">
        <v>9981</v>
      </c>
      <c r="B1102" s="1" t="s">
        <v>130</v>
      </c>
      <c r="C1102" s="1" t="s">
        <v>234</v>
      </c>
      <c r="D1102" s="1" t="s">
        <v>279</v>
      </c>
      <c r="E1102" s="1" t="s">
        <v>16</v>
      </c>
      <c r="F1102" s="1" t="s">
        <v>17</v>
      </c>
      <c r="G1102" s="1" t="s">
        <v>87</v>
      </c>
      <c r="H1102" s="1" t="s">
        <v>24</v>
      </c>
      <c r="I1102" s="1" t="s">
        <v>216</v>
      </c>
      <c r="J1102" s="1" t="s">
        <v>135</v>
      </c>
      <c r="K1102" s="1" t="s">
        <v>280</v>
      </c>
      <c r="L1102" s="1" t="s">
        <v>21</v>
      </c>
      <c r="M1102" s="1" t="s">
        <v>162</v>
      </c>
      <c r="N1102" t="str">
        <f>VLOOKUP(M1102,'Exportar Planilha'!B:E,4,FALSE)</f>
        <v>QUANTIDADE DE DIÁRIAS DE UTI SUPERIOR A CAPACIDADE INSTALADA</v>
      </c>
    </row>
    <row r="1103" spans="1:14" x14ac:dyDescent="0.25">
      <c r="A1103" s="1">
        <v>9984</v>
      </c>
      <c r="B1103" s="1" t="s">
        <v>130</v>
      </c>
      <c r="C1103" s="1" t="s">
        <v>234</v>
      </c>
      <c r="D1103" s="1" t="s">
        <v>2314</v>
      </c>
      <c r="E1103" s="1" t="s">
        <v>16</v>
      </c>
      <c r="F1103" s="1" t="s">
        <v>17</v>
      </c>
      <c r="G1103" s="1" t="s">
        <v>215</v>
      </c>
      <c r="H1103" s="1" t="s">
        <v>155</v>
      </c>
      <c r="I1103" s="1" t="s">
        <v>216</v>
      </c>
      <c r="J1103" s="1" t="s">
        <v>135</v>
      </c>
      <c r="K1103" s="1" t="s">
        <v>216</v>
      </c>
      <c r="L1103" s="1" t="s">
        <v>21</v>
      </c>
      <c r="M1103" s="1" t="s">
        <v>209</v>
      </c>
      <c r="N1103" t="str">
        <f>VLOOKUP(M1103,'Exportar Planilha'!B:E,4,FALSE)</f>
        <v>TOTAL DE DIÁRIAS SUPERIOR AO PERÍODO DE INTERNAÇÃO NA COMPETÊNCIA INFORMADA</v>
      </c>
    </row>
    <row r="1104" spans="1:14" x14ac:dyDescent="0.25">
      <c r="A1104" s="1">
        <v>9987</v>
      </c>
      <c r="B1104" s="1" t="s">
        <v>130</v>
      </c>
      <c r="C1104" s="1" t="s">
        <v>234</v>
      </c>
      <c r="D1104" s="1" t="s">
        <v>281</v>
      </c>
      <c r="E1104" s="1" t="s">
        <v>16</v>
      </c>
      <c r="F1104" s="1" t="s">
        <v>17</v>
      </c>
      <c r="G1104" s="1" t="s">
        <v>282</v>
      </c>
      <c r="H1104" s="1" t="s">
        <v>114</v>
      </c>
      <c r="I1104" s="1" t="s">
        <v>216</v>
      </c>
      <c r="J1104" s="1" t="s">
        <v>135</v>
      </c>
      <c r="K1104" s="1" t="s">
        <v>237</v>
      </c>
      <c r="L1104" s="1" t="s">
        <v>21</v>
      </c>
      <c r="M1104" s="1" t="s">
        <v>38</v>
      </c>
      <c r="N1104" t="str">
        <f>VLOOKUP(M1104,'Exportar Planilha'!B:E,4,FALSE)</f>
        <v xml:space="preserve">QUANTIDADE DE DIÁRIAS SUPERIOR A CAPACIDADE INSTALADA </v>
      </c>
    </row>
    <row r="1105" spans="1:14" x14ac:dyDescent="0.25">
      <c r="A1105" s="1">
        <v>9990</v>
      </c>
      <c r="B1105" s="1" t="s">
        <v>130</v>
      </c>
      <c r="C1105" s="1" t="s">
        <v>234</v>
      </c>
      <c r="D1105" s="1" t="s">
        <v>2315</v>
      </c>
      <c r="E1105" s="1" t="s">
        <v>16</v>
      </c>
      <c r="F1105" s="1" t="s">
        <v>17</v>
      </c>
      <c r="G1105" s="1" t="s">
        <v>298</v>
      </c>
      <c r="H1105" s="1" t="s">
        <v>18</v>
      </c>
      <c r="I1105" s="1" t="s">
        <v>216</v>
      </c>
      <c r="J1105" s="1" t="s">
        <v>135</v>
      </c>
      <c r="K1105" s="1" t="s">
        <v>241</v>
      </c>
      <c r="L1105" s="1" t="s">
        <v>21</v>
      </c>
      <c r="M1105" s="1" t="s">
        <v>162</v>
      </c>
      <c r="N1105" t="str">
        <f>VLOOKUP(M1105,'Exportar Planilha'!B:E,4,FALSE)</f>
        <v>QUANTIDADE DE DIÁRIAS DE UTI SUPERIOR A CAPACIDADE INSTALADA</v>
      </c>
    </row>
    <row r="1106" spans="1:14" x14ac:dyDescent="0.25">
      <c r="A1106" s="1">
        <v>9991</v>
      </c>
      <c r="B1106" s="1" t="s">
        <v>130</v>
      </c>
      <c r="C1106" s="1" t="s">
        <v>234</v>
      </c>
      <c r="D1106" s="1" t="s">
        <v>1670</v>
      </c>
      <c r="E1106" s="1" t="s">
        <v>16</v>
      </c>
      <c r="F1106" s="1" t="s">
        <v>17</v>
      </c>
      <c r="G1106" s="1" t="s">
        <v>298</v>
      </c>
      <c r="H1106" s="1" t="s">
        <v>150</v>
      </c>
      <c r="I1106" s="1" t="s">
        <v>216</v>
      </c>
      <c r="J1106" s="1" t="s">
        <v>135</v>
      </c>
      <c r="K1106" s="1" t="s">
        <v>31</v>
      </c>
      <c r="L1106" s="1" t="s">
        <v>21</v>
      </c>
      <c r="M1106" s="1" t="s">
        <v>162</v>
      </c>
      <c r="N1106" t="str">
        <f>VLOOKUP(M1106,'Exportar Planilha'!B:E,4,FALSE)</f>
        <v>QUANTIDADE DE DIÁRIAS DE UTI SUPERIOR A CAPACIDADE INSTALADA</v>
      </c>
    </row>
    <row r="1107" spans="1:14" x14ac:dyDescent="0.25">
      <c r="A1107" s="1">
        <v>10006</v>
      </c>
      <c r="B1107" s="1" t="s">
        <v>130</v>
      </c>
      <c r="C1107" s="1" t="s">
        <v>234</v>
      </c>
      <c r="D1107" s="1" t="s">
        <v>1304</v>
      </c>
      <c r="E1107" s="1" t="s">
        <v>16</v>
      </c>
      <c r="F1107" s="1" t="s">
        <v>17</v>
      </c>
      <c r="G1107" s="1" t="s">
        <v>278</v>
      </c>
      <c r="H1107" s="1" t="s">
        <v>150</v>
      </c>
      <c r="I1107" s="1" t="s">
        <v>216</v>
      </c>
      <c r="J1107" s="1" t="s">
        <v>135</v>
      </c>
      <c r="K1107" s="1" t="s">
        <v>216</v>
      </c>
      <c r="L1107" s="1" t="s">
        <v>21</v>
      </c>
      <c r="M1107" s="1" t="s">
        <v>38</v>
      </c>
      <c r="N1107" t="str">
        <f>VLOOKUP(M1107,'Exportar Planilha'!B:E,4,FALSE)</f>
        <v xml:space="preserve">QUANTIDADE DE DIÁRIAS SUPERIOR A CAPACIDADE INSTALADA </v>
      </c>
    </row>
    <row r="1108" spans="1:14" x14ac:dyDescent="0.25">
      <c r="A1108" s="1">
        <v>10015</v>
      </c>
      <c r="B1108" s="1" t="s">
        <v>130</v>
      </c>
      <c r="C1108" s="1" t="s">
        <v>234</v>
      </c>
      <c r="D1108" s="1" t="s">
        <v>1671</v>
      </c>
      <c r="E1108" s="1" t="s">
        <v>16</v>
      </c>
      <c r="F1108" s="1" t="s">
        <v>17</v>
      </c>
      <c r="G1108" s="1" t="s">
        <v>278</v>
      </c>
      <c r="H1108" s="1" t="s">
        <v>191</v>
      </c>
      <c r="I1108" s="1" t="s">
        <v>216</v>
      </c>
      <c r="J1108" s="1" t="s">
        <v>135</v>
      </c>
      <c r="K1108" s="1" t="s">
        <v>216</v>
      </c>
      <c r="L1108" s="1" t="s">
        <v>21</v>
      </c>
      <c r="M1108" s="1" t="s">
        <v>38</v>
      </c>
      <c r="N1108" t="str">
        <f>VLOOKUP(M1108,'Exportar Planilha'!B:E,4,FALSE)</f>
        <v xml:space="preserve">QUANTIDADE DE DIÁRIAS SUPERIOR A CAPACIDADE INSTALADA </v>
      </c>
    </row>
    <row r="1109" spans="1:14" x14ac:dyDescent="0.25">
      <c r="A1109" s="1">
        <v>10023</v>
      </c>
      <c r="B1109" s="1" t="s">
        <v>130</v>
      </c>
      <c r="C1109" s="1" t="s">
        <v>234</v>
      </c>
      <c r="D1109" s="1" t="s">
        <v>1272</v>
      </c>
      <c r="E1109" s="1" t="s">
        <v>16</v>
      </c>
      <c r="F1109" s="1" t="s">
        <v>17</v>
      </c>
      <c r="G1109" s="1" t="s">
        <v>275</v>
      </c>
      <c r="H1109" s="1" t="s">
        <v>104</v>
      </c>
      <c r="I1109" s="1" t="s">
        <v>216</v>
      </c>
      <c r="J1109" s="1" t="s">
        <v>135</v>
      </c>
      <c r="K1109" s="1" t="s">
        <v>237</v>
      </c>
      <c r="L1109" s="1" t="s">
        <v>21</v>
      </c>
      <c r="M1109" s="1" t="s">
        <v>1273</v>
      </c>
      <c r="N1109" t="str">
        <f>VLOOKUP(M1109,'Exportar Planilha'!B:E,4,FALSE)</f>
        <v xml:space="preserve">AIH CANCELADA POR OUTROS MOTIVOS                                                                       </v>
      </c>
    </row>
    <row r="1110" spans="1:14" x14ac:dyDescent="0.25">
      <c r="A1110" s="1">
        <v>10063</v>
      </c>
      <c r="B1110" s="1" t="s">
        <v>130</v>
      </c>
      <c r="C1110" s="1" t="s">
        <v>234</v>
      </c>
      <c r="D1110" s="1" t="s">
        <v>2316</v>
      </c>
      <c r="E1110" s="1" t="s">
        <v>16</v>
      </c>
      <c r="F1110" s="1" t="s">
        <v>17</v>
      </c>
      <c r="G1110" s="1" t="s">
        <v>191</v>
      </c>
      <c r="H1110" s="1" t="s">
        <v>310</v>
      </c>
      <c r="I1110" s="1" t="s">
        <v>216</v>
      </c>
      <c r="J1110" s="1" t="s">
        <v>135</v>
      </c>
      <c r="K1110" s="1" t="s">
        <v>237</v>
      </c>
      <c r="L1110" s="1" t="s">
        <v>21</v>
      </c>
      <c r="M1110" s="1" t="s">
        <v>90</v>
      </c>
      <c r="N1110" t="str">
        <f>VLOOKUP(M1110,'Exportar Planilha'!B:E,4,FALSE)</f>
        <v xml:space="preserve">AIH BLOQUEADA POR SOLICITAÇÃO DE LIBERAÇÃO                                                             </v>
      </c>
    </row>
    <row r="1111" spans="1:14" x14ac:dyDescent="0.25">
      <c r="A1111" s="1">
        <v>10124</v>
      </c>
      <c r="B1111" s="1" t="s">
        <v>130</v>
      </c>
      <c r="C1111" s="1" t="s">
        <v>283</v>
      </c>
      <c r="D1111" s="1" t="s">
        <v>2611</v>
      </c>
      <c r="E1111" s="1" t="s">
        <v>16</v>
      </c>
      <c r="F1111" s="1" t="s">
        <v>17</v>
      </c>
      <c r="G1111" s="1" t="s">
        <v>933</v>
      </c>
      <c r="H1111" s="1" t="s">
        <v>403</v>
      </c>
      <c r="I1111" s="1" t="s">
        <v>216</v>
      </c>
      <c r="J1111" s="1" t="s">
        <v>135</v>
      </c>
      <c r="K1111" s="1" t="s">
        <v>216</v>
      </c>
      <c r="L1111" s="1" t="s">
        <v>21</v>
      </c>
      <c r="M1111" s="1" t="s">
        <v>189</v>
      </c>
      <c r="N1111" t="str">
        <f>VLOOKUP(M1111,'Exportar Planilha'!B:E,4,FALSE)</f>
        <v>PROFISSIONAL VINCULADO NÃO CADASTRADO</v>
      </c>
    </row>
    <row r="1112" spans="1:14" x14ac:dyDescent="0.25">
      <c r="A1112" s="1">
        <v>10126</v>
      </c>
      <c r="B1112" s="1" t="s">
        <v>130</v>
      </c>
      <c r="C1112" s="1" t="s">
        <v>283</v>
      </c>
      <c r="D1112" s="1" t="s">
        <v>1672</v>
      </c>
      <c r="E1112" s="1" t="s">
        <v>16</v>
      </c>
      <c r="F1112" s="1" t="s">
        <v>17</v>
      </c>
      <c r="G1112" s="1" t="s">
        <v>470</v>
      </c>
      <c r="H1112" s="1" t="s">
        <v>128</v>
      </c>
      <c r="I1112" s="1" t="s">
        <v>216</v>
      </c>
      <c r="J1112" s="1" t="s">
        <v>135</v>
      </c>
      <c r="K1112" s="1" t="s">
        <v>31</v>
      </c>
      <c r="L1112" s="1" t="s">
        <v>21</v>
      </c>
      <c r="M1112" s="1" t="s">
        <v>189</v>
      </c>
      <c r="N1112" t="str">
        <f>VLOOKUP(M1112,'Exportar Planilha'!B:E,4,FALSE)</f>
        <v>PROFISSIONAL VINCULADO NÃO CADASTRADO</v>
      </c>
    </row>
    <row r="1113" spans="1:14" x14ac:dyDescent="0.25">
      <c r="A1113" s="1">
        <v>10127</v>
      </c>
      <c r="B1113" s="1" t="s">
        <v>130</v>
      </c>
      <c r="C1113" s="1" t="s">
        <v>283</v>
      </c>
      <c r="D1113" s="1" t="s">
        <v>1305</v>
      </c>
      <c r="E1113" s="1" t="s">
        <v>16</v>
      </c>
      <c r="F1113" s="1" t="s">
        <v>17</v>
      </c>
      <c r="G1113" s="1" t="s">
        <v>67</v>
      </c>
      <c r="H1113" s="1" t="s">
        <v>403</v>
      </c>
      <c r="I1113" s="1" t="s">
        <v>216</v>
      </c>
      <c r="J1113" s="1" t="s">
        <v>135</v>
      </c>
      <c r="K1113" s="1" t="s">
        <v>241</v>
      </c>
      <c r="L1113" s="1" t="s">
        <v>21</v>
      </c>
      <c r="M1113" s="1" t="s">
        <v>85</v>
      </c>
      <c r="N1113" t="str">
        <f>VLOOKUP(M1113,'Exportar Planilha'!B:E,4,FALSE)</f>
        <v xml:space="preserve">AIH BLOQUEADA EM OUTRO PROCESSAMENTO                                    </v>
      </c>
    </row>
    <row r="1114" spans="1:14" x14ac:dyDescent="0.25">
      <c r="A1114" s="1">
        <v>10128</v>
      </c>
      <c r="B1114" s="1" t="s">
        <v>130</v>
      </c>
      <c r="C1114" s="1" t="s">
        <v>283</v>
      </c>
      <c r="D1114" s="1" t="s">
        <v>284</v>
      </c>
      <c r="E1114" s="1" t="s">
        <v>16</v>
      </c>
      <c r="F1114" s="1" t="s">
        <v>17</v>
      </c>
      <c r="G1114" s="1" t="s">
        <v>285</v>
      </c>
      <c r="H1114" s="1" t="s">
        <v>285</v>
      </c>
      <c r="I1114" s="1" t="s">
        <v>216</v>
      </c>
      <c r="J1114" s="1" t="s">
        <v>135</v>
      </c>
      <c r="K1114" s="1" t="s">
        <v>216</v>
      </c>
      <c r="L1114" s="1" t="s">
        <v>21</v>
      </c>
      <c r="M1114" s="1" t="s">
        <v>286</v>
      </c>
      <c r="N1114" t="str">
        <f>VLOOKUP(M1114,'Exportar Planilha'!B:E,4,FALSE)</f>
        <v>PROFISSIONAL IRREGULAR SEGUNDO PORTARIA 134 DE 4 DE ABRIL DE 2011</v>
      </c>
    </row>
    <row r="1115" spans="1:14" x14ac:dyDescent="0.25">
      <c r="A1115" s="1">
        <v>10130</v>
      </c>
      <c r="B1115" s="1" t="s">
        <v>130</v>
      </c>
      <c r="C1115" s="1" t="s">
        <v>283</v>
      </c>
      <c r="D1115" s="1" t="s">
        <v>287</v>
      </c>
      <c r="E1115" s="1" t="s">
        <v>16</v>
      </c>
      <c r="F1115" s="1" t="s">
        <v>17</v>
      </c>
      <c r="G1115" s="1" t="s">
        <v>288</v>
      </c>
      <c r="H1115" s="1" t="s">
        <v>244</v>
      </c>
      <c r="I1115" s="1" t="s">
        <v>216</v>
      </c>
      <c r="J1115" s="1" t="s">
        <v>135</v>
      </c>
      <c r="K1115" s="1" t="s">
        <v>237</v>
      </c>
      <c r="L1115" s="1" t="s">
        <v>21</v>
      </c>
      <c r="M1115" s="1" t="s">
        <v>85</v>
      </c>
      <c r="N1115" t="str">
        <f>VLOOKUP(M1115,'Exportar Planilha'!B:E,4,FALSE)</f>
        <v xml:space="preserve">AIH BLOQUEADA EM OUTRO PROCESSAMENTO                                    </v>
      </c>
    </row>
    <row r="1116" spans="1:14" x14ac:dyDescent="0.25">
      <c r="A1116" s="1">
        <v>10133</v>
      </c>
      <c r="B1116" s="1" t="s">
        <v>130</v>
      </c>
      <c r="C1116" s="1" t="s">
        <v>283</v>
      </c>
      <c r="D1116" s="1" t="s">
        <v>289</v>
      </c>
      <c r="E1116" s="1" t="s">
        <v>16</v>
      </c>
      <c r="F1116" s="1" t="s">
        <v>17</v>
      </c>
      <c r="G1116" s="1" t="s">
        <v>236</v>
      </c>
      <c r="H1116" s="1" t="s">
        <v>236</v>
      </c>
      <c r="I1116" s="1" t="s">
        <v>216</v>
      </c>
      <c r="J1116" s="1" t="s">
        <v>135</v>
      </c>
      <c r="K1116" s="1" t="s">
        <v>237</v>
      </c>
      <c r="L1116" s="1" t="s">
        <v>21</v>
      </c>
      <c r="M1116" s="1" t="s">
        <v>189</v>
      </c>
      <c r="N1116" t="str">
        <f>VLOOKUP(M1116,'Exportar Planilha'!B:E,4,FALSE)</f>
        <v>PROFISSIONAL VINCULADO NÃO CADASTRADO</v>
      </c>
    </row>
    <row r="1117" spans="1:14" x14ac:dyDescent="0.25">
      <c r="A1117" s="1">
        <v>10137</v>
      </c>
      <c r="B1117" s="1" t="s">
        <v>130</v>
      </c>
      <c r="C1117" s="1" t="s">
        <v>283</v>
      </c>
      <c r="D1117" s="1" t="s">
        <v>893</v>
      </c>
      <c r="E1117" s="1" t="s">
        <v>16</v>
      </c>
      <c r="F1117" s="1" t="s">
        <v>17</v>
      </c>
      <c r="G1117" s="1" t="s">
        <v>240</v>
      </c>
      <c r="H1117" s="1" t="s">
        <v>246</v>
      </c>
      <c r="I1117" s="1" t="s">
        <v>216</v>
      </c>
      <c r="J1117" s="1" t="s">
        <v>135</v>
      </c>
      <c r="K1117" s="1" t="s">
        <v>241</v>
      </c>
      <c r="L1117" s="1" t="s">
        <v>21</v>
      </c>
      <c r="M1117" s="1" t="s">
        <v>189</v>
      </c>
      <c r="N1117" t="str">
        <f>VLOOKUP(M1117,'Exportar Planilha'!B:E,4,FALSE)</f>
        <v>PROFISSIONAL VINCULADO NÃO CADASTRADO</v>
      </c>
    </row>
    <row r="1118" spans="1:14" x14ac:dyDescent="0.25">
      <c r="A1118" s="1">
        <v>10140</v>
      </c>
      <c r="B1118" s="1" t="s">
        <v>130</v>
      </c>
      <c r="C1118" s="1" t="s">
        <v>283</v>
      </c>
      <c r="D1118" s="1" t="s">
        <v>319</v>
      </c>
      <c r="E1118" s="1" t="s">
        <v>16</v>
      </c>
      <c r="F1118" s="1" t="s">
        <v>17</v>
      </c>
      <c r="G1118" s="1" t="s">
        <v>246</v>
      </c>
      <c r="H1118" s="1" t="s">
        <v>203</v>
      </c>
      <c r="I1118" s="1" t="s">
        <v>216</v>
      </c>
      <c r="J1118" s="1" t="s">
        <v>135</v>
      </c>
      <c r="K1118" s="1" t="s">
        <v>237</v>
      </c>
      <c r="L1118" s="1" t="s">
        <v>21</v>
      </c>
      <c r="M1118" s="1" t="s">
        <v>22</v>
      </c>
      <c r="N1118" t="str">
        <f>VLOOKUP(M1118,'Exportar Planilha'!B:E,4,FALSE)</f>
        <v>PROCEDIMENTO REALIZADO EXIGE HABILITAÇÃO</v>
      </c>
    </row>
    <row r="1119" spans="1:14" x14ac:dyDescent="0.25">
      <c r="A1119" s="1">
        <v>10140</v>
      </c>
      <c r="B1119" s="1" t="s">
        <v>130</v>
      </c>
      <c r="C1119" s="1" t="s">
        <v>283</v>
      </c>
      <c r="D1119" s="1" t="s">
        <v>319</v>
      </c>
      <c r="E1119" s="1" t="s">
        <v>16</v>
      </c>
      <c r="F1119" s="1" t="s">
        <v>17</v>
      </c>
      <c r="G1119" s="1" t="s">
        <v>246</v>
      </c>
      <c r="H1119" s="1" t="s">
        <v>203</v>
      </c>
      <c r="I1119" s="1" t="s">
        <v>216</v>
      </c>
      <c r="J1119" s="1" t="s">
        <v>135</v>
      </c>
      <c r="K1119" s="1" t="s">
        <v>237</v>
      </c>
      <c r="L1119" s="1" t="s">
        <v>21</v>
      </c>
      <c r="M1119" s="1" t="s">
        <v>78</v>
      </c>
      <c r="N1119" t="str">
        <f>VLOOKUP(M1119,'Exportar Planilha'!B:E,4,FALSE)</f>
        <v>PROFISSIONAL NÃO VINCULADO AO CNES COM O CBO INFORMADO</v>
      </c>
    </row>
    <row r="1120" spans="1:14" x14ac:dyDescent="0.25">
      <c r="A1120" s="1">
        <v>10140</v>
      </c>
      <c r="B1120" s="1" t="s">
        <v>130</v>
      </c>
      <c r="C1120" s="1" t="s">
        <v>283</v>
      </c>
      <c r="D1120" s="1" t="s">
        <v>319</v>
      </c>
      <c r="E1120" s="1" t="s">
        <v>16</v>
      </c>
      <c r="F1120" s="1" t="s">
        <v>17</v>
      </c>
      <c r="G1120" s="1" t="s">
        <v>246</v>
      </c>
      <c r="H1120" s="1" t="s">
        <v>203</v>
      </c>
      <c r="I1120" s="1" t="s">
        <v>216</v>
      </c>
      <c r="J1120" s="1" t="s">
        <v>135</v>
      </c>
      <c r="K1120" s="1" t="s">
        <v>237</v>
      </c>
      <c r="L1120" s="1" t="s">
        <v>21</v>
      </c>
      <c r="M1120" s="1" t="s">
        <v>337</v>
      </c>
      <c r="N1120" t="str">
        <f>VLOOKUP(M1120,'Exportar Planilha'!B:E,4,FALSE)</f>
        <v xml:space="preserve">PROCEDIMENTO PRINCIPAL EXIGE HABILITAÇÃO                                </v>
      </c>
    </row>
    <row r="1121" spans="1:14" x14ac:dyDescent="0.25">
      <c r="A1121" s="1">
        <v>10140</v>
      </c>
      <c r="B1121" s="1" t="s">
        <v>130</v>
      </c>
      <c r="C1121" s="1" t="s">
        <v>283</v>
      </c>
      <c r="D1121" s="1" t="s">
        <v>319</v>
      </c>
      <c r="E1121" s="1" t="s">
        <v>16</v>
      </c>
      <c r="F1121" s="1" t="s">
        <v>17</v>
      </c>
      <c r="G1121" s="1" t="s">
        <v>246</v>
      </c>
      <c r="H1121" s="1" t="s">
        <v>203</v>
      </c>
      <c r="I1121" s="1" t="s">
        <v>216</v>
      </c>
      <c r="J1121" s="1" t="s">
        <v>135</v>
      </c>
      <c r="K1121" s="1" t="s">
        <v>237</v>
      </c>
      <c r="L1121" s="1" t="s">
        <v>21</v>
      </c>
      <c r="M1121" s="1" t="s">
        <v>189</v>
      </c>
      <c r="N1121" t="str">
        <f>VLOOKUP(M1121,'Exportar Planilha'!B:E,4,FALSE)</f>
        <v>PROFISSIONAL VINCULADO NÃO CADASTRADO</v>
      </c>
    </row>
    <row r="1122" spans="1:14" x14ac:dyDescent="0.25">
      <c r="A1122" s="1">
        <v>10141</v>
      </c>
      <c r="B1122" s="1" t="s">
        <v>130</v>
      </c>
      <c r="C1122" s="1" t="s">
        <v>283</v>
      </c>
      <c r="D1122" s="1" t="s">
        <v>326</v>
      </c>
      <c r="E1122" s="1" t="s">
        <v>16</v>
      </c>
      <c r="F1122" s="1" t="s">
        <v>17</v>
      </c>
      <c r="G1122" s="1" t="s">
        <v>18</v>
      </c>
      <c r="H1122" s="1" t="s">
        <v>154</v>
      </c>
      <c r="I1122" s="1" t="s">
        <v>216</v>
      </c>
      <c r="J1122" s="1" t="s">
        <v>135</v>
      </c>
      <c r="K1122" s="1" t="s">
        <v>31</v>
      </c>
      <c r="L1122" s="1" t="s">
        <v>21</v>
      </c>
      <c r="M1122" s="1" t="s">
        <v>22</v>
      </c>
      <c r="N1122" t="str">
        <f>VLOOKUP(M1122,'Exportar Planilha'!B:E,4,FALSE)</f>
        <v>PROCEDIMENTO REALIZADO EXIGE HABILITAÇÃO</v>
      </c>
    </row>
    <row r="1123" spans="1:14" x14ac:dyDescent="0.25">
      <c r="A1123" s="1">
        <v>10142</v>
      </c>
      <c r="B1123" s="1" t="s">
        <v>130</v>
      </c>
      <c r="C1123" s="1" t="s">
        <v>283</v>
      </c>
      <c r="D1123" s="1" t="s">
        <v>2623</v>
      </c>
      <c r="E1123" s="1" t="s">
        <v>16</v>
      </c>
      <c r="F1123" s="1" t="s">
        <v>17</v>
      </c>
      <c r="G1123" s="1" t="s">
        <v>211</v>
      </c>
      <c r="H1123" s="1" t="s">
        <v>211</v>
      </c>
      <c r="I1123" s="1" t="s">
        <v>216</v>
      </c>
      <c r="J1123" s="1" t="s">
        <v>135</v>
      </c>
      <c r="K1123" s="1" t="s">
        <v>237</v>
      </c>
      <c r="L1123" s="1" t="s">
        <v>21</v>
      </c>
      <c r="M1123" s="1" t="s">
        <v>78</v>
      </c>
      <c r="N1123" t="str">
        <f>VLOOKUP(M1123,'Exportar Planilha'!B:E,4,FALSE)</f>
        <v>PROFISSIONAL NÃO VINCULADO AO CNES COM O CBO INFORMADO</v>
      </c>
    </row>
    <row r="1124" spans="1:14" x14ac:dyDescent="0.25">
      <c r="A1124" s="1">
        <v>10148</v>
      </c>
      <c r="B1124" s="1" t="s">
        <v>130</v>
      </c>
      <c r="C1124" s="1" t="s">
        <v>283</v>
      </c>
      <c r="D1124" s="1" t="s">
        <v>327</v>
      </c>
      <c r="E1124" s="1" t="s">
        <v>16</v>
      </c>
      <c r="F1124" s="1" t="s">
        <v>17</v>
      </c>
      <c r="G1124" s="1" t="s">
        <v>108</v>
      </c>
      <c r="H1124" s="1" t="s">
        <v>149</v>
      </c>
      <c r="I1124" s="1" t="s">
        <v>216</v>
      </c>
      <c r="J1124" s="1" t="s">
        <v>135</v>
      </c>
      <c r="K1124" s="1" t="s">
        <v>216</v>
      </c>
      <c r="L1124" s="1" t="s">
        <v>21</v>
      </c>
      <c r="M1124" s="1" t="s">
        <v>328</v>
      </c>
      <c r="N1124" t="str">
        <f>VLOOKUP(M1124,'Exportar Planilha'!B:E,4,FALSE)</f>
        <v xml:space="preserve">AIH APROVADA EM OUTRO PROCESSAMENTO                                     </v>
      </c>
    </row>
    <row r="1125" spans="1:14" x14ac:dyDescent="0.25">
      <c r="A1125" s="1">
        <v>10150</v>
      </c>
      <c r="B1125" s="1" t="s">
        <v>130</v>
      </c>
      <c r="C1125" s="1" t="s">
        <v>283</v>
      </c>
      <c r="D1125" s="1" t="s">
        <v>1690</v>
      </c>
      <c r="E1125" s="1" t="s">
        <v>16</v>
      </c>
      <c r="F1125" s="1" t="s">
        <v>17</v>
      </c>
      <c r="G1125" s="1" t="s">
        <v>138</v>
      </c>
      <c r="H1125" s="1" t="s">
        <v>138</v>
      </c>
      <c r="I1125" s="1" t="s">
        <v>216</v>
      </c>
      <c r="J1125" s="1" t="s">
        <v>135</v>
      </c>
      <c r="K1125" s="1" t="s">
        <v>237</v>
      </c>
      <c r="L1125" s="1" t="s">
        <v>21</v>
      </c>
      <c r="M1125" s="1" t="s">
        <v>78</v>
      </c>
      <c r="N1125" t="str">
        <f>VLOOKUP(M1125,'Exportar Planilha'!B:E,4,FALSE)</f>
        <v>PROFISSIONAL NÃO VINCULADO AO CNES COM O CBO INFORMADO</v>
      </c>
    </row>
    <row r="1126" spans="1:14" x14ac:dyDescent="0.25">
      <c r="A1126" s="1">
        <v>10151</v>
      </c>
      <c r="B1126" s="1" t="s">
        <v>130</v>
      </c>
      <c r="C1126" s="1" t="s">
        <v>283</v>
      </c>
      <c r="D1126" s="1" t="s">
        <v>2624</v>
      </c>
      <c r="E1126" s="1" t="s">
        <v>16</v>
      </c>
      <c r="F1126" s="1" t="s">
        <v>17</v>
      </c>
      <c r="G1126" s="1" t="s">
        <v>100</v>
      </c>
      <c r="H1126" s="1" t="s">
        <v>203</v>
      </c>
      <c r="I1126" s="1" t="s">
        <v>216</v>
      </c>
      <c r="J1126" s="1" t="s">
        <v>135</v>
      </c>
      <c r="K1126" s="1" t="s">
        <v>826</v>
      </c>
      <c r="L1126" s="1" t="s">
        <v>21</v>
      </c>
      <c r="M1126" s="1" t="s">
        <v>22</v>
      </c>
      <c r="N1126" t="str">
        <f>VLOOKUP(M1126,'Exportar Planilha'!B:E,4,FALSE)</f>
        <v>PROCEDIMENTO REALIZADO EXIGE HABILITAÇÃO</v>
      </c>
    </row>
    <row r="1127" spans="1:14" x14ac:dyDescent="0.25">
      <c r="A1127" s="1">
        <v>10153</v>
      </c>
      <c r="B1127" s="1" t="s">
        <v>130</v>
      </c>
      <c r="C1127" s="1" t="s">
        <v>283</v>
      </c>
      <c r="D1127" s="1" t="s">
        <v>906</v>
      </c>
      <c r="E1127" s="1" t="s">
        <v>16</v>
      </c>
      <c r="F1127" s="1" t="s">
        <v>17</v>
      </c>
      <c r="G1127" s="1" t="s">
        <v>293</v>
      </c>
      <c r="H1127" s="1" t="s">
        <v>165</v>
      </c>
      <c r="I1127" s="1" t="s">
        <v>216</v>
      </c>
      <c r="J1127" s="1" t="s">
        <v>135</v>
      </c>
      <c r="K1127" s="1" t="s">
        <v>237</v>
      </c>
      <c r="L1127" s="1" t="s">
        <v>21</v>
      </c>
      <c r="M1127" s="1" t="s">
        <v>22</v>
      </c>
      <c r="N1127" t="str">
        <f>VLOOKUP(M1127,'Exportar Planilha'!B:E,4,FALSE)</f>
        <v>PROCEDIMENTO REALIZADO EXIGE HABILITAÇÃO</v>
      </c>
    </row>
    <row r="1128" spans="1:14" x14ac:dyDescent="0.25">
      <c r="A1128" s="1">
        <v>10155</v>
      </c>
      <c r="B1128" s="1" t="s">
        <v>130</v>
      </c>
      <c r="C1128" s="1" t="s">
        <v>283</v>
      </c>
      <c r="D1128" s="1" t="s">
        <v>1691</v>
      </c>
      <c r="E1128" s="1" t="s">
        <v>16</v>
      </c>
      <c r="F1128" s="1" t="s">
        <v>17</v>
      </c>
      <c r="G1128" s="1" t="s">
        <v>164</v>
      </c>
      <c r="H1128" s="1" t="s">
        <v>218</v>
      </c>
      <c r="I1128" s="1" t="s">
        <v>216</v>
      </c>
      <c r="J1128" s="1" t="s">
        <v>135</v>
      </c>
      <c r="K1128" s="1" t="s">
        <v>414</v>
      </c>
      <c r="L1128" s="1" t="s">
        <v>21</v>
      </c>
      <c r="M1128" s="1" t="s">
        <v>22</v>
      </c>
      <c r="N1128" t="str">
        <f>VLOOKUP(M1128,'Exportar Planilha'!B:E,4,FALSE)</f>
        <v>PROCEDIMENTO REALIZADO EXIGE HABILITAÇÃO</v>
      </c>
    </row>
    <row r="1129" spans="1:14" x14ac:dyDescent="0.25">
      <c r="A1129" s="1">
        <v>10156</v>
      </c>
      <c r="B1129" s="1" t="s">
        <v>130</v>
      </c>
      <c r="C1129" s="1" t="s">
        <v>283</v>
      </c>
      <c r="D1129" s="1" t="s">
        <v>2022</v>
      </c>
      <c r="E1129" s="1" t="s">
        <v>16</v>
      </c>
      <c r="F1129" s="1" t="s">
        <v>17</v>
      </c>
      <c r="G1129" s="1" t="s">
        <v>334</v>
      </c>
      <c r="H1129" s="1" t="s">
        <v>122</v>
      </c>
      <c r="I1129" s="1" t="s">
        <v>216</v>
      </c>
      <c r="J1129" s="1" t="s">
        <v>135</v>
      </c>
      <c r="K1129" s="1" t="s">
        <v>237</v>
      </c>
      <c r="L1129" s="1" t="s">
        <v>21</v>
      </c>
      <c r="M1129" s="1" t="s">
        <v>22</v>
      </c>
      <c r="N1129" t="str">
        <f>VLOOKUP(M1129,'Exportar Planilha'!B:E,4,FALSE)</f>
        <v>PROCEDIMENTO REALIZADO EXIGE HABILITAÇÃO</v>
      </c>
    </row>
    <row r="1130" spans="1:14" x14ac:dyDescent="0.25">
      <c r="A1130" s="1">
        <v>10157</v>
      </c>
      <c r="B1130" s="1" t="s">
        <v>130</v>
      </c>
      <c r="C1130" s="1" t="s">
        <v>283</v>
      </c>
      <c r="D1130" s="1" t="s">
        <v>2023</v>
      </c>
      <c r="E1130" s="1" t="s">
        <v>16</v>
      </c>
      <c r="F1130" s="1" t="s">
        <v>17</v>
      </c>
      <c r="G1130" s="1" t="s">
        <v>236</v>
      </c>
      <c r="H1130" s="1" t="s">
        <v>87</v>
      </c>
      <c r="I1130" s="1" t="s">
        <v>216</v>
      </c>
      <c r="J1130" s="1" t="s">
        <v>135</v>
      </c>
      <c r="K1130" s="1" t="s">
        <v>216</v>
      </c>
      <c r="L1130" s="1" t="s">
        <v>21</v>
      </c>
      <c r="M1130" s="1" t="s">
        <v>22</v>
      </c>
      <c r="N1130" t="str">
        <f>VLOOKUP(M1130,'Exportar Planilha'!B:E,4,FALSE)</f>
        <v>PROCEDIMENTO REALIZADO EXIGE HABILITAÇÃO</v>
      </c>
    </row>
    <row r="1131" spans="1:14" x14ac:dyDescent="0.25">
      <c r="A1131" s="1">
        <v>10158</v>
      </c>
      <c r="B1131" s="1" t="s">
        <v>130</v>
      </c>
      <c r="C1131" s="1" t="s">
        <v>283</v>
      </c>
      <c r="D1131" s="1" t="s">
        <v>329</v>
      </c>
      <c r="E1131" s="1" t="s">
        <v>16</v>
      </c>
      <c r="F1131" s="1" t="s">
        <v>17</v>
      </c>
      <c r="G1131" s="1" t="s">
        <v>218</v>
      </c>
      <c r="H1131" s="1" t="s">
        <v>330</v>
      </c>
      <c r="I1131" s="1" t="s">
        <v>216</v>
      </c>
      <c r="J1131" s="1" t="s">
        <v>135</v>
      </c>
      <c r="K1131" s="1" t="s">
        <v>166</v>
      </c>
      <c r="L1131" s="1" t="s">
        <v>21</v>
      </c>
      <c r="M1131" s="1" t="s">
        <v>22</v>
      </c>
      <c r="N1131" t="str">
        <f>VLOOKUP(M1131,'Exportar Planilha'!B:E,4,FALSE)</f>
        <v>PROCEDIMENTO REALIZADO EXIGE HABILITAÇÃO</v>
      </c>
    </row>
    <row r="1132" spans="1:14" x14ac:dyDescent="0.25">
      <c r="A1132" s="1">
        <v>10159</v>
      </c>
      <c r="B1132" s="1" t="s">
        <v>130</v>
      </c>
      <c r="C1132" s="1" t="s">
        <v>283</v>
      </c>
      <c r="D1132" s="1" t="s">
        <v>331</v>
      </c>
      <c r="E1132" s="1" t="s">
        <v>16</v>
      </c>
      <c r="F1132" s="1" t="s">
        <v>17</v>
      </c>
      <c r="G1132" s="1" t="s">
        <v>160</v>
      </c>
      <c r="H1132" s="1" t="s">
        <v>160</v>
      </c>
      <c r="I1132" s="1" t="s">
        <v>216</v>
      </c>
      <c r="J1132" s="1" t="s">
        <v>135</v>
      </c>
      <c r="K1132" s="1" t="s">
        <v>216</v>
      </c>
      <c r="L1132" s="1" t="s">
        <v>21</v>
      </c>
      <c r="M1132" s="1" t="s">
        <v>78</v>
      </c>
      <c r="N1132" t="str">
        <f>VLOOKUP(M1132,'Exportar Planilha'!B:E,4,FALSE)</f>
        <v>PROFISSIONAL NÃO VINCULADO AO CNES COM O CBO INFORMADO</v>
      </c>
    </row>
    <row r="1133" spans="1:14" x14ac:dyDescent="0.25">
      <c r="A1133" s="1">
        <v>10160</v>
      </c>
      <c r="B1133" s="1" t="s">
        <v>130</v>
      </c>
      <c r="C1133" s="1" t="s">
        <v>283</v>
      </c>
      <c r="D1133" s="1" t="s">
        <v>393</v>
      </c>
      <c r="E1133" s="1" t="s">
        <v>16</v>
      </c>
      <c r="F1133" s="1" t="s">
        <v>17</v>
      </c>
      <c r="G1133" s="1" t="s">
        <v>278</v>
      </c>
      <c r="H1133" s="1" t="s">
        <v>203</v>
      </c>
      <c r="I1133" s="1" t="s">
        <v>216</v>
      </c>
      <c r="J1133" s="1" t="s">
        <v>135</v>
      </c>
      <c r="K1133" s="1" t="s">
        <v>31</v>
      </c>
      <c r="L1133" s="1" t="s">
        <v>21</v>
      </c>
      <c r="M1133" s="1" t="s">
        <v>22</v>
      </c>
      <c r="N1133" t="str">
        <f>VLOOKUP(M1133,'Exportar Planilha'!B:E,4,FALSE)</f>
        <v>PROCEDIMENTO REALIZADO EXIGE HABILITAÇÃO</v>
      </c>
    </row>
    <row r="1134" spans="1:14" x14ac:dyDescent="0.25">
      <c r="A1134" s="1">
        <v>10161</v>
      </c>
      <c r="B1134" s="1" t="s">
        <v>130</v>
      </c>
      <c r="C1134" s="1" t="s">
        <v>283</v>
      </c>
      <c r="D1134" s="1" t="s">
        <v>1323</v>
      </c>
      <c r="E1134" s="1" t="s">
        <v>16</v>
      </c>
      <c r="F1134" s="1" t="s">
        <v>17</v>
      </c>
      <c r="G1134" s="1" t="s">
        <v>334</v>
      </c>
      <c r="H1134" s="1" t="s">
        <v>125</v>
      </c>
      <c r="I1134" s="1" t="s">
        <v>216</v>
      </c>
      <c r="J1134" s="1" t="s">
        <v>135</v>
      </c>
      <c r="K1134" s="1" t="s">
        <v>639</v>
      </c>
      <c r="L1134" s="1" t="s">
        <v>21</v>
      </c>
      <c r="M1134" s="1" t="s">
        <v>78</v>
      </c>
      <c r="N1134" t="str">
        <f>VLOOKUP(M1134,'Exportar Planilha'!B:E,4,FALSE)</f>
        <v>PROFISSIONAL NÃO VINCULADO AO CNES COM O CBO INFORMADO</v>
      </c>
    </row>
    <row r="1135" spans="1:14" x14ac:dyDescent="0.25">
      <c r="A1135" s="1">
        <v>10161</v>
      </c>
      <c r="B1135" s="1" t="s">
        <v>130</v>
      </c>
      <c r="C1135" s="1" t="s">
        <v>283</v>
      </c>
      <c r="D1135" s="1" t="s">
        <v>1323</v>
      </c>
      <c r="E1135" s="1" t="s">
        <v>16</v>
      </c>
      <c r="F1135" s="1" t="s">
        <v>17</v>
      </c>
      <c r="G1135" s="1" t="s">
        <v>334</v>
      </c>
      <c r="H1135" s="1" t="s">
        <v>125</v>
      </c>
      <c r="I1135" s="1" t="s">
        <v>216</v>
      </c>
      <c r="J1135" s="1" t="s">
        <v>135</v>
      </c>
      <c r="K1135" s="1" t="s">
        <v>639</v>
      </c>
      <c r="L1135" s="1" t="s">
        <v>21</v>
      </c>
      <c r="M1135" s="1" t="s">
        <v>22</v>
      </c>
      <c r="N1135" t="str">
        <f>VLOOKUP(M1135,'Exportar Planilha'!B:E,4,FALSE)</f>
        <v>PROCEDIMENTO REALIZADO EXIGE HABILITAÇÃO</v>
      </c>
    </row>
    <row r="1136" spans="1:14" x14ac:dyDescent="0.25">
      <c r="A1136" s="1">
        <v>10162</v>
      </c>
      <c r="B1136" s="1" t="s">
        <v>130</v>
      </c>
      <c r="C1136" s="1" t="s">
        <v>283</v>
      </c>
      <c r="D1136" s="1" t="s">
        <v>2625</v>
      </c>
      <c r="E1136" s="1" t="s">
        <v>16</v>
      </c>
      <c r="F1136" s="1" t="s">
        <v>17</v>
      </c>
      <c r="G1136" s="1" t="s">
        <v>122</v>
      </c>
      <c r="H1136" s="1" t="s">
        <v>122</v>
      </c>
      <c r="I1136" s="1" t="s">
        <v>216</v>
      </c>
      <c r="J1136" s="1" t="s">
        <v>135</v>
      </c>
      <c r="K1136" s="1" t="s">
        <v>237</v>
      </c>
      <c r="L1136" s="1" t="s">
        <v>21</v>
      </c>
      <c r="M1136" s="1" t="s">
        <v>22</v>
      </c>
      <c r="N1136" t="str">
        <f>VLOOKUP(M1136,'Exportar Planilha'!B:E,4,FALSE)</f>
        <v>PROCEDIMENTO REALIZADO EXIGE HABILITAÇÃO</v>
      </c>
    </row>
    <row r="1137" spans="1:14" x14ac:dyDescent="0.25">
      <c r="A1137" s="1">
        <v>10163</v>
      </c>
      <c r="B1137" s="1" t="s">
        <v>130</v>
      </c>
      <c r="C1137" s="1" t="s">
        <v>283</v>
      </c>
      <c r="D1137" s="1" t="s">
        <v>2024</v>
      </c>
      <c r="E1137" s="1" t="s">
        <v>16</v>
      </c>
      <c r="F1137" s="1" t="s">
        <v>17</v>
      </c>
      <c r="G1137" s="1" t="s">
        <v>125</v>
      </c>
      <c r="H1137" s="1" t="s">
        <v>125</v>
      </c>
      <c r="I1137" s="1" t="s">
        <v>216</v>
      </c>
      <c r="J1137" s="1" t="s">
        <v>135</v>
      </c>
      <c r="K1137" s="1" t="s">
        <v>1159</v>
      </c>
      <c r="L1137" s="1" t="s">
        <v>21</v>
      </c>
      <c r="M1137" s="1" t="s">
        <v>22</v>
      </c>
      <c r="N1137" t="str">
        <f>VLOOKUP(M1137,'Exportar Planilha'!B:E,4,FALSE)</f>
        <v>PROCEDIMENTO REALIZADO EXIGE HABILITAÇÃO</v>
      </c>
    </row>
    <row r="1138" spans="1:14" x14ac:dyDescent="0.25">
      <c r="A1138" s="1">
        <v>10164</v>
      </c>
      <c r="B1138" s="1" t="s">
        <v>130</v>
      </c>
      <c r="C1138" s="1" t="s">
        <v>283</v>
      </c>
      <c r="D1138" s="1" t="s">
        <v>333</v>
      </c>
      <c r="E1138" s="1" t="s">
        <v>16</v>
      </c>
      <c r="F1138" s="1" t="s">
        <v>17</v>
      </c>
      <c r="G1138" s="1" t="s">
        <v>334</v>
      </c>
      <c r="H1138" s="1" t="s">
        <v>334</v>
      </c>
      <c r="I1138" s="1" t="s">
        <v>216</v>
      </c>
      <c r="J1138" s="1" t="s">
        <v>135</v>
      </c>
      <c r="K1138" s="1" t="s">
        <v>216</v>
      </c>
      <c r="L1138" s="1" t="s">
        <v>21</v>
      </c>
      <c r="M1138" s="1" t="s">
        <v>78</v>
      </c>
      <c r="N1138" t="str">
        <f>VLOOKUP(M1138,'Exportar Planilha'!B:E,4,FALSE)</f>
        <v>PROFISSIONAL NÃO VINCULADO AO CNES COM O CBO INFORMADO</v>
      </c>
    </row>
    <row r="1139" spans="1:14" x14ac:dyDescent="0.25">
      <c r="A1139" s="1">
        <v>10164</v>
      </c>
      <c r="B1139" s="1" t="s">
        <v>130</v>
      </c>
      <c r="C1139" s="1" t="s">
        <v>283</v>
      </c>
      <c r="D1139" s="1" t="s">
        <v>333</v>
      </c>
      <c r="E1139" s="1" t="s">
        <v>16</v>
      </c>
      <c r="F1139" s="1" t="s">
        <v>17</v>
      </c>
      <c r="G1139" s="1" t="s">
        <v>334</v>
      </c>
      <c r="H1139" s="1" t="s">
        <v>334</v>
      </c>
      <c r="I1139" s="1" t="s">
        <v>216</v>
      </c>
      <c r="J1139" s="1" t="s">
        <v>135</v>
      </c>
      <c r="K1139" s="1" t="s">
        <v>216</v>
      </c>
      <c r="L1139" s="1" t="s">
        <v>21</v>
      </c>
      <c r="M1139" s="1" t="s">
        <v>22</v>
      </c>
      <c r="N1139" t="str">
        <f>VLOOKUP(M1139,'Exportar Planilha'!B:E,4,FALSE)</f>
        <v>PROCEDIMENTO REALIZADO EXIGE HABILITAÇÃO</v>
      </c>
    </row>
    <row r="1140" spans="1:14" x14ac:dyDescent="0.25">
      <c r="A1140" s="1">
        <v>10166</v>
      </c>
      <c r="B1140" s="1" t="s">
        <v>130</v>
      </c>
      <c r="C1140" s="1" t="s">
        <v>283</v>
      </c>
      <c r="D1140" s="1" t="s">
        <v>2332</v>
      </c>
      <c r="E1140" s="1" t="s">
        <v>16</v>
      </c>
      <c r="F1140" s="1" t="s">
        <v>17</v>
      </c>
      <c r="G1140" s="1" t="s">
        <v>122</v>
      </c>
      <c r="H1140" s="1" t="s">
        <v>330</v>
      </c>
      <c r="I1140" s="1" t="s">
        <v>216</v>
      </c>
      <c r="J1140" s="1" t="s">
        <v>135</v>
      </c>
      <c r="K1140" s="1" t="s">
        <v>499</v>
      </c>
      <c r="L1140" s="1" t="s">
        <v>21</v>
      </c>
      <c r="M1140" s="1" t="s">
        <v>22</v>
      </c>
      <c r="N1140" t="str">
        <f>VLOOKUP(M1140,'Exportar Planilha'!B:E,4,FALSE)</f>
        <v>PROCEDIMENTO REALIZADO EXIGE HABILITAÇÃO</v>
      </c>
    </row>
    <row r="1141" spans="1:14" x14ac:dyDescent="0.25">
      <c r="A1141" s="1">
        <v>10167</v>
      </c>
      <c r="B1141" s="1" t="s">
        <v>130</v>
      </c>
      <c r="C1141" s="1" t="s">
        <v>283</v>
      </c>
      <c r="D1141" s="1" t="s">
        <v>2653</v>
      </c>
      <c r="E1141" s="1" t="s">
        <v>16</v>
      </c>
      <c r="F1141" s="1" t="s">
        <v>17</v>
      </c>
      <c r="G1141" s="1" t="s">
        <v>298</v>
      </c>
      <c r="H1141" s="1" t="s">
        <v>126</v>
      </c>
      <c r="I1141" s="1" t="s">
        <v>216</v>
      </c>
      <c r="J1141" s="1" t="s">
        <v>135</v>
      </c>
      <c r="K1141" s="1" t="s">
        <v>237</v>
      </c>
      <c r="L1141" s="1" t="s">
        <v>21</v>
      </c>
      <c r="M1141" s="1" t="s">
        <v>22</v>
      </c>
      <c r="N1141" t="str">
        <f>VLOOKUP(M1141,'Exportar Planilha'!B:E,4,FALSE)</f>
        <v>PROCEDIMENTO REALIZADO EXIGE HABILITAÇÃO</v>
      </c>
    </row>
    <row r="1142" spans="1:14" x14ac:dyDescent="0.25">
      <c r="A1142" s="1">
        <v>10168</v>
      </c>
      <c r="B1142" s="1" t="s">
        <v>130</v>
      </c>
      <c r="C1142" s="1" t="s">
        <v>283</v>
      </c>
      <c r="D1142" s="1" t="s">
        <v>1324</v>
      </c>
      <c r="E1142" s="1" t="s">
        <v>16</v>
      </c>
      <c r="F1142" s="1" t="s">
        <v>17</v>
      </c>
      <c r="G1142" s="1" t="s">
        <v>92</v>
      </c>
      <c r="H1142" s="1" t="s">
        <v>149</v>
      </c>
      <c r="I1142" s="1" t="s">
        <v>216</v>
      </c>
      <c r="J1142" s="1" t="s">
        <v>135</v>
      </c>
      <c r="K1142" s="1" t="s">
        <v>241</v>
      </c>
      <c r="L1142" s="1" t="s">
        <v>21</v>
      </c>
      <c r="M1142" s="1" t="s">
        <v>22</v>
      </c>
      <c r="N1142" t="str">
        <f>VLOOKUP(M1142,'Exportar Planilha'!B:E,4,FALSE)</f>
        <v>PROCEDIMENTO REALIZADO EXIGE HABILITAÇÃO</v>
      </c>
    </row>
    <row r="1143" spans="1:14" x14ac:dyDescent="0.25">
      <c r="A1143" s="1">
        <v>10169</v>
      </c>
      <c r="B1143" s="1" t="s">
        <v>130</v>
      </c>
      <c r="C1143" s="1" t="s">
        <v>283</v>
      </c>
      <c r="D1143" s="1" t="s">
        <v>2025</v>
      </c>
      <c r="E1143" s="1" t="s">
        <v>16</v>
      </c>
      <c r="F1143" s="1" t="s">
        <v>17</v>
      </c>
      <c r="G1143" s="1" t="s">
        <v>92</v>
      </c>
      <c r="H1143" s="1" t="s">
        <v>172</v>
      </c>
      <c r="I1143" s="1" t="s">
        <v>216</v>
      </c>
      <c r="J1143" s="1" t="s">
        <v>135</v>
      </c>
      <c r="K1143" s="1" t="s">
        <v>237</v>
      </c>
      <c r="L1143" s="1" t="s">
        <v>21</v>
      </c>
      <c r="M1143" s="1" t="s">
        <v>90</v>
      </c>
      <c r="N1143" t="str">
        <f>VLOOKUP(M1143,'Exportar Planilha'!B:E,4,FALSE)</f>
        <v xml:space="preserve">AIH BLOQUEADA POR SOLICITAÇÃO DE LIBERAÇÃO                                                             </v>
      </c>
    </row>
    <row r="1144" spans="1:14" x14ac:dyDescent="0.25">
      <c r="A1144" s="1">
        <v>10170</v>
      </c>
      <c r="B1144" s="1" t="s">
        <v>130</v>
      </c>
      <c r="C1144" s="1" t="s">
        <v>283</v>
      </c>
      <c r="D1144" s="1" t="s">
        <v>2627</v>
      </c>
      <c r="E1144" s="1" t="s">
        <v>16</v>
      </c>
      <c r="F1144" s="1" t="s">
        <v>17</v>
      </c>
      <c r="G1144" s="1" t="s">
        <v>126</v>
      </c>
      <c r="H1144" s="1" t="s">
        <v>126</v>
      </c>
      <c r="I1144" s="1" t="s">
        <v>216</v>
      </c>
      <c r="J1144" s="1" t="s">
        <v>135</v>
      </c>
      <c r="K1144" s="1" t="s">
        <v>142</v>
      </c>
      <c r="L1144" s="1" t="s">
        <v>21</v>
      </c>
      <c r="M1144" s="1" t="s">
        <v>337</v>
      </c>
      <c r="N1144" t="str">
        <f>VLOOKUP(M1144,'Exportar Planilha'!B:E,4,FALSE)</f>
        <v xml:space="preserve">PROCEDIMENTO PRINCIPAL EXIGE HABILITAÇÃO                                </v>
      </c>
    </row>
    <row r="1145" spans="1:14" x14ac:dyDescent="0.25">
      <c r="A1145" s="1">
        <v>10170</v>
      </c>
      <c r="B1145" s="1" t="s">
        <v>130</v>
      </c>
      <c r="C1145" s="1" t="s">
        <v>283</v>
      </c>
      <c r="D1145" s="1" t="s">
        <v>2627</v>
      </c>
      <c r="E1145" s="1" t="s">
        <v>16</v>
      </c>
      <c r="F1145" s="1" t="s">
        <v>17</v>
      </c>
      <c r="G1145" s="1" t="s">
        <v>126</v>
      </c>
      <c r="H1145" s="1" t="s">
        <v>126</v>
      </c>
      <c r="I1145" s="1" t="s">
        <v>216</v>
      </c>
      <c r="J1145" s="1" t="s">
        <v>135</v>
      </c>
      <c r="K1145" s="1" t="s">
        <v>142</v>
      </c>
      <c r="L1145" s="1" t="s">
        <v>21</v>
      </c>
      <c r="M1145" s="1" t="s">
        <v>22</v>
      </c>
      <c r="N1145" t="str">
        <f>VLOOKUP(M1145,'Exportar Planilha'!B:E,4,FALSE)</f>
        <v>PROCEDIMENTO REALIZADO EXIGE HABILITAÇÃO</v>
      </c>
    </row>
    <row r="1146" spans="1:14" x14ac:dyDescent="0.25">
      <c r="A1146" s="1">
        <v>10171</v>
      </c>
      <c r="B1146" s="1" t="s">
        <v>130</v>
      </c>
      <c r="C1146" s="1" t="s">
        <v>283</v>
      </c>
      <c r="D1146" s="1" t="s">
        <v>1692</v>
      </c>
      <c r="E1146" s="1" t="s">
        <v>16</v>
      </c>
      <c r="F1146" s="1" t="s">
        <v>17</v>
      </c>
      <c r="G1146" s="1" t="s">
        <v>92</v>
      </c>
      <c r="H1146" s="1" t="s">
        <v>298</v>
      </c>
      <c r="I1146" s="1" t="s">
        <v>216</v>
      </c>
      <c r="J1146" s="1" t="s">
        <v>135</v>
      </c>
      <c r="K1146" s="1" t="s">
        <v>216</v>
      </c>
      <c r="L1146" s="1" t="s">
        <v>21</v>
      </c>
      <c r="M1146" s="1" t="s">
        <v>78</v>
      </c>
      <c r="N1146" t="str">
        <f>VLOOKUP(M1146,'Exportar Planilha'!B:E,4,FALSE)</f>
        <v>PROFISSIONAL NÃO VINCULADO AO CNES COM O CBO INFORMADO</v>
      </c>
    </row>
    <row r="1147" spans="1:14" x14ac:dyDescent="0.25">
      <c r="A1147" s="1">
        <v>10171</v>
      </c>
      <c r="B1147" s="1" t="s">
        <v>130</v>
      </c>
      <c r="C1147" s="1" t="s">
        <v>283</v>
      </c>
      <c r="D1147" s="1" t="s">
        <v>1692</v>
      </c>
      <c r="E1147" s="1" t="s">
        <v>16</v>
      </c>
      <c r="F1147" s="1" t="s">
        <v>17</v>
      </c>
      <c r="G1147" s="1" t="s">
        <v>92</v>
      </c>
      <c r="H1147" s="1" t="s">
        <v>298</v>
      </c>
      <c r="I1147" s="1" t="s">
        <v>216</v>
      </c>
      <c r="J1147" s="1" t="s">
        <v>135</v>
      </c>
      <c r="K1147" s="1" t="s">
        <v>216</v>
      </c>
      <c r="L1147" s="1" t="s">
        <v>21</v>
      </c>
      <c r="M1147" s="1" t="s">
        <v>22</v>
      </c>
      <c r="N1147" t="str">
        <f>VLOOKUP(M1147,'Exportar Planilha'!B:E,4,FALSE)</f>
        <v>PROCEDIMENTO REALIZADO EXIGE HABILITAÇÃO</v>
      </c>
    </row>
    <row r="1148" spans="1:14" x14ac:dyDescent="0.25">
      <c r="A1148" s="1">
        <v>10172</v>
      </c>
      <c r="B1148" s="1" t="s">
        <v>130</v>
      </c>
      <c r="C1148" s="1" t="s">
        <v>283</v>
      </c>
      <c r="D1148" s="1" t="s">
        <v>335</v>
      </c>
      <c r="E1148" s="1" t="s">
        <v>16</v>
      </c>
      <c r="F1148" s="1" t="s">
        <v>17</v>
      </c>
      <c r="G1148" s="1" t="s">
        <v>334</v>
      </c>
      <c r="H1148" s="1" t="s">
        <v>298</v>
      </c>
      <c r="I1148" s="1" t="s">
        <v>216</v>
      </c>
      <c r="J1148" s="1" t="s">
        <v>135</v>
      </c>
      <c r="K1148" s="1" t="s">
        <v>241</v>
      </c>
      <c r="L1148" s="1" t="s">
        <v>21</v>
      </c>
      <c r="M1148" s="1" t="s">
        <v>78</v>
      </c>
      <c r="N1148" t="str">
        <f>VLOOKUP(M1148,'Exportar Planilha'!B:E,4,FALSE)</f>
        <v>PROFISSIONAL NÃO VINCULADO AO CNES COM O CBO INFORMADO</v>
      </c>
    </row>
    <row r="1149" spans="1:14" x14ac:dyDescent="0.25">
      <c r="A1149" s="1">
        <v>10172</v>
      </c>
      <c r="B1149" s="1" t="s">
        <v>130</v>
      </c>
      <c r="C1149" s="1" t="s">
        <v>283</v>
      </c>
      <c r="D1149" s="1" t="s">
        <v>335</v>
      </c>
      <c r="E1149" s="1" t="s">
        <v>16</v>
      </c>
      <c r="F1149" s="1" t="s">
        <v>17</v>
      </c>
      <c r="G1149" s="1" t="s">
        <v>334</v>
      </c>
      <c r="H1149" s="1" t="s">
        <v>298</v>
      </c>
      <c r="I1149" s="1" t="s">
        <v>216</v>
      </c>
      <c r="J1149" s="1" t="s">
        <v>135</v>
      </c>
      <c r="K1149" s="1" t="s">
        <v>241</v>
      </c>
      <c r="L1149" s="1" t="s">
        <v>21</v>
      </c>
      <c r="M1149" s="1" t="s">
        <v>22</v>
      </c>
      <c r="N1149" t="str">
        <f>VLOOKUP(M1149,'Exportar Planilha'!B:E,4,FALSE)</f>
        <v>PROCEDIMENTO REALIZADO EXIGE HABILITAÇÃO</v>
      </c>
    </row>
    <row r="1150" spans="1:14" x14ac:dyDescent="0.25">
      <c r="A1150" s="1">
        <v>10172</v>
      </c>
      <c r="B1150" s="1" t="s">
        <v>130</v>
      </c>
      <c r="C1150" s="1" t="s">
        <v>283</v>
      </c>
      <c r="D1150" s="1" t="s">
        <v>335</v>
      </c>
      <c r="E1150" s="1" t="s">
        <v>16</v>
      </c>
      <c r="F1150" s="1" t="s">
        <v>17</v>
      </c>
      <c r="G1150" s="1" t="s">
        <v>334</v>
      </c>
      <c r="H1150" s="1" t="s">
        <v>298</v>
      </c>
      <c r="I1150" s="1" t="s">
        <v>216</v>
      </c>
      <c r="J1150" s="1" t="s">
        <v>135</v>
      </c>
      <c r="K1150" s="1" t="s">
        <v>241</v>
      </c>
      <c r="L1150" s="1" t="s">
        <v>21</v>
      </c>
      <c r="M1150" s="1" t="s">
        <v>337</v>
      </c>
      <c r="N1150" t="str">
        <f>VLOOKUP(M1150,'Exportar Planilha'!B:E,4,FALSE)</f>
        <v xml:space="preserve">PROCEDIMENTO PRINCIPAL EXIGE HABILITAÇÃO                                </v>
      </c>
    </row>
    <row r="1151" spans="1:14" x14ac:dyDescent="0.25">
      <c r="A1151" s="1">
        <v>10173</v>
      </c>
      <c r="B1151" s="1" t="s">
        <v>130</v>
      </c>
      <c r="C1151" s="1" t="s">
        <v>283</v>
      </c>
      <c r="D1151" s="1" t="s">
        <v>1325</v>
      </c>
      <c r="E1151" s="1" t="s">
        <v>16</v>
      </c>
      <c r="F1151" s="1" t="s">
        <v>17</v>
      </c>
      <c r="G1151" s="1" t="s">
        <v>298</v>
      </c>
      <c r="H1151" s="1" t="s">
        <v>254</v>
      </c>
      <c r="I1151" s="1" t="s">
        <v>216</v>
      </c>
      <c r="J1151" s="1" t="s">
        <v>135</v>
      </c>
      <c r="K1151" s="1" t="s">
        <v>216</v>
      </c>
      <c r="L1151" s="1" t="s">
        <v>21</v>
      </c>
      <c r="M1151" s="1" t="s">
        <v>22</v>
      </c>
      <c r="N1151" t="str">
        <f>VLOOKUP(M1151,'Exportar Planilha'!B:E,4,FALSE)</f>
        <v>PROCEDIMENTO REALIZADO EXIGE HABILITAÇÃO</v>
      </c>
    </row>
    <row r="1152" spans="1:14" x14ac:dyDescent="0.25">
      <c r="A1152" s="1">
        <v>10174</v>
      </c>
      <c r="B1152" s="1" t="s">
        <v>130</v>
      </c>
      <c r="C1152" s="1" t="s">
        <v>283</v>
      </c>
      <c r="D1152" s="1" t="s">
        <v>1693</v>
      </c>
      <c r="E1152" s="1" t="s">
        <v>16</v>
      </c>
      <c r="F1152" s="1" t="s">
        <v>17</v>
      </c>
      <c r="G1152" s="1" t="s">
        <v>122</v>
      </c>
      <c r="H1152" s="1" t="s">
        <v>122</v>
      </c>
      <c r="I1152" s="1" t="s">
        <v>216</v>
      </c>
      <c r="J1152" s="1" t="s">
        <v>135</v>
      </c>
      <c r="K1152" s="1" t="s">
        <v>237</v>
      </c>
      <c r="L1152" s="1" t="s">
        <v>21</v>
      </c>
      <c r="M1152" s="1" t="s">
        <v>78</v>
      </c>
      <c r="N1152" t="str">
        <f>VLOOKUP(M1152,'Exportar Planilha'!B:E,4,FALSE)</f>
        <v>PROFISSIONAL NÃO VINCULADO AO CNES COM O CBO INFORMADO</v>
      </c>
    </row>
    <row r="1153" spans="1:14" x14ac:dyDescent="0.25">
      <c r="A1153" s="1">
        <v>10175</v>
      </c>
      <c r="B1153" s="1" t="s">
        <v>130</v>
      </c>
      <c r="C1153" s="1" t="s">
        <v>283</v>
      </c>
      <c r="D1153" s="1" t="s">
        <v>2333</v>
      </c>
      <c r="E1153" s="1" t="s">
        <v>16</v>
      </c>
      <c r="F1153" s="1" t="s">
        <v>17</v>
      </c>
      <c r="G1153" s="1" t="s">
        <v>92</v>
      </c>
      <c r="H1153" s="1" t="s">
        <v>92</v>
      </c>
      <c r="I1153" s="1" t="s">
        <v>216</v>
      </c>
      <c r="J1153" s="1" t="s">
        <v>135</v>
      </c>
      <c r="K1153" s="1" t="s">
        <v>241</v>
      </c>
      <c r="L1153" s="1" t="s">
        <v>21</v>
      </c>
      <c r="M1153" s="1" t="s">
        <v>78</v>
      </c>
      <c r="N1153" t="str">
        <f>VLOOKUP(M1153,'Exportar Planilha'!B:E,4,FALSE)</f>
        <v>PROFISSIONAL NÃO VINCULADO AO CNES COM O CBO INFORMADO</v>
      </c>
    </row>
    <row r="1154" spans="1:14" x14ac:dyDescent="0.25">
      <c r="A1154" s="1">
        <v>10176</v>
      </c>
      <c r="B1154" s="1" t="s">
        <v>130</v>
      </c>
      <c r="C1154" s="1" t="s">
        <v>283</v>
      </c>
      <c r="D1154" s="1" t="s">
        <v>2334</v>
      </c>
      <c r="E1154" s="1" t="s">
        <v>16</v>
      </c>
      <c r="F1154" s="1" t="s">
        <v>17</v>
      </c>
      <c r="G1154" s="1" t="s">
        <v>92</v>
      </c>
      <c r="H1154" s="1" t="s">
        <v>92</v>
      </c>
      <c r="I1154" s="1" t="s">
        <v>216</v>
      </c>
      <c r="J1154" s="1" t="s">
        <v>135</v>
      </c>
      <c r="K1154" s="1" t="s">
        <v>216</v>
      </c>
      <c r="L1154" s="1" t="s">
        <v>21</v>
      </c>
      <c r="M1154" s="1" t="s">
        <v>78</v>
      </c>
      <c r="N1154" t="str">
        <f>VLOOKUP(M1154,'Exportar Planilha'!B:E,4,FALSE)</f>
        <v>PROFISSIONAL NÃO VINCULADO AO CNES COM O CBO INFORMADO</v>
      </c>
    </row>
    <row r="1155" spans="1:14" x14ac:dyDescent="0.25">
      <c r="A1155" s="1">
        <v>10178</v>
      </c>
      <c r="B1155" s="1" t="s">
        <v>130</v>
      </c>
      <c r="C1155" s="1" t="s">
        <v>283</v>
      </c>
      <c r="D1155" s="1" t="s">
        <v>2335</v>
      </c>
      <c r="E1155" s="1" t="s">
        <v>16</v>
      </c>
      <c r="F1155" s="1" t="s">
        <v>17</v>
      </c>
      <c r="G1155" s="1" t="s">
        <v>122</v>
      </c>
      <c r="H1155" s="1" t="s">
        <v>330</v>
      </c>
      <c r="I1155" s="1" t="s">
        <v>216</v>
      </c>
      <c r="J1155" s="1" t="s">
        <v>135</v>
      </c>
      <c r="K1155" s="1" t="s">
        <v>216</v>
      </c>
      <c r="L1155" s="1" t="s">
        <v>21</v>
      </c>
      <c r="M1155" s="1" t="s">
        <v>22</v>
      </c>
      <c r="N1155" t="str">
        <f>VLOOKUP(M1155,'Exportar Planilha'!B:E,4,FALSE)</f>
        <v>PROCEDIMENTO REALIZADO EXIGE HABILITAÇÃO</v>
      </c>
    </row>
    <row r="1156" spans="1:14" x14ac:dyDescent="0.25">
      <c r="A1156" s="1">
        <v>10178</v>
      </c>
      <c r="B1156" s="1" t="s">
        <v>130</v>
      </c>
      <c r="C1156" s="1" t="s">
        <v>283</v>
      </c>
      <c r="D1156" s="1" t="s">
        <v>2335</v>
      </c>
      <c r="E1156" s="1" t="s">
        <v>16</v>
      </c>
      <c r="F1156" s="1" t="s">
        <v>17</v>
      </c>
      <c r="G1156" s="1" t="s">
        <v>122</v>
      </c>
      <c r="H1156" s="1" t="s">
        <v>330</v>
      </c>
      <c r="I1156" s="1" t="s">
        <v>216</v>
      </c>
      <c r="J1156" s="1" t="s">
        <v>135</v>
      </c>
      <c r="K1156" s="1" t="s">
        <v>216</v>
      </c>
      <c r="L1156" s="1" t="s">
        <v>21</v>
      </c>
      <c r="M1156" s="1" t="s">
        <v>337</v>
      </c>
      <c r="N1156" t="str">
        <f>VLOOKUP(M1156,'Exportar Planilha'!B:E,4,FALSE)</f>
        <v xml:space="preserve">PROCEDIMENTO PRINCIPAL EXIGE HABILITAÇÃO                                </v>
      </c>
    </row>
    <row r="1157" spans="1:14" x14ac:dyDescent="0.25">
      <c r="A1157" s="1">
        <v>10179</v>
      </c>
      <c r="B1157" s="1" t="s">
        <v>130</v>
      </c>
      <c r="C1157" s="1" t="s">
        <v>283</v>
      </c>
      <c r="D1157" s="1" t="s">
        <v>336</v>
      </c>
      <c r="E1157" s="1" t="s">
        <v>16</v>
      </c>
      <c r="F1157" s="1" t="s">
        <v>17</v>
      </c>
      <c r="G1157" s="1" t="s">
        <v>125</v>
      </c>
      <c r="H1157" s="1" t="s">
        <v>92</v>
      </c>
      <c r="I1157" s="1" t="s">
        <v>216</v>
      </c>
      <c r="J1157" s="1" t="s">
        <v>135</v>
      </c>
      <c r="K1157" s="1" t="s">
        <v>241</v>
      </c>
      <c r="L1157" s="1" t="s">
        <v>21</v>
      </c>
      <c r="M1157" s="1" t="s">
        <v>337</v>
      </c>
      <c r="N1157" t="str">
        <f>VLOOKUP(M1157,'Exportar Planilha'!B:E,4,FALSE)</f>
        <v xml:space="preserve">PROCEDIMENTO PRINCIPAL EXIGE HABILITAÇÃO                                </v>
      </c>
    </row>
    <row r="1158" spans="1:14" x14ac:dyDescent="0.25">
      <c r="A1158" s="1">
        <v>10179</v>
      </c>
      <c r="B1158" s="1" t="s">
        <v>130</v>
      </c>
      <c r="C1158" s="1" t="s">
        <v>283</v>
      </c>
      <c r="D1158" s="1" t="s">
        <v>336</v>
      </c>
      <c r="E1158" s="1" t="s">
        <v>16</v>
      </c>
      <c r="F1158" s="1" t="s">
        <v>17</v>
      </c>
      <c r="G1158" s="1" t="s">
        <v>125</v>
      </c>
      <c r="H1158" s="1" t="s">
        <v>92</v>
      </c>
      <c r="I1158" s="1" t="s">
        <v>216</v>
      </c>
      <c r="J1158" s="1" t="s">
        <v>135</v>
      </c>
      <c r="K1158" s="1" t="s">
        <v>241</v>
      </c>
      <c r="L1158" s="1" t="s">
        <v>21</v>
      </c>
      <c r="M1158" s="1" t="s">
        <v>22</v>
      </c>
      <c r="N1158" t="str">
        <f>VLOOKUP(M1158,'Exportar Planilha'!B:E,4,FALSE)</f>
        <v>PROCEDIMENTO REALIZADO EXIGE HABILITAÇÃO</v>
      </c>
    </row>
    <row r="1159" spans="1:14" x14ac:dyDescent="0.25">
      <c r="A1159" s="1">
        <v>10179</v>
      </c>
      <c r="B1159" s="1" t="s">
        <v>130</v>
      </c>
      <c r="C1159" s="1" t="s">
        <v>283</v>
      </c>
      <c r="D1159" s="1" t="s">
        <v>336</v>
      </c>
      <c r="E1159" s="1" t="s">
        <v>16</v>
      </c>
      <c r="F1159" s="1" t="s">
        <v>17</v>
      </c>
      <c r="G1159" s="1" t="s">
        <v>125</v>
      </c>
      <c r="H1159" s="1" t="s">
        <v>92</v>
      </c>
      <c r="I1159" s="1" t="s">
        <v>216</v>
      </c>
      <c r="J1159" s="1" t="s">
        <v>135</v>
      </c>
      <c r="K1159" s="1" t="s">
        <v>241</v>
      </c>
      <c r="L1159" s="1" t="s">
        <v>21</v>
      </c>
      <c r="M1159" s="1" t="s">
        <v>78</v>
      </c>
      <c r="N1159" t="str">
        <f>VLOOKUP(M1159,'Exportar Planilha'!B:E,4,FALSE)</f>
        <v>PROFISSIONAL NÃO VINCULADO AO CNES COM O CBO INFORMADO</v>
      </c>
    </row>
    <row r="1160" spans="1:14" x14ac:dyDescent="0.25">
      <c r="A1160" s="1">
        <v>10180</v>
      </c>
      <c r="B1160" s="1" t="s">
        <v>130</v>
      </c>
      <c r="C1160" s="1" t="s">
        <v>283</v>
      </c>
      <c r="D1160" s="1" t="s">
        <v>1696</v>
      </c>
      <c r="E1160" s="1" t="s">
        <v>16</v>
      </c>
      <c r="F1160" s="1" t="s">
        <v>17</v>
      </c>
      <c r="G1160" s="1" t="s">
        <v>92</v>
      </c>
      <c r="H1160" s="1" t="s">
        <v>254</v>
      </c>
      <c r="I1160" s="1" t="s">
        <v>216</v>
      </c>
      <c r="J1160" s="1" t="s">
        <v>135</v>
      </c>
      <c r="K1160" s="1" t="s">
        <v>31</v>
      </c>
      <c r="L1160" s="1" t="s">
        <v>21</v>
      </c>
      <c r="M1160" s="1" t="s">
        <v>337</v>
      </c>
      <c r="N1160" t="str">
        <f>VLOOKUP(M1160,'Exportar Planilha'!B:E,4,FALSE)</f>
        <v xml:space="preserve">PROCEDIMENTO PRINCIPAL EXIGE HABILITAÇÃO                                </v>
      </c>
    </row>
    <row r="1161" spans="1:14" x14ac:dyDescent="0.25">
      <c r="A1161" s="1">
        <v>10180</v>
      </c>
      <c r="B1161" s="1" t="s">
        <v>130</v>
      </c>
      <c r="C1161" s="1" t="s">
        <v>283</v>
      </c>
      <c r="D1161" s="1" t="s">
        <v>1696</v>
      </c>
      <c r="E1161" s="1" t="s">
        <v>16</v>
      </c>
      <c r="F1161" s="1" t="s">
        <v>17</v>
      </c>
      <c r="G1161" s="1" t="s">
        <v>92</v>
      </c>
      <c r="H1161" s="1" t="s">
        <v>254</v>
      </c>
      <c r="I1161" s="1" t="s">
        <v>216</v>
      </c>
      <c r="J1161" s="1" t="s">
        <v>135</v>
      </c>
      <c r="K1161" s="1" t="s">
        <v>31</v>
      </c>
      <c r="L1161" s="1" t="s">
        <v>21</v>
      </c>
      <c r="M1161" s="1" t="s">
        <v>22</v>
      </c>
      <c r="N1161" t="str">
        <f>VLOOKUP(M1161,'Exportar Planilha'!B:E,4,FALSE)</f>
        <v>PROCEDIMENTO REALIZADO EXIGE HABILITAÇÃO</v>
      </c>
    </row>
    <row r="1162" spans="1:14" x14ac:dyDescent="0.25">
      <c r="A1162" s="1">
        <v>10181</v>
      </c>
      <c r="B1162" s="1" t="s">
        <v>130</v>
      </c>
      <c r="C1162" s="1" t="s">
        <v>283</v>
      </c>
      <c r="D1162" s="1" t="s">
        <v>338</v>
      </c>
      <c r="E1162" s="1" t="s">
        <v>16</v>
      </c>
      <c r="F1162" s="1" t="s">
        <v>17</v>
      </c>
      <c r="G1162" s="1" t="s">
        <v>126</v>
      </c>
      <c r="H1162" s="1" t="s">
        <v>126</v>
      </c>
      <c r="I1162" s="1" t="s">
        <v>216</v>
      </c>
      <c r="J1162" s="1" t="s">
        <v>135</v>
      </c>
      <c r="K1162" s="1" t="s">
        <v>216</v>
      </c>
      <c r="L1162" s="1" t="s">
        <v>21</v>
      </c>
      <c r="M1162" s="1" t="s">
        <v>233</v>
      </c>
      <c r="N1162" t="str">
        <f>VLOOKUP(M1162,'Exportar Planilha'!B:E,4,FALSE)</f>
        <v>AIH BLOQUEADA POR PERÍODOS DE INTERNAÇÃO SOBREPOSTOS NO MOVIMENTO</v>
      </c>
    </row>
    <row r="1163" spans="1:14" x14ac:dyDescent="0.25">
      <c r="A1163" s="1">
        <v>10181</v>
      </c>
      <c r="B1163" s="1" t="s">
        <v>130</v>
      </c>
      <c r="C1163" s="1" t="s">
        <v>283</v>
      </c>
      <c r="D1163" s="1" t="s">
        <v>338</v>
      </c>
      <c r="E1163" s="1" t="s">
        <v>16</v>
      </c>
      <c r="F1163" s="1" t="s">
        <v>17</v>
      </c>
      <c r="G1163" s="1" t="s">
        <v>126</v>
      </c>
      <c r="H1163" s="1" t="s">
        <v>126</v>
      </c>
      <c r="I1163" s="1" t="s">
        <v>216</v>
      </c>
      <c r="J1163" s="1" t="s">
        <v>135</v>
      </c>
      <c r="K1163" s="1" t="s">
        <v>216</v>
      </c>
      <c r="L1163" s="1" t="s">
        <v>21</v>
      </c>
      <c r="M1163" s="1" t="s">
        <v>540</v>
      </c>
      <c r="N1163" t="str">
        <f>VLOOKUP(M1163,'Exportar Planilha'!B:E,4,FALSE)</f>
        <v>AIH BLOQUEADA POR DUPLICIDADE DE ACORDO COM PT 2947 DE 21/12/12 (ONCOLOGIA)</v>
      </c>
    </row>
    <row r="1164" spans="1:14" x14ac:dyDescent="0.25">
      <c r="A1164" s="1">
        <v>10182</v>
      </c>
      <c r="B1164" s="1" t="s">
        <v>130</v>
      </c>
      <c r="C1164" s="1" t="s">
        <v>283</v>
      </c>
      <c r="D1164" s="1" t="s">
        <v>907</v>
      </c>
      <c r="E1164" s="1" t="s">
        <v>16</v>
      </c>
      <c r="F1164" s="1" t="s">
        <v>17</v>
      </c>
      <c r="G1164" s="1" t="s">
        <v>298</v>
      </c>
      <c r="H1164" s="1" t="s">
        <v>126</v>
      </c>
      <c r="I1164" s="1" t="s">
        <v>216</v>
      </c>
      <c r="J1164" s="1" t="s">
        <v>135</v>
      </c>
      <c r="K1164" s="1" t="s">
        <v>216</v>
      </c>
      <c r="L1164" s="1" t="s">
        <v>21</v>
      </c>
      <c r="M1164" s="1" t="s">
        <v>22</v>
      </c>
      <c r="N1164" t="str">
        <f>VLOOKUP(M1164,'Exportar Planilha'!B:E,4,FALSE)</f>
        <v>PROCEDIMENTO REALIZADO EXIGE HABILITAÇÃO</v>
      </c>
    </row>
    <row r="1165" spans="1:14" x14ac:dyDescent="0.25">
      <c r="A1165" s="1">
        <v>10183</v>
      </c>
      <c r="B1165" s="1" t="s">
        <v>130</v>
      </c>
      <c r="C1165" s="1" t="s">
        <v>283</v>
      </c>
      <c r="D1165" s="1" t="s">
        <v>1326</v>
      </c>
      <c r="E1165" s="1" t="s">
        <v>16</v>
      </c>
      <c r="F1165" s="1" t="s">
        <v>17</v>
      </c>
      <c r="G1165" s="1" t="s">
        <v>122</v>
      </c>
      <c r="H1165" s="1" t="s">
        <v>92</v>
      </c>
      <c r="I1165" s="1" t="s">
        <v>216</v>
      </c>
      <c r="J1165" s="1" t="s">
        <v>135</v>
      </c>
      <c r="K1165" s="1" t="s">
        <v>237</v>
      </c>
      <c r="L1165" s="1" t="s">
        <v>21</v>
      </c>
      <c r="M1165" s="1" t="s">
        <v>22</v>
      </c>
      <c r="N1165" t="str">
        <f>VLOOKUP(M1165,'Exportar Planilha'!B:E,4,FALSE)</f>
        <v>PROCEDIMENTO REALIZADO EXIGE HABILITAÇÃO</v>
      </c>
    </row>
    <row r="1166" spans="1:14" x14ac:dyDescent="0.25">
      <c r="A1166" s="1">
        <v>10185</v>
      </c>
      <c r="B1166" s="1" t="s">
        <v>130</v>
      </c>
      <c r="C1166" s="1" t="s">
        <v>283</v>
      </c>
      <c r="D1166" s="1" t="s">
        <v>908</v>
      </c>
      <c r="E1166" s="1" t="s">
        <v>16</v>
      </c>
      <c r="F1166" s="1" t="s">
        <v>17</v>
      </c>
      <c r="G1166" s="1" t="s">
        <v>254</v>
      </c>
      <c r="H1166" s="1" t="s">
        <v>254</v>
      </c>
      <c r="I1166" s="1" t="s">
        <v>216</v>
      </c>
      <c r="J1166" s="1" t="s">
        <v>135</v>
      </c>
      <c r="K1166" s="1" t="s">
        <v>241</v>
      </c>
      <c r="L1166" s="1" t="s">
        <v>21</v>
      </c>
      <c r="M1166" s="1" t="s">
        <v>22</v>
      </c>
      <c r="N1166" t="str">
        <f>VLOOKUP(M1166,'Exportar Planilha'!B:E,4,FALSE)</f>
        <v>PROCEDIMENTO REALIZADO EXIGE HABILITAÇÃO</v>
      </c>
    </row>
    <row r="1167" spans="1:14" x14ac:dyDescent="0.25">
      <c r="A1167" s="1">
        <v>10185</v>
      </c>
      <c r="B1167" s="1" t="s">
        <v>130</v>
      </c>
      <c r="C1167" s="1" t="s">
        <v>283</v>
      </c>
      <c r="D1167" s="1" t="s">
        <v>908</v>
      </c>
      <c r="E1167" s="1" t="s">
        <v>16</v>
      </c>
      <c r="F1167" s="1" t="s">
        <v>17</v>
      </c>
      <c r="G1167" s="1" t="s">
        <v>254</v>
      </c>
      <c r="H1167" s="1" t="s">
        <v>254</v>
      </c>
      <c r="I1167" s="1" t="s">
        <v>216</v>
      </c>
      <c r="J1167" s="1" t="s">
        <v>135</v>
      </c>
      <c r="K1167" s="1" t="s">
        <v>241</v>
      </c>
      <c r="L1167" s="1" t="s">
        <v>21</v>
      </c>
      <c r="M1167" s="1" t="s">
        <v>78</v>
      </c>
      <c r="N1167" t="str">
        <f>VLOOKUP(M1167,'Exportar Planilha'!B:E,4,FALSE)</f>
        <v>PROFISSIONAL NÃO VINCULADO AO CNES COM O CBO INFORMADO</v>
      </c>
    </row>
    <row r="1168" spans="1:14" x14ac:dyDescent="0.25">
      <c r="A1168" s="1">
        <v>10186</v>
      </c>
      <c r="B1168" s="1" t="s">
        <v>130</v>
      </c>
      <c r="C1168" s="1" t="s">
        <v>283</v>
      </c>
      <c r="D1168" s="1" t="s">
        <v>1327</v>
      </c>
      <c r="E1168" s="1" t="s">
        <v>16</v>
      </c>
      <c r="F1168" s="1" t="s">
        <v>17</v>
      </c>
      <c r="G1168" s="1" t="s">
        <v>254</v>
      </c>
      <c r="H1168" s="1" t="s">
        <v>254</v>
      </c>
      <c r="I1168" s="1" t="s">
        <v>216</v>
      </c>
      <c r="J1168" s="1" t="s">
        <v>135</v>
      </c>
      <c r="K1168" s="1" t="s">
        <v>241</v>
      </c>
      <c r="L1168" s="1" t="s">
        <v>21</v>
      </c>
      <c r="M1168" s="1" t="s">
        <v>78</v>
      </c>
      <c r="N1168" t="str">
        <f>VLOOKUP(M1168,'Exportar Planilha'!B:E,4,FALSE)</f>
        <v>PROFISSIONAL NÃO VINCULADO AO CNES COM O CBO INFORMADO</v>
      </c>
    </row>
    <row r="1169" spans="1:14" x14ac:dyDescent="0.25">
      <c r="A1169" s="1">
        <v>10186</v>
      </c>
      <c r="B1169" s="1" t="s">
        <v>130</v>
      </c>
      <c r="C1169" s="1" t="s">
        <v>283</v>
      </c>
      <c r="D1169" s="1" t="s">
        <v>1327</v>
      </c>
      <c r="E1169" s="1" t="s">
        <v>16</v>
      </c>
      <c r="F1169" s="1" t="s">
        <v>17</v>
      </c>
      <c r="G1169" s="1" t="s">
        <v>254</v>
      </c>
      <c r="H1169" s="1" t="s">
        <v>254</v>
      </c>
      <c r="I1169" s="1" t="s">
        <v>216</v>
      </c>
      <c r="J1169" s="1" t="s">
        <v>135</v>
      </c>
      <c r="K1169" s="1" t="s">
        <v>241</v>
      </c>
      <c r="L1169" s="1" t="s">
        <v>21</v>
      </c>
      <c r="M1169" s="1" t="s">
        <v>22</v>
      </c>
      <c r="N1169" t="str">
        <f>VLOOKUP(M1169,'Exportar Planilha'!B:E,4,FALSE)</f>
        <v>PROCEDIMENTO REALIZADO EXIGE HABILITAÇÃO</v>
      </c>
    </row>
    <row r="1170" spans="1:14" x14ac:dyDescent="0.25">
      <c r="A1170" s="1">
        <v>10187</v>
      </c>
      <c r="B1170" s="1" t="s">
        <v>130</v>
      </c>
      <c r="C1170" s="1" t="s">
        <v>283</v>
      </c>
      <c r="D1170" s="1" t="s">
        <v>339</v>
      </c>
      <c r="E1170" s="1" t="s">
        <v>16</v>
      </c>
      <c r="F1170" s="1" t="s">
        <v>17</v>
      </c>
      <c r="G1170" s="1" t="s">
        <v>254</v>
      </c>
      <c r="H1170" s="1" t="s">
        <v>254</v>
      </c>
      <c r="I1170" s="1" t="s">
        <v>216</v>
      </c>
      <c r="J1170" s="1" t="s">
        <v>135</v>
      </c>
      <c r="K1170" s="1" t="s">
        <v>241</v>
      </c>
      <c r="L1170" s="1" t="s">
        <v>21</v>
      </c>
      <c r="M1170" s="1" t="s">
        <v>22</v>
      </c>
      <c r="N1170" t="str">
        <f>VLOOKUP(M1170,'Exportar Planilha'!B:E,4,FALSE)</f>
        <v>PROCEDIMENTO REALIZADO EXIGE HABILITAÇÃO</v>
      </c>
    </row>
    <row r="1171" spans="1:14" x14ac:dyDescent="0.25">
      <c r="A1171" s="1">
        <v>10187</v>
      </c>
      <c r="B1171" s="1" t="s">
        <v>130</v>
      </c>
      <c r="C1171" s="1" t="s">
        <v>283</v>
      </c>
      <c r="D1171" s="1" t="s">
        <v>339</v>
      </c>
      <c r="E1171" s="1" t="s">
        <v>16</v>
      </c>
      <c r="F1171" s="1" t="s">
        <v>17</v>
      </c>
      <c r="G1171" s="1" t="s">
        <v>254</v>
      </c>
      <c r="H1171" s="1" t="s">
        <v>254</v>
      </c>
      <c r="I1171" s="1" t="s">
        <v>216</v>
      </c>
      <c r="J1171" s="1" t="s">
        <v>135</v>
      </c>
      <c r="K1171" s="1" t="s">
        <v>241</v>
      </c>
      <c r="L1171" s="1" t="s">
        <v>21</v>
      </c>
      <c r="M1171" s="1" t="s">
        <v>78</v>
      </c>
      <c r="N1171" t="str">
        <f>VLOOKUP(M1171,'Exportar Planilha'!B:E,4,FALSE)</f>
        <v>PROFISSIONAL NÃO VINCULADO AO CNES COM O CBO INFORMADO</v>
      </c>
    </row>
    <row r="1172" spans="1:14" x14ac:dyDescent="0.25">
      <c r="A1172" s="1">
        <v>10188</v>
      </c>
      <c r="B1172" s="1" t="s">
        <v>130</v>
      </c>
      <c r="C1172" s="1" t="s">
        <v>283</v>
      </c>
      <c r="D1172" s="1" t="s">
        <v>340</v>
      </c>
      <c r="E1172" s="1" t="s">
        <v>16</v>
      </c>
      <c r="F1172" s="1" t="s">
        <v>17</v>
      </c>
      <c r="G1172" s="1" t="s">
        <v>254</v>
      </c>
      <c r="H1172" s="1" t="s">
        <v>254</v>
      </c>
      <c r="I1172" s="1" t="s">
        <v>216</v>
      </c>
      <c r="J1172" s="1" t="s">
        <v>135</v>
      </c>
      <c r="K1172" s="1" t="s">
        <v>216</v>
      </c>
      <c r="L1172" s="1" t="s">
        <v>21</v>
      </c>
      <c r="M1172" s="1" t="s">
        <v>22</v>
      </c>
      <c r="N1172" t="str">
        <f>VLOOKUP(M1172,'Exportar Planilha'!B:E,4,FALSE)</f>
        <v>PROCEDIMENTO REALIZADO EXIGE HABILITAÇÃO</v>
      </c>
    </row>
    <row r="1173" spans="1:14" x14ac:dyDescent="0.25">
      <c r="A1173" s="1">
        <v>10188</v>
      </c>
      <c r="B1173" s="1" t="s">
        <v>130</v>
      </c>
      <c r="C1173" s="1" t="s">
        <v>283</v>
      </c>
      <c r="D1173" s="1" t="s">
        <v>340</v>
      </c>
      <c r="E1173" s="1" t="s">
        <v>16</v>
      </c>
      <c r="F1173" s="1" t="s">
        <v>17</v>
      </c>
      <c r="G1173" s="1" t="s">
        <v>254</v>
      </c>
      <c r="H1173" s="1" t="s">
        <v>254</v>
      </c>
      <c r="I1173" s="1" t="s">
        <v>216</v>
      </c>
      <c r="J1173" s="1" t="s">
        <v>135</v>
      </c>
      <c r="K1173" s="1" t="s">
        <v>216</v>
      </c>
      <c r="L1173" s="1" t="s">
        <v>21</v>
      </c>
      <c r="M1173" s="1" t="s">
        <v>78</v>
      </c>
      <c r="N1173" t="str">
        <f>VLOOKUP(M1173,'Exportar Planilha'!B:E,4,FALSE)</f>
        <v>PROFISSIONAL NÃO VINCULADO AO CNES COM O CBO INFORMADO</v>
      </c>
    </row>
    <row r="1174" spans="1:14" x14ac:dyDescent="0.25">
      <c r="A1174" s="1">
        <v>10189</v>
      </c>
      <c r="B1174" s="1" t="s">
        <v>130</v>
      </c>
      <c r="C1174" s="1" t="s">
        <v>283</v>
      </c>
      <c r="D1174" s="1" t="s">
        <v>909</v>
      </c>
      <c r="E1174" s="1" t="s">
        <v>16</v>
      </c>
      <c r="F1174" s="1" t="s">
        <v>17</v>
      </c>
      <c r="G1174" s="1" t="s">
        <v>254</v>
      </c>
      <c r="H1174" s="1" t="s">
        <v>254</v>
      </c>
      <c r="I1174" s="1" t="s">
        <v>216</v>
      </c>
      <c r="J1174" s="1" t="s">
        <v>135</v>
      </c>
      <c r="K1174" s="1" t="s">
        <v>216</v>
      </c>
      <c r="L1174" s="1" t="s">
        <v>21</v>
      </c>
      <c r="M1174" s="1" t="s">
        <v>22</v>
      </c>
      <c r="N1174" t="str">
        <f>VLOOKUP(M1174,'Exportar Planilha'!B:E,4,FALSE)</f>
        <v>PROCEDIMENTO REALIZADO EXIGE HABILITAÇÃO</v>
      </c>
    </row>
    <row r="1175" spans="1:14" x14ac:dyDescent="0.25">
      <c r="A1175" s="1">
        <v>10189</v>
      </c>
      <c r="B1175" s="1" t="s">
        <v>130</v>
      </c>
      <c r="C1175" s="1" t="s">
        <v>283</v>
      </c>
      <c r="D1175" s="1" t="s">
        <v>909</v>
      </c>
      <c r="E1175" s="1" t="s">
        <v>16</v>
      </c>
      <c r="F1175" s="1" t="s">
        <v>17</v>
      </c>
      <c r="G1175" s="1" t="s">
        <v>254</v>
      </c>
      <c r="H1175" s="1" t="s">
        <v>254</v>
      </c>
      <c r="I1175" s="1" t="s">
        <v>216</v>
      </c>
      <c r="J1175" s="1" t="s">
        <v>135</v>
      </c>
      <c r="K1175" s="1" t="s">
        <v>216</v>
      </c>
      <c r="L1175" s="1" t="s">
        <v>21</v>
      </c>
      <c r="M1175" s="1" t="s">
        <v>78</v>
      </c>
      <c r="N1175" t="str">
        <f>VLOOKUP(M1175,'Exportar Planilha'!B:E,4,FALSE)</f>
        <v>PROFISSIONAL NÃO VINCULADO AO CNES COM O CBO INFORMADO</v>
      </c>
    </row>
    <row r="1176" spans="1:14" x14ac:dyDescent="0.25">
      <c r="A1176" s="1">
        <v>10191</v>
      </c>
      <c r="B1176" s="1" t="s">
        <v>130</v>
      </c>
      <c r="C1176" s="1" t="s">
        <v>283</v>
      </c>
      <c r="D1176" s="1" t="s">
        <v>2895</v>
      </c>
      <c r="E1176" s="1" t="s">
        <v>16</v>
      </c>
      <c r="F1176" s="1" t="s">
        <v>17</v>
      </c>
      <c r="G1176" s="1" t="s">
        <v>254</v>
      </c>
      <c r="H1176" s="1" t="s">
        <v>254</v>
      </c>
      <c r="I1176" s="1" t="s">
        <v>216</v>
      </c>
      <c r="J1176" s="1" t="s">
        <v>135</v>
      </c>
      <c r="K1176" s="1" t="s">
        <v>216</v>
      </c>
      <c r="L1176" s="1" t="s">
        <v>21</v>
      </c>
      <c r="M1176" s="1" t="s">
        <v>22</v>
      </c>
      <c r="N1176" t="str">
        <f>VLOOKUP(M1176,'Exportar Planilha'!B:E,4,FALSE)</f>
        <v>PROCEDIMENTO REALIZADO EXIGE HABILITAÇÃO</v>
      </c>
    </row>
    <row r="1177" spans="1:14" x14ac:dyDescent="0.25">
      <c r="A1177" s="1">
        <v>10192</v>
      </c>
      <c r="B1177" s="1" t="s">
        <v>130</v>
      </c>
      <c r="C1177" s="1" t="s">
        <v>283</v>
      </c>
      <c r="D1177" s="1" t="s">
        <v>2628</v>
      </c>
      <c r="E1177" s="1" t="s">
        <v>16</v>
      </c>
      <c r="F1177" s="1" t="s">
        <v>17</v>
      </c>
      <c r="G1177" s="1" t="s">
        <v>218</v>
      </c>
      <c r="H1177" s="1" t="s">
        <v>254</v>
      </c>
      <c r="I1177" s="1" t="s">
        <v>216</v>
      </c>
      <c r="J1177" s="1" t="s">
        <v>135</v>
      </c>
      <c r="K1177" s="1" t="s">
        <v>237</v>
      </c>
      <c r="L1177" s="1" t="s">
        <v>21</v>
      </c>
      <c r="M1177" s="1" t="s">
        <v>22</v>
      </c>
      <c r="N1177" t="str">
        <f>VLOOKUP(M1177,'Exportar Planilha'!B:E,4,FALSE)</f>
        <v>PROCEDIMENTO REALIZADO EXIGE HABILITAÇÃO</v>
      </c>
    </row>
    <row r="1178" spans="1:14" x14ac:dyDescent="0.25">
      <c r="A1178" s="1">
        <v>10194</v>
      </c>
      <c r="B1178" s="1" t="s">
        <v>130</v>
      </c>
      <c r="C1178" s="1" t="s">
        <v>283</v>
      </c>
      <c r="D1178" s="1" t="s">
        <v>2026</v>
      </c>
      <c r="E1178" s="1" t="s">
        <v>16</v>
      </c>
      <c r="F1178" s="1" t="s">
        <v>17</v>
      </c>
      <c r="G1178" s="1" t="s">
        <v>254</v>
      </c>
      <c r="H1178" s="1" t="s">
        <v>229</v>
      </c>
      <c r="I1178" s="1" t="s">
        <v>216</v>
      </c>
      <c r="J1178" s="1" t="s">
        <v>135</v>
      </c>
      <c r="K1178" s="1" t="s">
        <v>31</v>
      </c>
      <c r="L1178" s="1" t="s">
        <v>21</v>
      </c>
      <c r="M1178" s="1" t="s">
        <v>337</v>
      </c>
      <c r="N1178" t="str">
        <f>VLOOKUP(M1178,'Exportar Planilha'!B:E,4,FALSE)</f>
        <v xml:space="preserve">PROCEDIMENTO PRINCIPAL EXIGE HABILITAÇÃO                                </v>
      </c>
    </row>
    <row r="1179" spans="1:14" x14ac:dyDescent="0.25">
      <c r="A1179" s="1">
        <v>10194</v>
      </c>
      <c r="B1179" s="1" t="s">
        <v>130</v>
      </c>
      <c r="C1179" s="1" t="s">
        <v>283</v>
      </c>
      <c r="D1179" s="1" t="s">
        <v>2026</v>
      </c>
      <c r="E1179" s="1" t="s">
        <v>16</v>
      </c>
      <c r="F1179" s="1" t="s">
        <v>17</v>
      </c>
      <c r="G1179" s="1" t="s">
        <v>254</v>
      </c>
      <c r="H1179" s="1" t="s">
        <v>229</v>
      </c>
      <c r="I1179" s="1" t="s">
        <v>216</v>
      </c>
      <c r="J1179" s="1" t="s">
        <v>135</v>
      </c>
      <c r="K1179" s="1" t="s">
        <v>31</v>
      </c>
      <c r="L1179" s="1" t="s">
        <v>21</v>
      </c>
      <c r="M1179" s="1" t="s">
        <v>22</v>
      </c>
      <c r="N1179" t="str">
        <f>VLOOKUP(M1179,'Exportar Planilha'!B:E,4,FALSE)</f>
        <v>PROCEDIMENTO REALIZADO EXIGE HABILITAÇÃO</v>
      </c>
    </row>
    <row r="1180" spans="1:14" x14ac:dyDescent="0.25">
      <c r="A1180" s="1">
        <v>10195</v>
      </c>
      <c r="B1180" s="1" t="s">
        <v>130</v>
      </c>
      <c r="C1180" s="1" t="s">
        <v>283</v>
      </c>
      <c r="D1180" s="1" t="s">
        <v>2046</v>
      </c>
      <c r="E1180" s="1" t="s">
        <v>16</v>
      </c>
      <c r="F1180" s="1" t="s">
        <v>17</v>
      </c>
      <c r="G1180" s="1" t="s">
        <v>125</v>
      </c>
      <c r="H1180" s="1" t="s">
        <v>298</v>
      </c>
      <c r="I1180" s="1" t="s">
        <v>216</v>
      </c>
      <c r="J1180" s="1" t="s">
        <v>135</v>
      </c>
      <c r="K1180" s="1" t="s">
        <v>237</v>
      </c>
      <c r="L1180" s="1" t="s">
        <v>21</v>
      </c>
      <c r="M1180" s="1" t="s">
        <v>22</v>
      </c>
      <c r="N1180" t="str">
        <f>VLOOKUP(M1180,'Exportar Planilha'!B:E,4,FALSE)</f>
        <v>PROCEDIMENTO REALIZADO EXIGE HABILITAÇÃO</v>
      </c>
    </row>
    <row r="1181" spans="1:14" x14ac:dyDescent="0.25">
      <c r="A1181" s="1">
        <v>10196</v>
      </c>
      <c r="B1181" s="1" t="s">
        <v>130</v>
      </c>
      <c r="C1181" s="1" t="s">
        <v>283</v>
      </c>
      <c r="D1181" s="1" t="s">
        <v>2345</v>
      </c>
      <c r="E1181" s="1" t="s">
        <v>16</v>
      </c>
      <c r="F1181" s="1" t="s">
        <v>17</v>
      </c>
      <c r="G1181" s="1" t="s">
        <v>254</v>
      </c>
      <c r="H1181" s="1" t="s">
        <v>255</v>
      </c>
      <c r="I1181" s="1" t="s">
        <v>216</v>
      </c>
      <c r="J1181" s="1" t="s">
        <v>135</v>
      </c>
      <c r="K1181" s="1" t="s">
        <v>216</v>
      </c>
      <c r="L1181" s="1" t="s">
        <v>21</v>
      </c>
      <c r="M1181" s="1" t="s">
        <v>22</v>
      </c>
      <c r="N1181" t="str">
        <f>VLOOKUP(M1181,'Exportar Planilha'!B:E,4,FALSE)</f>
        <v>PROCEDIMENTO REALIZADO EXIGE HABILITAÇÃO</v>
      </c>
    </row>
    <row r="1182" spans="1:14" x14ac:dyDescent="0.25">
      <c r="A1182" s="1">
        <v>10196</v>
      </c>
      <c r="B1182" s="1" t="s">
        <v>130</v>
      </c>
      <c r="C1182" s="1" t="s">
        <v>283</v>
      </c>
      <c r="D1182" s="1" t="s">
        <v>2345</v>
      </c>
      <c r="E1182" s="1" t="s">
        <v>16</v>
      </c>
      <c r="F1182" s="1" t="s">
        <v>17</v>
      </c>
      <c r="G1182" s="1" t="s">
        <v>254</v>
      </c>
      <c r="H1182" s="1" t="s">
        <v>255</v>
      </c>
      <c r="I1182" s="1" t="s">
        <v>216</v>
      </c>
      <c r="J1182" s="1" t="s">
        <v>135</v>
      </c>
      <c r="K1182" s="1" t="s">
        <v>216</v>
      </c>
      <c r="L1182" s="1" t="s">
        <v>21</v>
      </c>
      <c r="M1182" s="1" t="s">
        <v>337</v>
      </c>
      <c r="N1182" t="str">
        <f>VLOOKUP(M1182,'Exportar Planilha'!B:E,4,FALSE)</f>
        <v xml:space="preserve">PROCEDIMENTO PRINCIPAL EXIGE HABILITAÇÃO                                </v>
      </c>
    </row>
    <row r="1183" spans="1:14" x14ac:dyDescent="0.25">
      <c r="A1183" s="1">
        <v>10196</v>
      </c>
      <c r="B1183" s="1" t="s">
        <v>130</v>
      </c>
      <c r="C1183" s="1" t="s">
        <v>283</v>
      </c>
      <c r="D1183" s="1" t="s">
        <v>2345</v>
      </c>
      <c r="E1183" s="1" t="s">
        <v>16</v>
      </c>
      <c r="F1183" s="1" t="s">
        <v>17</v>
      </c>
      <c r="G1183" s="1" t="s">
        <v>254</v>
      </c>
      <c r="H1183" s="1" t="s">
        <v>255</v>
      </c>
      <c r="I1183" s="1" t="s">
        <v>216</v>
      </c>
      <c r="J1183" s="1" t="s">
        <v>135</v>
      </c>
      <c r="K1183" s="1" t="s">
        <v>216</v>
      </c>
      <c r="L1183" s="1" t="s">
        <v>21</v>
      </c>
      <c r="M1183" s="1" t="s">
        <v>78</v>
      </c>
      <c r="N1183" t="str">
        <f>VLOOKUP(M1183,'Exportar Planilha'!B:E,4,FALSE)</f>
        <v>PROFISSIONAL NÃO VINCULADO AO CNES COM O CBO INFORMADO</v>
      </c>
    </row>
    <row r="1184" spans="1:14" x14ac:dyDescent="0.25">
      <c r="A1184" s="1">
        <v>10197</v>
      </c>
      <c r="B1184" s="1" t="s">
        <v>130</v>
      </c>
      <c r="C1184" s="1" t="s">
        <v>283</v>
      </c>
      <c r="D1184" s="1" t="s">
        <v>2638</v>
      </c>
      <c r="E1184" s="1" t="s">
        <v>16</v>
      </c>
      <c r="F1184" s="1" t="s">
        <v>17</v>
      </c>
      <c r="G1184" s="1" t="s">
        <v>125</v>
      </c>
      <c r="H1184" s="1" t="s">
        <v>92</v>
      </c>
      <c r="I1184" s="1" t="s">
        <v>216</v>
      </c>
      <c r="J1184" s="1" t="s">
        <v>135</v>
      </c>
      <c r="K1184" s="1" t="s">
        <v>237</v>
      </c>
      <c r="L1184" s="1" t="s">
        <v>21</v>
      </c>
      <c r="M1184" s="1" t="s">
        <v>22</v>
      </c>
      <c r="N1184" t="str">
        <f>VLOOKUP(M1184,'Exportar Planilha'!B:E,4,FALSE)</f>
        <v>PROCEDIMENTO REALIZADO EXIGE HABILITAÇÃO</v>
      </c>
    </row>
    <row r="1185" spans="1:14" x14ac:dyDescent="0.25">
      <c r="A1185" s="1">
        <v>10198</v>
      </c>
      <c r="B1185" s="1" t="s">
        <v>130</v>
      </c>
      <c r="C1185" s="1" t="s">
        <v>283</v>
      </c>
      <c r="D1185" s="1" t="s">
        <v>1716</v>
      </c>
      <c r="E1185" s="1" t="s">
        <v>16</v>
      </c>
      <c r="F1185" s="1" t="s">
        <v>17</v>
      </c>
      <c r="G1185" s="1" t="s">
        <v>126</v>
      </c>
      <c r="H1185" s="1" t="s">
        <v>150</v>
      </c>
      <c r="I1185" s="1" t="s">
        <v>216</v>
      </c>
      <c r="J1185" s="1" t="s">
        <v>135</v>
      </c>
      <c r="K1185" s="1" t="s">
        <v>237</v>
      </c>
      <c r="L1185" s="1" t="s">
        <v>21</v>
      </c>
      <c r="M1185" s="1" t="s">
        <v>22</v>
      </c>
      <c r="N1185" t="str">
        <f>VLOOKUP(M1185,'Exportar Planilha'!B:E,4,FALSE)</f>
        <v>PROCEDIMENTO REALIZADO EXIGE HABILITAÇÃO</v>
      </c>
    </row>
    <row r="1186" spans="1:14" x14ac:dyDescent="0.25">
      <c r="A1186" s="1">
        <v>10199</v>
      </c>
      <c r="B1186" s="1" t="s">
        <v>130</v>
      </c>
      <c r="C1186" s="1" t="s">
        <v>283</v>
      </c>
      <c r="D1186" s="1" t="s">
        <v>1344</v>
      </c>
      <c r="E1186" s="1" t="s">
        <v>16</v>
      </c>
      <c r="F1186" s="1" t="s">
        <v>17</v>
      </c>
      <c r="G1186" s="1" t="s">
        <v>125</v>
      </c>
      <c r="H1186" s="1" t="s">
        <v>92</v>
      </c>
      <c r="I1186" s="1" t="s">
        <v>216</v>
      </c>
      <c r="J1186" s="1" t="s">
        <v>135</v>
      </c>
      <c r="K1186" s="1" t="s">
        <v>216</v>
      </c>
      <c r="L1186" s="1" t="s">
        <v>21</v>
      </c>
      <c r="M1186" s="1" t="s">
        <v>22</v>
      </c>
      <c r="N1186" t="str">
        <f>VLOOKUP(M1186,'Exportar Planilha'!B:E,4,FALSE)</f>
        <v>PROCEDIMENTO REALIZADO EXIGE HABILITAÇÃO</v>
      </c>
    </row>
    <row r="1187" spans="1:14" x14ac:dyDescent="0.25">
      <c r="A1187" s="1">
        <v>10200</v>
      </c>
      <c r="B1187" s="1" t="s">
        <v>130</v>
      </c>
      <c r="C1187" s="1" t="s">
        <v>283</v>
      </c>
      <c r="D1187" s="1" t="s">
        <v>932</v>
      </c>
      <c r="E1187" s="1" t="s">
        <v>16</v>
      </c>
      <c r="F1187" s="1" t="s">
        <v>17</v>
      </c>
      <c r="G1187" s="1" t="s">
        <v>933</v>
      </c>
      <c r="H1187" s="1" t="s">
        <v>933</v>
      </c>
      <c r="I1187" s="1" t="s">
        <v>216</v>
      </c>
      <c r="J1187" s="1" t="s">
        <v>135</v>
      </c>
      <c r="K1187" s="1" t="s">
        <v>241</v>
      </c>
      <c r="L1187" s="1" t="s">
        <v>21</v>
      </c>
      <c r="M1187" s="1" t="s">
        <v>78</v>
      </c>
      <c r="N1187" t="str">
        <f>VLOOKUP(M1187,'Exportar Planilha'!B:E,4,FALSE)</f>
        <v>PROFISSIONAL NÃO VINCULADO AO CNES COM O CBO INFORMADO</v>
      </c>
    </row>
    <row r="1188" spans="1:14" x14ac:dyDescent="0.25">
      <c r="A1188" s="1">
        <v>10201</v>
      </c>
      <c r="B1188" s="1" t="s">
        <v>130</v>
      </c>
      <c r="C1188" s="1" t="s">
        <v>283</v>
      </c>
      <c r="D1188" s="1" t="s">
        <v>1345</v>
      </c>
      <c r="E1188" s="1" t="s">
        <v>16</v>
      </c>
      <c r="F1188" s="1" t="s">
        <v>17</v>
      </c>
      <c r="G1188" s="1" t="s">
        <v>254</v>
      </c>
      <c r="H1188" s="1" t="s">
        <v>254</v>
      </c>
      <c r="I1188" s="1" t="s">
        <v>216</v>
      </c>
      <c r="J1188" s="1" t="s">
        <v>135</v>
      </c>
      <c r="K1188" s="1" t="s">
        <v>241</v>
      </c>
      <c r="L1188" s="1" t="s">
        <v>21</v>
      </c>
      <c r="M1188" s="1" t="s">
        <v>78</v>
      </c>
      <c r="N1188" t="str">
        <f>VLOOKUP(M1188,'Exportar Planilha'!B:E,4,FALSE)</f>
        <v>PROFISSIONAL NÃO VINCULADO AO CNES COM O CBO INFORMADO</v>
      </c>
    </row>
    <row r="1189" spans="1:14" x14ac:dyDescent="0.25">
      <c r="A1189" s="1">
        <v>10201</v>
      </c>
      <c r="B1189" s="1" t="s">
        <v>130</v>
      </c>
      <c r="C1189" s="1" t="s">
        <v>283</v>
      </c>
      <c r="D1189" s="1" t="s">
        <v>1345</v>
      </c>
      <c r="E1189" s="1" t="s">
        <v>16</v>
      </c>
      <c r="F1189" s="1" t="s">
        <v>17</v>
      </c>
      <c r="G1189" s="1" t="s">
        <v>254</v>
      </c>
      <c r="H1189" s="1" t="s">
        <v>254</v>
      </c>
      <c r="I1189" s="1" t="s">
        <v>216</v>
      </c>
      <c r="J1189" s="1" t="s">
        <v>135</v>
      </c>
      <c r="K1189" s="1" t="s">
        <v>241</v>
      </c>
      <c r="L1189" s="1" t="s">
        <v>21</v>
      </c>
      <c r="M1189" s="1" t="s">
        <v>22</v>
      </c>
      <c r="N1189" t="str">
        <f>VLOOKUP(M1189,'Exportar Planilha'!B:E,4,FALSE)</f>
        <v>PROCEDIMENTO REALIZADO EXIGE HABILITAÇÃO</v>
      </c>
    </row>
    <row r="1190" spans="1:14" x14ac:dyDescent="0.25">
      <c r="A1190" s="1">
        <v>10202</v>
      </c>
      <c r="B1190" s="1" t="s">
        <v>130</v>
      </c>
      <c r="C1190" s="1" t="s">
        <v>283</v>
      </c>
      <c r="D1190" s="1" t="s">
        <v>2346</v>
      </c>
      <c r="E1190" s="1" t="s">
        <v>16</v>
      </c>
      <c r="F1190" s="1" t="s">
        <v>17</v>
      </c>
      <c r="G1190" s="1" t="s">
        <v>177</v>
      </c>
      <c r="H1190" s="1" t="s">
        <v>24</v>
      </c>
      <c r="I1190" s="1" t="s">
        <v>216</v>
      </c>
      <c r="J1190" s="1" t="s">
        <v>135</v>
      </c>
      <c r="K1190" s="1" t="s">
        <v>31</v>
      </c>
      <c r="L1190" s="1" t="s">
        <v>21</v>
      </c>
      <c r="M1190" s="1" t="s">
        <v>337</v>
      </c>
      <c r="N1190" t="str">
        <f>VLOOKUP(M1190,'Exportar Planilha'!B:E,4,FALSE)</f>
        <v xml:space="preserve">PROCEDIMENTO PRINCIPAL EXIGE HABILITAÇÃO                                </v>
      </c>
    </row>
    <row r="1191" spans="1:14" x14ac:dyDescent="0.25">
      <c r="A1191" s="1">
        <v>10202</v>
      </c>
      <c r="B1191" s="1" t="s">
        <v>130</v>
      </c>
      <c r="C1191" s="1" t="s">
        <v>283</v>
      </c>
      <c r="D1191" s="1" t="s">
        <v>2346</v>
      </c>
      <c r="E1191" s="1" t="s">
        <v>16</v>
      </c>
      <c r="F1191" s="1" t="s">
        <v>17</v>
      </c>
      <c r="G1191" s="1" t="s">
        <v>177</v>
      </c>
      <c r="H1191" s="1" t="s">
        <v>24</v>
      </c>
      <c r="I1191" s="1" t="s">
        <v>216</v>
      </c>
      <c r="J1191" s="1" t="s">
        <v>135</v>
      </c>
      <c r="K1191" s="1" t="s">
        <v>31</v>
      </c>
      <c r="L1191" s="1" t="s">
        <v>21</v>
      </c>
      <c r="M1191" s="1" t="s">
        <v>22</v>
      </c>
      <c r="N1191" t="str">
        <f>VLOOKUP(M1191,'Exportar Planilha'!B:E,4,FALSE)</f>
        <v>PROCEDIMENTO REALIZADO EXIGE HABILITAÇÃO</v>
      </c>
    </row>
    <row r="1192" spans="1:14" x14ac:dyDescent="0.25">
      <c r="A1192" s="1">
        <v>10203</v>
      </c>
      <c r="B1192" s="1" t="s">
        <v>130</v>
      </c>
      <c r="C1192" s="1" t="s">
        <v>283</v>
      </c>
      <c r="D1192" s="1" t="s">
        <v>1717</v>
      </c>
      <c r="E1192" s="1" t="s">
        <v>16</v>
      </c>
      <c r="F1192" s="1" t="s">
        <v>17</v>
      </c>
      <c r="G1192" s="1" t="s">
        <v>177</v>
      </c>
      <c r="H1192" s="1" t="s">
        <v>182</v>
      </c>
      <c r="I1192" s="1" t="s">
        <v>216</v>
      </c>
      <c r="J1192" s="1" t="s">
        <v>135</v>
      </c>
      <c r="K1192" s="1" t="s">
        <v>216</v>
      </c>
      <c r="L1192" s="1" t="s">
        <v>21</v>
      </c>
      <c r="M1192" s="1" t="s">
        <v>22</v>
      </c>
      <c r="N1192" t="str">
        <f>VLOOKUP(M1192,'Exportar Planilha'!B:E,4,FALSE)</f>
        <v>PROCEDIMENTO REALIZADO EXIGE HABILITAÇÃO</v>
      </c>
    </row>
    <row r="1193" spans="1:14" x14ac:dyDescent="0.25">
      <c r="A1193" s="1">
        <v>10203</v>
      </c>
      <c r="B1193" s="1" t="s">
        <v>130</v>
      </c>
      <c r="C1193" s="1" t="s">
        <v>283</v>
      </c>
      <c r="D1193" s="1" t="s">
        <v>1717</v>
      </c>
      <c r="E1193" s="1" t="s">
        <v>16</v>
      </c>
      <c r="F1193" s="1" t="s">
        <v>17</v>
      </c>
      <c r="G1193" s="1" t="s">
        <v>177</v>
      </c>
      <c r="H1193" s="1" t="s">
        <v>182</v>
      </c>
      <c r="I1193" s="1" t="s">
        <v>216</v>
      </c>
      <c r="J1193" s="1" t="s">
        <v>135</v>
      </c>
      <c r="K1193" s="1" t="s">
        <v>216</v>
      </c>
      <c r="L1193" s="1" t="s">
        <v>21</v>
      </c>
      <c r="M1193" s="1" t="s">
        <v>337</v>
      </c>
      <c r="N1193" t="str">
        <f>VLOOKUP(M1193,'Exportar Planilha'!B:E,4,FALSE)</f>
        <v xml:space="preserve">PROCEDIMENTO PRINCIPAL EXIGE HABILITAÇÃO                                </v>
      </c>
    </row>
    <row r="1194" spans="1:14" x14ac:dyDescent="0.25">
      <c r="A1194" s="1">
        <v>10203</v>
      </c>
      <c r="B1194" s="1" t="s">
        <v>130</v>
      </c>
      <c r="C1194" s="1" t="s">
        <v>283</v>
      </c>
      <c r="D1194" s="1" t="s">
        <v>1717</v>
      </c>
      <c r="E1194" s="1" t="s">
        <v>16</v>
      </c>
      <c r="F1194" s="1" t="s">
        <v>17</v>
      </c>
      <c r="G1194" s="1" t="s">
        <v>177</v>
      </c>
      <c r="H1194" s="1" t="s">
        <v>182</v>
      </c>
      <c r="I1194" s="1" t="s">
        <v>216</v>
      </c>
      <c r="J1194" s="1" t="s">
        <v>135</v>
      </c>
      <c r="K1194" s="1" t="s">
        <v>216</v>
      </c>
      <c r="L1194" s="1" t="s">
        <v>21</v>
      </c>
      <c r="M1194" s="1" t="s">
        <v>78</v>
      </c>
      <c r="N1194" t="str">
        <f>VLOOKUP(M1194,'Exportar Planilha'!B:E,4,FALSE)</f>
        <v>PROFISSIONAL NÃO VINCULADO AO CNES COM O CBO INFORMADO</v>
      </c>
    </row>
    <row r="1195" spans="1:14" x14ac:dyDescent="0.25">
      <c r="A1195" s="1">
        <v>10204</v>
      </c>
      <c r="B1195" s="1" t="s">
        <v>130</v>
      </c>
      <c r="C1195" s="1" t="s">
        <v>283</v>
      </c>
      <c r="D1195" s="1" t="s">
        <v>2047</v>
      </c>
      <c r="E1195" s="1" t="s">
        <v>16</v>
      </c>
      <c r="F1195" s="1" t="s">
        <v>17</v>
      </c>
      <c r="G1195" s="1" t="s">
        <v>177</v>
      </c>
      <c r="H1195" s="1" t="s">
        <v>177</v>
      </c>
      <c r="I1195" s="1" t="s">
        <v>216</v>
      </c>
      <c r="J1195" s="1" t="s">
        <v>135</v>
      </c>
      <c r="K1195" s="1" t="s">
        <v>216</v>
      </c>
      <c r="L1195" s="1" t="s">
        <v>21</v>
      </c>
      <c r="M1195" s="1" t="s">
        <v>78</v>
      </c>
      <c r="N1195" t="str">
        <f>VLOOKUP(M1195,'Exportar Planilha'!B:E,4,FALSE)</f>
        <v>PROFISSIONAL NÃO VINCULADO AO CNES COM O CBO INFORMADO</v>
      </c>
    </row>
    <row r="1196" spans="1:14" x14ac:dyDescent="0.25">
      <c r="A1196" s="1">
        <v>10205</v>
      </c>
      <c r="B1196" s="1" t="s">
        <v>130</v>
      </c>
      <c r="C1196" s="1" t="s">
        <v>283</v>
      </c>
      <c r="D1196" s="1" t="s">
        <v>369</v>
      </c>
      <c r="E1196" s="1" t="s">
        <v>16</v>
      </c>
      <c r="F1196" s="1" t="s">
        <v>17</v>
      </c>
      <c r="G1196" s="1" t="s">
        <v>177</v>
      </c>
      <c r="H1196" s="1" t="s">
        <v>177</v>
      </c>
      <c r="I1196" s="1" t="s">
        <v>216</v>
      </c>
      <c r="J1196" s="1" t="s">
        <v>135</v>
      </c>
      <c r="K1196" s="1" t="s">
        <v>370</v>
      </c>
      <c r="L1196" s="1" t="s">
        <v>21</v>
      </c>
      <c r="M1196" s="1" t="s">
        <v>78</v>
      </c>
      <c r="N1196" t="str">
        <f>VLOOKUP(M1196,'Exportar Planilha'!B:E,4,FALSE)</f>
        <v>PROFISSIONAL NÃO VINCULADO AO CNES COM O CBO INFORMADO</v>
      </c>
    </row>
    <row r="1197" spans="1:14" x14ac:dyDescent="0.25">
      <c r="A1197" s="1">
        <v>10206</v>
      </c>
      <c r="B1197" s="1" t="s">
        <v>130</v>
      </c>
      <c r="C1197" s="1" t="s">
        <v>283</v>
      </c>
      <c r="D1197" s="1" t="s">
        <v>2048</v>
      </c>
      <c r="E1197" s="1" t="s">
        <v>16</v>
      </c>
      <c r="F1197" s="1" t="s">
        <v>17</v>
      </c>
      <c r="G1197" s="1" t="s">
        <v>177</v>
      </c>
      <c r="H1197" s="1" t="s">
        <v>177</v>
      </c>
      <c r="I1197" s="1" t="s">
        <v>216</v>
      </c>
      <c r="J1197" s="1" t="s">
        <v>135</v>
      </c>
      <c r="K1197" s="1" t="s">
        <v>237</v>
      </c>
      <c r="L1197" s="1" t="s">
        <v>21</v>
      </c>
      <c r="M1197" s="1" t="s">
        <v>78</v>
      </c>
      <c r="N1197" t="str">
        <f>VLOOKUP(M1197,'Exportar Planilha'!B:E,4,FALSE)</f>
        <v>PROFISSIONAL NÃO VINCULADO AO CNES COM O CBO INFORMADO</v>
      </c>
    </row>
    <row r="1198" spans="1:14" x14ac:dyDescent="0.25">
      <c r="A1198" s="1">
        <v>10207</v>
      </c>
      <c r="B1198" s="1" t="s">
        <v>130</v>
      </c>
      <c r="C1198" s="1" t="s">
        <v>283</v>
      </c>
      <c r="D1198" s="1" t="s">
        <v>1718</v>
      </c>
      <c r="E1198" s="1" t="s">
        <v>16</v>
      </c>
      <c r="F1198" s="1" t="s">
        <v>17</v>
      </c>
      <c r="G1198" s="1" t="s">
        <v>177</v>
      </c>
      <c r="H1198" s="1" t="s">
        <v>18</v>
      </c>
      <c r="I1198" s="1" t="s">
        <v>216</v>
      </c>
      <c r="J1198" s="1" t="s">
        <v>135</v>
      </c>
      <c r="K1198" s="1" t="s">
        <v>216</v>
      </c>
      <c r="L1198" s="1" t="s">
        <v>21</v>
      </c>
      <c r="M1198" s="1" t="s">
        <v>337</v>
      </c>
      <c r="N1198" t="str">
        <f>VLOOKUP(M1198,'Exportar Planilha'!B:E,4,FALSE)</f>
        <v xml:space="preserve">PROCEDIMENTO PRINCIPAL EXIGE HABILITAÇÃO                                </v>
      </c>
    </row>
    <row r="1199" spans="1:14" x14ac:dyDescent="0.25">
      <c r="A1199" s="1">
        <v>10207</v>
      </c>
      <c r="B1199" s="1" t="s">
        <v>130</v>
      </c>
      <c r="C1199" s="1" t="s">
        <v>283</v>
      </c>
      <c r="D1199" s="1" t="s">
        <v>1718</v>
      </c>
      <c r="E1199" s="1" t="s">
        <v>16</v>
      </c>
      <c r="F1199" s="1" t="s">
        <v>17</v>
      </c>
      <c r="G1199" s="1" t="s">
        <v>177</v>
      </c>
      <c r="H1199" s="1" t="s">
        <v>18</v>
      </c>
      <c r="I1199" s="1" t="s">
        <v>216</v>
      </c>
      <c r="J1199" s="1" t="s">
        <v>135</v>
      </c>
      <c r="K1199" s="1" t="s">
        <v>216</v>
      </c>
      <c r="L1199" s="1" t="s">
        <v>21</v>
      </c>
      <c r="M1199" s="1" t="s">
        <v>22</v>
      </c>
      <c r="N1199" t="str">
        <f>VLOOKUP(M1199,'Exportar Planilha'!B:E,4,FALSE)</f>
        <v>PROCEDIMENTO REALIZADO EXIGE HABILITAÇÃO</v>
      </c>
    </row>
    <row r="1200" spans="1:14" x14ac:dyDescent="0.25">
      <c r="A1200" s="1">
        <v>10207</v>
      </c>
      <c r="B1200" s="1" t="s">
        <v>130</v>
      </c>
      <c r="C1200" s="1" t="s">
        <v>283</v>
      </c>
      <c r="D1200" s="1" t="s">
        <v>1718</v>
      </c>
      <c r="E1200" s="1" t="s">
        <v>16</v>
      </c>
      <c r="F1200" s="1" t="s">
        <v>17</v>
      </c>
      <c r="G1200" s="1" t="s">
        <v>177</v>
      </c>
      <c r="H1200" s="1" t="s">
        <v>18</v>
      </c>
      <c r="I1200" s="1" t="s">
        <v>216</v>
      </c>
      <c r="J1200" s="1" t="s">
        <v>135</v>
      </c>
      <c r="K1200" s="1" t="s">
        <v>216</v>
      </c>
      <c r="L1200" s="1" t="s">
        <v>21</v>
      </c>
      <c r="M1200" s="1" t="s">
        <v>189</v>
      </c>
      <c r="N1200" t="str">
        <f>VLOOKUP(M1200,'Exportar Planilha'!B:E,4,FALSE)</f>
        <v>PROFISSIONAL VINCULADO NÃO CADASTRADO</v>
      </c>
    </row>
    <row r="1201" spans="1:14" x14ac:dyDescent="0.25">
      <c r="A1201" s="1">
        <v>10207</v>
      </c>
      <c r="B1201" s="1" t="s">
        <v>130</v>
      </c>
      <c r="C1201" s="1" t="s">
        <v>283</v>
      </c>
      <c r="D1201" s="1" t="s">
        <v>1718</v>
      </c>
      <c r="E1201" s="1" t="s">
        <v>16</v>
      </c>
      <c r="F1201" s="1" t="s">
        <v>17</v>
      </c>
      <c r="G1201" s="1" t="s">
        <v>177</v>
      </c>
      <c r="H1201" s="1" t="s">
        <v>18</v>
      </c>
      <c r="I1201" s="1" t="s">
        <v>216</v>
      </c>
      <c r="J1201" s="1" t="s">
        <v>135</v>
      </c>
      <c r="K1201" s="1" t="s">
        <v>216</v>
      </c>
      <c r="L1201" s="1" t="s">
        <v>21</v>
      </c>
      <c r="M1201" s="1" t="s">
        <v>78</v>
      </c>
      <c r="N1201" t="str">
        <f>VLOOKUP(M1201,'Exportar Planilha'!B:E,4,FALSE)</f>
        <v>PROFISSIONAL NÃO VINCULADO AO CNES COM O CBO INFORMADO</v>
      </c>
    </row>
    <row r="1202" spans="1:14" x14ac:dyDescent="0.25">
      <c r="A1202" s="1">
        <v>10208</v>
      </c>
      <c r="B1202" s="1" t="s">
        <v>130</v>
      </c>
      <c r="C1202" s="1" t="s">
        <v>283</v>
      </c>
      <c r="D1202" s="1" t="s">
        <v>1346</v>
      </c>
      <c r="E1202" s="1" t="s">
        <v>16</v>
      </c>
      <c r="F1202" s="1" t="s">
        <v>17</v>
      </c>
      <c r="G1202" s="1" t="s">
        <v>177</v>
      </c>
      <c r="H1202" s="1" t="s">
        <v>24</v>
      </c>
      <c r="I1202" s="1" t="s">
        <v>216</v>
      </c>
      <c r="J1202" s="1" t="s">
        <v>135</v>
      </c>
      <c r="K1202" s="1" t="s">
        <v>216</v>
      </c>
      <c r="L1202" s="1" t="s">
        <v>21</v>
      </c>
      <c r="M1202" s="1" t="s">
        <v>22</v>
      </c>
      <c r="N1202" t="str">
        <f>VLOOKUP(M1202,'Exportar Planilha'!B:E,4,FALSE)</f>
        <v>PROCEDIMENTO REALIZADO EXIGE HABILITAÇÃO</v>
      </c>
    </row>
    <row r="1203" spans="1:14" x14ac:dyDescent="0.25">
      <c r="A1203" s="1">
        <v>10208</v>
      </c>
      <c r="B1203" s="1" t="s">
        <v>130</v>
      </c>
      <c r="C1203" s="1" t="s">
        <v>283</v>
      </c>
      <c r="D1203" s="1" t="s">
        <v>1346</v>
      </c>
      <c r="E1203" s="1" t="s">
        <v>16</v>
      </c>
      <c r="F1203" s="1" t="s">
        <v>17</v>
      </c>
      <c r="G1203" s="1" t="s">
        <v>177</v>
      </c>
      <c r="H1203" s="1" t="s">
        <v>24</v>
      </c>
      <c r="I1203" s="1" t="s">
        <v>216</v>
      </c>
      <c r="J1203" s="1" t="s">
        <v>135</v>
      </c>
      <c r="K1203" s="1" t="s">
        <v>216</v>
      </c>
      <c r="L1203" s="1" t="s">
        <v>21</v>
      </c>
      <c r="M1203" s="1" t="s">
        <v>78</v>
      </c>
      <c r="N1203" t="str">
        <f>VLOOKUP(M1203,'Exportar Planilha'!B:E,4,FALSE)</f>
        <v>PROFISSIONAL NÃO VINCULADO AO CNES COM O CBO INFORMADO</v>
      </c>
    </row>
    <row r="1204" spans="1:14" x14ac:dyDescent="0.25">
      <c r="A1204" s="1">
        <v>10209</v>
      </c>
      <c r="B1204" s="1" t="s">
        <v>130</v>
      </c>
      <c r="C1204" s="1" t="s">
        <v>283</v>
      </c>
      <c r="D1204" s="1" t="s">
        <v>2347</v>
      </c>
      <c r="E1204" s="1" t="s">
        <v>16</v>
      </c>
      <c r="F1204" s="1" t="s">
        <v>17</v>
      </c>
      <c r="G1204" s="1" t="s">
        <v>229</v>
      </c>
      <c r="H1204" s="1" t="s">
        <v>229</v>
      </c>
      <c r="I1204" s="1" t="s">
        <v>216</v>
      </c>
      <c r="J1204" s="1" t="s">
        <v>135</v>
      </c>
      <c r="K1204" s="1" t="s">
        <v>216</v>
      </c>
      <c r="L1204" s="1" t="s">
        <v>21</v>
      </c>
      <c r="M1204" s="1" t="s">
        <v>90</v>
      </c>
      <c r="N1204" t="str">
        <f>VLOOKUP(M1204,'Exportar Planilha'!B:E,4,FALSE)</f>
        <v xml:space="preserve">AIH BLOQUEADA POR SOLICITAÇÃO DE LIBERAÇÃO                                                             </v>
      </c>
    </row>
    <row r="1205" spans="1:14" x14ac:dyDescent="0.25">
      <c r="A1205" s="1">
        <v>10210</v>
      </c>
      <c r="B1205" s="1" t="s">
        <v>130</v>
      </c>
      <c r="C1205" s="1" t="s">
        <v>283</v>
      </c>
      <c r="D1205" s="1" t="s">
        <v>2906</v>
      </c>
      <c r="E1205" s="1" t="s">
        <v>16</v>
      </c>
      <c r="F1205" s="1" t="s">
        <v>17</v>
      </c>
      <c r="G1205" s="1" t="s">
        <v>215</v>
      </c>
      <c r="H1205" s="1" t="s">
        <v>229</v>
      </c>
      <c r="I1205" s="1" t="s">
        <v>216</v>
      </c>
      <c r="J1205" s="1" t="s">
        <v>135</v>
      </c>
      <c r="K1205" s="1" t="s">
        <v>216</v>
      </c>
      <c r="L1205" s="1" t="s">
        <v>21</v>
      </c>
      <c r="M1205" s="1" t="s">
        <v>233</v>
      </c>
      <c r="N1205" t="str">
        <f>VLOOKUP(M1205,'Exportar Planilha'!B:E,4,FALSE)</f>
        <v>AIH BLOQUEADA POR PERÍODOS DE INTERNAÇÃO SOBREPOSTOS NO MOVIMENTO</v>
      </c>
    </row>
    <row r="1206" spans="1:14" x14ac:dyDescent="0.25">
      <c r="A1206" s="1">
        <v>10211</v>
      </c>
      <c r="B1206" s="1" t="s">
        <v>130</v>
      </c>
      <c r="C1206" s="1" t="s">
        <v>283</v>
      </c>
      <c r="D1206" s="1" t="s">
        <v>1719</v>
      </c>
      <c r="E1206" s="1" t="s">
        <v>16</v>
      </c>
      <c r="F1206" s="1" t="s">
        <v>17</v>
      </c>
      <c r="G1206" s="1" t="s">
        <v>254</v>
      </c>
      <c r="H1206" s="1" t="s">
        <v>254</v>
      </c>
      <c r="I1206" s="1" t="s">
        <v>216</v>
      </c>
      <c r="J1206" s="1" t="s">
        <v>135</v>
      </c>
      <c r="K1206" s="1" t="s">
        <v>237</v>
      </c>
      <c r="L1206" s="1" t="s">
        <v>21</v>
      </c>
      <c r="M1206" s="1" t="s">
        <v>22</v>
      </c>
      <c r="N1206" t="str">
        <f>VLOOKUP(M1206,'Exportar Planilha'!B:E,4,FALSE)</f>
        <v>PROCEDIMENTO REALIZADO EXIGE HABILITAÇÃO</v>
      </c>
    </row>
    <row r="1207" spans="1:14" x14ac:dyDescent="0.25">
      <c r="A1207" s="1">
        <v>10211</v>
      </c>
      <c r="B1207" s="1" t="s">
        <v>130</v>
      </c>
      <c r="C1207" s="1" t="s">
        <v>283</v>
      </c>
      <c r="D1207" s="1" t="s">
        <v>1719</v>
      </c>
      <c r="E1207" s="1" t="s">
        <v>16</v>
      </c>
      <c r="F1207" s="1" t="s">
        <v>17</v>
      </c>
      <c r="G1207" s="1" t="s">
        <v>254</v>
      </c>
      <c r="H1207" s="1" t="s">
        <v>254</v>
      </c>
      <c r="I1207" s="1" t="s">
        <v>216</v>
      </c>
      <c r="J1207" s="1" t="s">
        <v>135</v>
      </c>
      <c r="K1207" s="1" t="s">
        <v>237</v>
      </c>
      <c r="L1207" s="1" t="s">
        <v>21</v>
      </c>
      <c r="M1207" s="1" t="s">
        <v>78</v>
      </c>
      <c r="N1207" t="str">
        <f>VLOOKUP(M1207,'Exportar Planilha'!B:E,4,FALSE)</f>
        <v>PROFISSIONAL NÃO VINCULADO AO CNES COM O CBO INFORMADO</v>
      </c>
    </row>
    <row r="1208" spans="1:14" x14ac:dyDescent="0.25">
      <c r="A1208" s="1">
        <v>10212</v>
      </c>
      <c r="B1208" s="1" t="s">
        <v>130</v>
      </c>
      <c r="C1208" s="1" t="s">
        <v>283</v>
      </c>
      <c r="D1208" s="1" t="s">
        <v>1347</v>
      </c>
      <c r="E1208" s="1" t="s">
        <v>16</v>
      </c>
      <c r="F1208" s="1" t="s">
        <v>17</v>
      </c>
      <c r="G1208" s="1" t="s">
        <v>229</v>
      </c>
      <c r="H1208" s="1" t="s">
        <v>229</v>
      </c>
      <c r="I1208" s="1" t="s">
        <v>216</v>
      </c>
      <c r="J1208" s="1" t="s">
        <v>135</v>
      </c>
      <c r="K1208" s="1" t="s">
        <v>237</v>
      </c>
      <c r="L1208" s="1" t="s">
        <v>21</v>
      </c>
      <c r="M1208" s="1" t="s">
        <v>78</v>
      </c>
      <c r="N1208" t="str">
        <f>VLOOKUP(M1208,'Exportar Planilha'!B:E,4,FALSE)</f>
        <v>PROFISSIONAL NÃO VINCULADO AO CNES COM O CBO INFORMADO</v>
      </c>
    </row>
    <row r="1209" spans="1:14" x14ac:dyDescent="0.25">
      <c r="A1209" s="1">
        <v>10212</v>
      </c>
      <c r="B1209" s="1" t="s">
        <v>130</v>
      </c>
      <c r="C1209" s="1" t="s">
        <v>283</v>
      </c>
      <c r="D1209" s="1" t="s">
        <v>1347</v>
      </c>
      <c r="E1209" s="1" t="s">
        <v>16</v>
      </c>
      <c r="F1209" s="1" t="s">
        <v>17</v>
      </c>
      <c r="G1209" s="1" t="s">
        <v>229</v>
      </c>
      <c r="H1209" s="1" t="s">
        <v>229</v>
      </c>
      <c r="I1209" s="1" t="s">
        <v>216</v>
      </c>
      <c r="J1209" s="1" t="s">
        <v>135</v>
      </c>
      <c r="K1209" s="1" t="s">
        <v>237</v>
      </c>
      <c r="L1209" s="1" t="s">
        <v>21</v>
      </c>
      <c r="M1209" s="1" t="s">
        <v>337</v>
      </c>
      <c r="N1209" t="str">
        <f>VLOOKUP(M1209,'Exportar Planilha'!B:E,4,FALSE)</f>
        <v xml:space="preserve">PROCEDIMENTO PRINCIPAL EXIGE HABILITAÇÃO                                </v>
      </c>
    </row>
    <row r="1210" spans="1:14" x14ac:dyDescent="0.25">
      <c r="A1210" s="1">
        <v>10212</v>
      </c>
      <c r="B1210" s="1" t="s">
        <v>130</v>
      </c>
      <c r="C1210" s="1" t="s">
        <v>283</v>
      </c>
      <c r="D1210" s="1" t="s">
        <v>1347</v>
      </c>
      <c r="E1210" s="1" t="s">
        <v>16</v>
      </c>
      <c r="F1210" s="1" t="s">
        <v>17</v>
      </c>
      <c r="G1210" s="1" t="s">
        <v>229</v>
      </c>
      <c r="H1210" s="1" t="s">
        <v>229</v>
      </c>
      <c r="I1210" s="1" t="s">
        <v>216</v>
      </c>
      <c r="J1210" s="1" t="s">
        <v>135</v>
      </c>
      <c r="K1210" s="1" t="s">
        <v>237</v>
      </c>
      <c r="L1210" s="1" t="s">
        <v>21</v>
      </c>
      <c r="M1210" s="1" t="s">
        <v>22</v>
      </c>
      <c r="N1210" t="str">
        <f>VLOOKUP(M1210,'Exportar Planilha'!B:E,4,FALSE)</f>
        <v>PROCEDIMENTO REALIZADO EXIGE HABILITAÇÃO</v>
      </c>
    </row>
    <row r="1211" spans="1:14" x14ac:dyDescent="0.25">
      <c r="A1211" s="1">
        <v>10213</v>
      </c>
      <c r="B1211" s="1" t="s">
        <v>130</v>
      </c>
      <c r="C1211" s="1" t="s">
        <v>283</v>
      </c>
      <c r="D1211" s="1" t="s">
        <v>1348</v>
      </c>
      <c r="E1211" s="1" t="s">
        <v>16</v>
      </c>
      <c r="F1211" s="1" t="s">
        <v>17</v>
      </c>
      <c r="G1211" s="1" t="s">
        <v>229</v>
      </c>
      <c r="H1211" s="1" t="s">
        <v>24</v>
      </c>
      <c r="I1211" s="1" t="s">
        <v>216</v>
      </c>
      <c r="J1211" s="1" t="s">
        <v>135</v>
      </c>
      <c r="K1211" s="1" t="s">
        <v>216</v>
      </c>
      <c r="L1211" s="1" t="s">
        <v>21</v>
      </c>
      <c r="M1211" s="1" t="s">
        <v>22</v>
      </c>
      <c r="N1211" t="str">
        <f>VLOOKUP(M1211,'Exportar Planilha'!B:E,4,FALSE)</f>
        <v>PROCEDIMENTO REALIZADO EXIGE HABILITAÇÃO</v>
      </c>
    </row>
    <row r="1212" spans="1:14" x14ac:dyDescent="0.25">
      <c r="A1212" s="1">
        <v>10213</v>
      </c>
      <c r="B1212" s="1" t="s">
        <v>130</v>
      </c>
      <c r="C1212" s="1" t="s">
        <v>283</v>
      </c>
      <c r="D1212" s="1" t="s">
        <v>1348</v>
      </c>
      <c r="E1212" s="1" t="s">
        <v>16</v>
      </c>
      <c r="F1212" s="1" t="s">
        <v>17</v>
      </c>
      <c r="G1212" s="1" t="s">
        <v>229</v>
      </c>
      <c r="H1212" s="1" t="s">
        <v>24</v>
      </c>
      <c r="I1212" s="1" t="s">
        <v>216</v>
      </c>
      <c r="J1212" s="1" t="s">
        <v>135</v>
      </c>
      <c r="K1212" s="1" t="s">
        <v>216</v>
      </c>
      <c r="L1212" s="1" t="s">
        <v>21</v>
      </c>
      <c r="M1212" s="1" t="s">
        <v>78</v>
      </c>
      <c r="N1212" t="str">
        <f>VLOOKUP(M1212,'Exportar Planilha'!B:E,4,FALSE)</f>
        <v>PROFISSIONAL NÃO VINCULADO AO CNES COM O CBO INFORMADO</v>
      </c>
    </row>
    <row r="1213" spans="1:14" x14ac:dyDescent="0.25">
      <c r="A1213" s="1">
        <v>10213</v>
      </c>
      <c r="B1213" s="1" t="s">
        <v>130</v>
      </c>
      <c r="C1213" s="1" t="s">
        <v>283</v>
      </c>
      <c r="D1213" s="1" t="s">
        <v>1348</v>
      </c>
      <c r="E1213" s="1" t="s">
        <v>16</v>
      </c>
      <c r="F1213" s="1" t="s">
        <v>17</v>
      </c>
      <c r="G1213" s="1" t="s">
        <v>229</v>
      </c>
      <c r="H1213" s="1" t="s">
        <v>24</v>
      </c>
      <c r="I1213" s="1" t="s">
        <v>216</v>
      </c>
      <c r="J1213" s="1" t="s">
        <v>135</v>
      </c>
      <c r="K1213" s="1" t="s">
        <v>216</v>
      </c>
      <c r="L1213" s="1" t="s">
        <v>21</v>
      </c>
      <c r="M1213" s="1" t="s">
        <v>337</v>
      </c>
      <c r="N1213" t="str">
        <f>VLOOKUP(M1213,'Exportar Planilha'!B:E,4,FALSE)</f>
        <v xml:space="preserve">PROCEDIMENTO PRINCIPAL EXIGE HABILITAÇÃO                                </v>
      </c>
    </row>
    <row r="1214" spans="1:14" x14ac:dyDescent="0.25">
      <c r="A1214" s="1">
        <v>10214</v>
      </c>
      <c r="B1214" s="1" t="s">
        <v>130</v>
      </c>
      <c r="C1214" s="1" t="s">
        <v>283</v>
      </c>
      <c r="D1214" s="1" t="s">
        <v>2348</v>
      </c>
      <c r="E1214" s="1" t="s">
        <v>16</v>
      </c>
      <c r="F1214" s="1" t="s">
        <v>17</v>
      </c>
      <c r="G1214" s="1" t="s">
        <v>229</v>
      </c>
      <c r="H1214" s="1" t="s">
        <v>25</v>
      </c>
      <c r="I1214" s="1" t="s">
        <v>216</v>
      </c>
      <c r="J1214" s="1" t="s">
        <v>135</v>
      </c>
      <c r="K1214" s="1" t="s">
        <v>419</v>
      </c>
      <c r="L1214" s="1" t="s">
        <v>21</v>
      </c>
      <c r="M1214" s="1" t="s">
        <v>22</v>
      </c>
      <c r="N1214" t="str">
        <f>VLOOKUP(M1214,'Exportar Planilha'!B:E,4,FALSE)</f>
        <v>PROCEDIMENTO REALIZADO EXIGE HABILITAÇÃO</v>
      </c>
    </row>
    <row r="1215" spans="1:14" x14ac:dyDescent="0.25">
      <c r="A1215" s="1">
        <v>10214</v>
      </c>
      <c r="B1215" s="1" t="s">
        <v>130</v>
      </c>
      <c r="C1215" s="1" t="s">
        <v>283</v>
      </c>
      <c r="D1215" s="1" t="s">
        <v>2348</v>
      </c>
      <c r="E1215" s="1" t="s">
        <v>16</v>
      </c>
      <c r="F1215" s="1" t="s">
        <v>17</v>
      </c>
      <c r="G1215" s="1" t="s">
        <v>229</v>
      </c>
      <c r="H1215" s="1" t="s">
        <v>25</v>
      </c>
      <c r="I1215" s="1" t="s">
        <v>216</v>
      </c>
      <c r="J1215" s="1" t="s">
        <v>135</v>
      </c>
      <c r="K1215" s="1" t="s">
        <v>419</v>
      </c>
      <c r="L1215" s="1" t="s">
        <v>21</v>
      </c>
      <c r="M1215" s="1" t="s">
        <v>189</v>
      </c>
      <c r="N1215" t="str">
        <f>VLOOKUP(M1215,'Exportar Planilha'!B:E,4,FALSE)</f>
        <v>PROFISSIONAL VINCULADO NÃO CADASTRADO</v>
      </c>
    </row>
    <row r="1216" spans="1:14" x14ac:dyDescent="0.25">
      <c r="A1216" s="1">
        <v>10214</v>
      </c>
      <c r="B1216" s="1" t="s">
        <v>130</v>
      </c>
      <c r="C1216" s="1" t="s">
        <v>283</v>
      </c>
      <c r="D1216" s="1" t="s">
        <v>2348</v>
      </c>
      <c r="E1216" s="1" t="s">
        <v>16</v>
      </c>
      <c r="F1216" s="1" t="s">
        <v>17</v>
      </c>
      <c r="G1216" s="1" t="s">
        <v>229</v>
      </c>
      <c r="H1216" s="1" t="s">
        <v>25</v>
      </c>
      <c r="I1216" s="1" t="s">
        <v>216</v>
      </c>
      <c r="J1216" s="1" t="s">
        <v>135</v>
      </c>
      <c r="K1216" s="1" t="s">
        <v>419</v>
      </c>
      <c r="L1216" s="1" t="s">
        <v>21</v>
      </c>
      <c r="M1216" s="1" t="s">
        <v>78</v>
      </c>
      <c r="N1216" t="str">
        <f>VLOOKUP(M1216,'Exportar Planilha'!B:E,4,FALSE)</f>
        <v>PROFISSIONAL NÃO VINCULADO AO CNES COM O CBO INFORMADO</v>
      </c>
    </row>
    <row r="1217" spans="1:14" x14ac:dyDescent="0.25">
      <c r="A1217" s="1">
        <v>10215</v>
      </c>
      <c r="B1217" s="1" t="s">
        <v>130</v>
      </c>
      <c r="C1217" s="1" t="s">
        <v>283</v>
      </c>
      <c r="D1217" s="1" t="s">
        <v>2349</v>
      </c>
      <c r="E1217" s="1" t="s">
        <v>16</v>
      </c>
      <c r="F1217" s="1" t="s">
        <v>17</v>
      </c>
      <c r="G1217" s="1" t="s">
        <v>107</v>
      </c>
      <c r="H1217" s="1" t="s">
        <v>107</v>
      </c>
      <c r="I1217" s="1" t="s">
        <v>216</v>
      </c>
      <c r="J1217" s="1" t="s">
        <v>135</v>
      </c>
      <c r="K1217" s="1" t="s">
        <v>396</v>
      </c>
      <c r="L1217" s="1" t="s">
        <v>21</v>
      </c>
      <c r="M1217" s="1" t="s">
        <v>22</v>
      </c>
      <c r="N1217" t="str">
        <f>VLOOKUP(M1217,'Exportar Planilha'!B:E,4,FALSE)</f>
        <v>PROCEDIMENTO REALIZADO EXIGE HABILITAÇÃO</v>
      </c>
    </row>
    <row r="1218" spans="1:14" x14ac:dyDescent="0.25">
      <c r="A1218" s="1">
        <v>10216</v>
      </c>
      <c r="B1218" s="1" t="s">
        <v>130</v>
      </c>
      <c r="C1218" s="1" t="s">
        <v>283</v>
      </c>
      <c r="D1218" s="1" t="s">
        <v>2908</v>
      </c>
      <c r="E1218" s="1" t="s">
        <v>16</v>
      </c>
      <c r="F1218" s="1" t="s">
        <v>17</v>
      </c>
      <c r="G1218" s="1" t="s">
        <v>298</v>
      </c>
      <c r="H1218" s="1" t="s">
        <v>254</v>
      </c>
      <c r="I1218" s="1" t="s">
        <v>216</v>
      </c>
      <c r="J1218" s="1" t="s">
        <v>135</v>
      </c>
      <c r="K1218" s="1" t="s">
        <v>237</v>
      </c>
      <c r="L1218" s="1" t="s">
        <v>21</v>
      </c>
      <c r="M1218" s="1" t="s">
        <v>189</v>
      </c>
      <c r="N1218" t="str">
        <f>VLOOKUP(M1218,'Exportar Planilha'!B:E,4,FALSE)</f>
        <v>PROFISSIONAL VINCULADO NÃO CADASTRADO</v>
      </c>
    </row>
    <row r="1219" spans="1:14" x14ac:dyDescent="0.25">
      <c r="A1219" s="1">
        <v>10217</v>
      </c>
      <c r="B1219" s="1" t="s">
        <v>130</v>
      </c>
      <c r="C1219" s="1" t="s">
        <v>283</v>
      </c>
      <c r="D1219" s="1" t="s">
        <v>1349</v>
      </c>
      <c r="E1219" s="1" t="s">
        <v>16</v>
      </c>
      <c r="F1219" s="1" t="s">
        <v>17</v>
      </c>
      <c r="G1219" s="1" t="s">
        <v>126</v>
      </c>
      <c r="H1219" s="1" t="s">
        <v>126</v>
      </c>
      <c r="I1219" s="1" t="s">
        <v>216</v>
      </c>
      <c r="J1219" s="1" t="s">
        <v>135</v>
      </c>
      <c r="K1219" s="1" t="s">
        <v>216</v>
      </c>
      <c r="L1219" s="1" t="s">
        <v>21</v>
      </c>
      <c r="M1219" s="1" t="s">
        <v>22</v>
      </c>
      <c r="N1219" t="str">
        <f>VLOOKUP(M1219,'Exportar Planilha'!B:E,4,FALSE)</f>
        <v>PROCEDIMENTO REALIZADO EXIGE HABILITAÇÃO</v>
      </c>
    </row>
    <row r="1220" spans="1:14" x14ac:dyDescent="0.25">
      <c r="A1220" s="1">
        <v>10218</v>
      </c>
      <c r="B1220" s="1" t="s">
        <v>130</v>
      </c>
      <c r="C1220" s="1" t="s">
        <v>283</v>
      </c>
      <c r="D1220" s="1" t="s">
        <v>371</v>
      </c>
      <c r="E1220" s="1" t="s">
        <v>16</v>
      </c>
      <c r="F1220" s="1" t="s">
        <v>17</v>
      </c>
      <c r="G1220" s="1" t="s">
        <v>24</v>
      </c>
      <c r="H1220" s="1" t="s">
        <v>24</v>
      </c>
      <c r="I1220" s="1" t="s">
        <v>216</v>
      </c>
      <c r="J1220" s="1" t="s">
        <v>135</v>
      </c>
      <c r="K1220" s="1" t="s">
        <v>216</v>
      </c>
      <c r="L1220" s="1" t="s">
        <v>21</v>
      </c>
      <c r="M1220" s="1" t="s">
        <v>22</v>
      </c>
      <c r="N1220" t="str">
        <f>VLOOKUP(M1220,'Exportar Planilha'!B:E,4,FALSE)</f>
        <v>PROCEDIMENTO REALIZADO EXIGE HABILITAÇÃO</v>
      </c>
    </row>
    <row r="1221" spans="1:14" x14ac:dyDescent="0.25">
      <c r="A1221" s="1">
        <v>10218</v>
      </c>
      <c r="B1221" s="1" t="s">
        <v>130</v>
      </c>
      <c r="C1221" s="1" t="s">
        <v>283</v>
      </c>
      <c r="D1221" s="1" t="s">
        <v>371</v>
      </c>
      <c r="E1221" s="1" t="s">
        <v>16</v>
      </c>
      <c r="F1221" s="1" t="s">
        <v>17</v>
      </c>
      <c r="G1221" s="1" t="s">
        <v>24</v>
      </c>
      <c r="H1221" s="1" t="s">
        <v>24</v>
      </c>
      <c r="I1221" s="1" t="s">
        <v>216</v>
      </c>
      <c r="J1221" s="1" t="s">
        <v>135</v>
      </c>
      <c r="K1221" s="1" t="s">
        <v>216</v>
      </c>
      <c r="L1221" s="1" t="s">
        <v>21</v>
      </c>
      <c r="M1221" s="1" t="s">
        <v>78</v>
      </c>
      <c r="N1221" t="str">
        <f>VLOOKUP(M1221,'Exportar Planilha'!B:E,4,FALSE)</f>
        <v>PROFISSIONAL NÃO VINCULADO AO CNES COM O CBO INFORMADO</v>
      </c>
    </row>
    <row r="1222" spans="1:14" x14ac:dyDescent="0.25">
      <c r="A1222" s="1">
        <v>10219</v>
      </c>
      <c r="B1222" s="1" t="s">
        <v>130</v>
      </c>
      <c r="C1222" s="1" t="s">
        <v>283</v>
      </c>
      <c r="D1222" s="1" t="s">
        <v>1350</v>
      </c>
      <c r="E1222" s="1" t="s">
        <v>16</v>
      </c>
      <c r="F1222" s="1" t="s">
        <v>17</v>
      </c>
      <c r="G1222" s="1" t="s">
        <v>24</v>
      </c>
      <c r="H1222" s="1" t="s">
        <v>24</v>
      </c>
      <c r="I1222" s="1" t="s">
        <v>216</v>
      </c>
      <c r="J1222" s="1" t="s">
        <v>135</v>
      </c>
      <c r="K1222" s="1" t="s">
        <v>237</v>
      </c>
      <c r="L1222" s="1" t="s">
        <v>21</v>
      </c>
      <c r="M1222" s="1" t="s">
        <v>78</v>
      </c>
      <c r="N1222" t="str">
        <f>VLOOKUP(M1222,'Exportar Planilha'!B:E,4,FALSE)</f>
        <v>PROFISSIONAL NÃO VINCULADO AO CNES COM O CBO INFORMADO</v>
      </c>
    </row>
    <row r="1223" spans="1:14" x14ac:dyDescent="0.25">
      <c r="A1223" s="1">
        <v>10219</v>
      </c>
      <c r="B1223" s="1" t="s">
        <v>130</v>
      </c>
      <c r="C1223" s="1" t="s">
        <v>283</v>
      </c>
      <c r="D1223" s="1" t="s">
        <v>1350</v>
      </c>
      <c r="E1223" s="1" t="s">
        <v>16</v>
      </c>
      <c r="F1223" s="1" t="s">
        <v>17</v>
      </c>
      <c r="G1223" s="1" t="s">
        <v>24</v>
      </c>
      <c r="H1223" s="1" t="s">
        <v>24</v>
      </c>
      <c r="I1223" s="1" t="s">
        <v>216</v>
      </c>
      <c r="J1223" s="1" t="s">
        <v>135</v>
      </c>
      <c r="K1223" s="1" t="s">
        <v>237</v>
      </c>
      <c r="L1223" s="1" t="s">
        <v>21</v>
      </c>
      <c r="M1223" s="1" t="s">
        <v>22</v>
      </c>
      <c r="N1223" t="str">
        <f>VLOOKUP(M1223,'Exportar Planilha'!B:E,4,FALSE)</f>
        <v>PROCEDIMENTO REALIZADO EXIGE HABILITAÇÃO</v>
      </c>
    </row>
    <row r="1224" spans="1:14" x14ac:dyDescent="0.25">
      <c r="A1224" s="1">
        <v>10220</v>
      </c>
      <c r="B1224" s="1" t="s">
        <v>130</v>
      </c>
      <c r="C1224" s="1" t="s">
        <v>283</v>
      </c>
      <c r="D1224" s="1" t="s">
        <v>1720</v>
      </c>
      <c r="E1224" s="1" t="s">
        <v>16</v>
      </c>
      <c r="F1224" s="1" t="s">
        <v>17</v>
      </c>
      <c r="G1224" s="1" t="s">
        <v>24</v>
      </c>
      <c r="H1224" s="1" t="s">
        <v>24</v>
      </c>
      <c r="I1224" s="1" t="s">
        <v>216</v>
      </c>
      <c r="J1224" s="1" t="s">
        <v>135</v>
      </c>
      <c r="K1224" s="1" t="s">
        <v>538</v>
      </c>
      <c r="L1224" s="1" t="s">
        <v>21</v>
      </c>
      <c r="M1224" s="1" t="s">
        <v>22</v>
      </c>
      <c r="N1224" t="str">
        <f>VLOOKUP(M1224,'Exportar Planilha'!B:E,4,FALSE)</f>
        <v>PROCEDIMENTO REALIZADO EXIGE HABILITAÇÃO</v>
      </c>
    </row>
    <row r="1225" spans="1:14" x14ac:dyDescent="0.25">
      <c r="A1225" s="1">
        <v>10220</v>
      </c>
      <c r="B1225" s="1" t="s">
        <v>130</v>
      </c>
      <c r="C1225" s="1" t="s">
        <v>283</v>
      </c>
      <c r="D1225" s="1" t="s">
        <v>1720</v>
      </c>
      <c r="E1225" s="1" t="s">
        <v>16</v>
      </c>
      <c r="F1225" s="1" t="s">
        <v>17</v>
      </c>
      <c r="G1225" s="1" t="s">
        <v>24</v>
      </c>
      <c r="H1225" s="1" t="s">
        <v>24</v>
      </c>
      <c r="I1225" s="1" t="s">
        <v>216</v>
      </c>
      <c r="J1225" s="1" t="s">
        <v>135</v>
      </c>
      <c r="K1225" s="1" t="s">
        <v>538</v>
      </c>
      <c r="L1225" s="1" t="s">
        <v>21</v>
      </c>
      <c r="M1225" s="1" t="s">
        <v>78</v>
      </c>
      <c r="N1225" t="str">
        <f>VLOOKUP(M1225,'Exportar Planilha'!B:E,4,FALSE)</f>
        <v>PROFISSIONAL NÃO VINCULADO AO CNES COM O CBO INFORMADO</v>
      </c>
    </row>
    <row r="1226" spans="1:14" x14ac:dyDescent="0.25">
      <c r="A1226" s="1">
        <v>10221</v>
      </c>
      <c r="B1226" s="1" t="s">
        <v>130</v>
      </c>
      <c r="C1226" s="1" t="s">
        <v>283</v>
      </c>
      <c r="D1226" s="1" t="s">
        <v>960</v>
      </c>
      <c r="E1226" s="1" t="s">
        <v>16</v>
      </c>
      <c r="F1226" s="1" t="s">
        <v>17</v>
      </c>
      <c r="G1226" s="1" t="s">
        <v>24</v>
      </c>
      <c r="H1226" s="1" t="s">
        <v>24</v>
      </c>
      <c r="I1226" s="1" t="s">
        <v>216</v>
      </c>
      <c r="J1226" s="1" t="s">
        <v>135</v>
      </c>
      <c r="K1226" s="1" t="s">
        <v>179</v>
      </c>
      <c r="L1226" s="1" t="s">
        <v>21</v>
      </c>
      <c r="M1226" s="1" t="s">
        <v>22</v>
      </c>
      <c r="N1226" t="str">
        <f>VLOOKUP(M1226,'Exportar Planilha'!B:E,4,FALSE)</f>
        <v>PROCEDIMENTO REALIZADO EXIGE HABILITAÇÃO</v>
      </c>
    </row>
    <row r="1227" spans="1:14" x14ac:dyDescent="0.25">
      <c r="A1227" s="1">
        <v>10221</v>
      </c>
      <c r="B1227" s="1" t="s">
        <v>130</v>
      </c>
      <c r="C1227" s="1" t="s">
        <v>283</v>
      </c>
      <c r="D1227" s="1" t="s">
        <v>960</v>
      </c>
      <c r="E1227" s="1" t="s">
        <v>16</v>
      </c>
      <c r="F1227" s="1" t="s">
        <v>17</v>
      </c>
      <c r="G1227" s="1" t="s">
        <v>24</v>
      </c>
      <c r="H1227" s="1" t="s">
        <v>24</v>
      </c>
      <c r="I1227" s="1" t="s">
        <v>216</v>
      </c>
      <c r="J1227" s="1" t="s">
        <v>135</v>
      </c>
      <c r="K1227" s="1" t="s">
        <v>179</v>
      </c>
      <c r="L1227" s="1" t="s">
        <v>21</v>
      </c>
      <c r="M1227" s="1" t="s">
        <v>78</v>
      </c>
      <c r="N1227" t="str">
        <f>VLOOKUP(M1227,'Exportar Planilha'!B:E,4,FALSE)</f>
        <v>PROFISSIONAL NÃO VINCULADO AO CNES COM O CBO INFORMADO</v>
      </c>
    </row>
    <row r="1228" spans="1:14" x14ac:dyDescent="0.25">
      <c r="A1228" s="1">
        <v>10222</v>
      </c>
      <c r="B1228" s="1" t="s">
        <v>130</v>
      </c>
      <c r="C1228" s="1" t="s">
        <v>283</v>
      </c>
      <c r="D1228" s="1" t="s">
        <v>2652</v>
      </c>
      <c r="E1228" s="1" t="s">
        <v>16</v>
      </c>
      <c r="F1228" s="1" t="s">
        <v>17</v>
      </c>
      <c r="G1228" s="1" t="s">
        <v>24</v>
      </c>
      <c r="H1228" s="1" t="s">
        <v>24</v>
      </c>
      <c r="I1228" s="1" t="s">
        <v>216</v>
      </c>
      <c r="J1228" s="1" t="s">
        <v>135</v>
      </c>
      <c r="K1228" s="1" t="s">
        <v>216</v>
      </c>
      <c r="L1228" s="1" t="s">
        <v>21</v>
      </c>
      <c r="M1228" s="1" t="s">
        <v>22</v>
      </c>
      <c r="N1228" t="str">
        <f>VLOOKUP(M1228,'Exportar Planilha'!B:E,4,FALSE)</f>
        <v>PROCEDIMENTO REALIZADO EXIGE HABILITAÇÃO</v>
      </c>
    </row>
    <row r="1229" spans="1:14" x14ac:dyDescent="0.25">
      <c r="A1229" s="1">
        <v>10222</v>
      </c>
      <c r="B1229" s="1" t="s">
        <v>130</v>
      </c>
      <c r="C1229" s="1" t="s">
        <v>283</v>
      </c>
      <c r="D1229" s="1" t="s">
        <v>2652</v>
      </c>
      <c r="E1229" s="1" t="s">
        <v>16</v>
      </c>
      <c r="F1229" s="1" t="s">
        <v>17</v>
      </c>
      <c r="G1229" s="1" t="s">
        <v>24</v>
      </c>
      <c r="H1229" s="1" t="s">
        <v>24</v>
      </c>
      <c r="I1229" s="1" t="s">
        <v>216</v>
      </c>
      <c r="J1229" s="1" t="s">
        <v>135</v>
      </c>
      <c r="K1229" s="1" t="s">
        <v>216</v>
      </c>
      <c r="L1229" s="1" t="s">
        <v>21</v>
      </c>
      <c r="M1229" s="1" t="s">
        <v>78</v>
      </c>
      <c r="N1229" t="str">
        <f>VLOOKUP(M1229,'Exportar Planilha'!B:E,4,FALSE)</f>
        <v>PROFISSIONAL NÃO VINCULADO AO CNES COM O CBO INFORMADO</v>
      </c>
    </row>
    <row r="1230" spans="1:14" x14ac:dyDescent="0.25">
      <c r="A1230" s="1">
        <v>10224</v>
      </c>
      <c r="B1230" s="1" t="s">
        <v>130</v>
      </c>
      <c r="C1230" s="1" t="s">
        <v>283</v>
      </c>
      <c r="D1230" s="1" t="s">
        <v>408</v>
      </c>
      <c r="E1230" s="1" t="s">
        <v>16</v>
      </c>
      <c r="F1230" s="1" t="s">
        <v>17</v>
      </c>
      <c r="G1230" s="1" t="s">
        <v>18</v>
      </c>
      <c r="H1230" s="1" t="s">
        <v>18</v>
      </c>
      <c r="I1230" s="1" t="s">
        <v>216</v>
      </c>
      <c r="J1230" s="1" t="s">
        <v>135</v>
      </c>
      <c r="K1230" s="1" t="s">
        <v>237</v>
      </c>
      <c r="L1230" s="1" t="s">
        <v>21</v>
      </c>
      <c r="M1230" s="1" t="s">
        <v>22</v>
      </c>
      <c r="N1230" t="str">
        <f>VLOOKUP(M1230,'Exportar Planilha'!B:E,4,FALSE)</f>
        <v>PROCEDIMENTO REALIZADO EXIGE HABILITAÇÃO</v>
      </c>
    </row>
    <row r="1231" spans="1:14" x14ac:dyDescent="0.25">
      <c r="A1231" s="1">
        <v>10227</v>
      </c>
      <c r="B1231" s="1" t="s">
        <v>130</v>
      </c>
      <c r="C1231" s="1" t="s">
        <v>283</v>
      </c>
      <c r="D1231" s="1" t="s">
        <v>2914</v>
      </c>
      <c r="E1231" s="1" t="s">
        <v>16</v>
      </c>
      <c r="F1231" s="1" t="s">
        <v>17</v>
      </c>
      <c r="G1231" s="1" t="s">
        <v>18</v>
      </c>
      <c r="H1231" s="1" t="s">
        <v>24</v>
      </c>
      <c r="I1231" s="1" t="s">
        <v>216</v>
      </c>
      <c r="J1231" s="1" t="s">
        <v>135</v>
      </c>
      <c r="K1231" s="1" t="s">
        <v>31</v>
      </c>
      <c r="L1231" s="1" t="s">
        <v>21</v>
      </c>
      <c r="M1231" s="1" t="s">
        <v>22</v>
      </c>
      <c r="N1231" t="str">
        <f>VLOOKUP(M1231,'Exportar Planilha'!B:E,4,FALSE)</f>
        <v>PROCEDIMENTO REALIZADO EXIGE HABILITAÇÃO</v>
      </c>
    </row>
    <row r="1232" spans="1:14" x14ac:dyDescent="0.25">
      <c r="A1232" s="1">
        <v>10228</v>
      </c>
      <c r="B1232" s="1" t="s">
        <v>130</v>
      </c>
      <c r="C1232" s="1" t="s">
        <v>283</v>
      </c>
      <c r="D1232" s="1" t="s">
        <v>1365</v>
      </c>
      <c r="E1232" s="1" t="s">
        <v>16</v>
      </c>
      <c r="F1232" s="1" t="s">
        <v>17</v>
      </c>
      <c r="G1232" s="1" t="s">
        <v>18</v>
      </c>
      <c r="H1232" s="1" t="s">
        <v>24</v>
      </c>
      <c r="I1232" s="1" t="s">
        <v>216</v>
      </c>
      <c r="J1232" s="1" t="s">
        <v>135</v>
      </c>
      <c r="K1232" s="1" t="s">
        <v>370</v>
      </c>
      <c r="L1232" s="1" t="s">
        <v>21</v>
      </c>
      <c r="M1232" s="1" t="s">
        <v>78</v>
      </c>
      <c r="N1232" t="str">
        <f>VLOOKUP(M1232,'Exportar Planilha'!B:E,4,FALSE)</f>
        <v>PROFISSIONAL NÃO VINCULADO AO CNES COM O CBO INFORMADO</v>
      </c>
    </row>
    <row r="1233" spans="1:14" x14ac:dyDescent="0.25">
      <c r="A1233" s="1">
        <v>10228</v>
      </c>
      <c r="B1233" s="1" t="s">
        <v>130</v>
      </c>
      <c r="C1233" s="1" t="s">
        <v>283</v>
      </c>
      <c r="D1233" s="1" t="s">
        <v>1365</v>
      </c>
      <c r="E1233" s="1" t="s">
        <v>16</v>
      </c>
      <c r="F1233" s="1" t="s">
        <v>17</v>
      </c>
      <c r="G1233" s="1" t="s">
        <v>18</v>
      </c>
      <c r="H1233" s="1" t="s">
        <v>24</v>
      </c>
      <c r="I1233" s="1" t="s">
        <v>216</v>
      </c>
      <c r="J1233" s="1" t="s">
        <v>135</v>
      </c>
      <c r="K1233" s="1" t="s">
        <v>370</v>
      </c>
      <c r="L1233" s="1" t="s">
        <v>21</v>
      </c>
      <c r="M1233" s="1" t="s">
        <v>22</v>
      </c>
      <c r="N1233" t="str">
        <f>VLOOKUP(M1233,'Exportar Planilha'!B:E,4,FALSE)</f>
        <v>PROCEDIMENTO REALIZADO EXIGE HABILITAÇÃO</v>
      </c>
    </row>
    <row r="1234" spans="1:14" x14ac:dyDescent="0.25">
      <c r="A1234" s="1">
        <v>10229</v>
      </c>
      <c r="B1234" s="1" t="s">
        <v>130</v>
      </c>
      <c r="C1234" s="1" t="s">
        <v>283</v>
      </c>
      <c r="D1234" s="1" t="s">
        <v>409</v>
      </c>
      <c r="E1234" s="1" t="s">
        <v>16</v>
      </c>
      <c r="F1234" s="1" t="s">
        <v>17</v>
      </c>
      <c r="G1234" s="1" t="s">
        <v>150</v>
      </c>
      <c r="H1234" s="1" t="s">
        <v>170</v>
      </c>
      <c r="I1234" s="1" t="s">
        <v>216</v>
      </c>
      <c r="J1234" s="1" t="s">
        <v>135</v>
      </c>
      <c r="K1234" s="1" t="s">
        <v>370</v>
      </c>
      <c r="L1234" s="1" t="s">
        <v>21</v>
      </c>
      <c r="M1234" s="1" t="s">
        <v>22</v>
      </c>
      <c r="N1234" t="str">
        <f>VLOOKUP(M1234,'Exportar Planilha'!B:E,4,FALSE)</f>
        <v>PROCEDIMENTO REALIZADO EXIGE HABILITAÇÃO</v>
      </c>
    </row>
    <row r="1235" spans="1:14" x14ac:dyDescent="0.25">
      <c r="A1235" s="1">
        <v>10229</v>
      </c>
      <c r="B1235" s="1" t="s">
        <v>130</v>
      </c>
      <c r="C1235" s="1" t="s">
        <v>283</v>
      </c>
      <c r="D1235" s="1" t="s">
        <v>409</v>
      </c>
      <c r="E1235" s="1" t="s">
        <v>16</v>
      </c>
      <c r="F1235" s="1" t="s">
        <v>17</v>
      </c>
      <c r="G1235" s="1" t="s">
        <v>150</v>
      </c>
      <c r="H1235" s="1" t="s">
        <v>170</v>
      </c>
      <c r="I1235" s="1" t="s">
        <v>216</v>
      </c>
      <c r="J1235" s="1" t="s">
        <v>135</v>
      </c>
      <c r="K1235" s="1" t="s">
        <v>370</v>
      </c>
      <c r="L1235" s="1" t="s">
        <v>21</v>
      </c>
      <c r="M1235" s="1" t="s">
        <v>337</v>
      </c>
      <c r="N1235" t="str">
        <f>VLOOKUP(M1235,'Exportar Planilha'!B:E,4,FALSE)</f>
        <v xml:space="preserve">PROCEDIMENTO PRINCIPAL EXIGE HABILITAÇÃO                                </v>
      </c>
    </row>
    <row r="1236" spans="1:14" x14ac:dyDescent="0.25">
      <c r="A1236" s="1">
        <v>10229</v>
      </c>
      <c r="B1236" s="1" t="s">
        <v>130</v>
      </c>
      <c r="C1236" s="1" t="s">
        <v>283</v>
      </c>
      <c r="D1236" s="1" t="s">
        <v>409</v>
      </c>
      <c r="E1236" s="1" t="s">
        <v>16</v>
      </c>
      <c r="F1236" s="1" t="s">
        <v>17</v>
      </c>
      <c r="G1236" s="1" t="s">
        <v>150</v>
      </c>
      <c r="H1236" s="1" t="s">
        <v>170</v>
      </c>
      <c r="I1236" s="1" t="s">
        <v>216</v>
      </c>
      <c r="J1236" s="1" t="s">
        <v>135</v>
      </c>
      <c r="K1236" s="1" t="s">
        <v>370</v>
      </c>
      <c r="L1236" s="1" t="s">
        <v>21</v>
      </c>
      <c r="M1236" s="1" t="s">
        <v>189</v>
      </c>
      <c r="N1236" t="str">
        <f>VLOOKUP(M1236,'Exportar Planilha'!B:E,4,FALSE)</f>
        <v>PROFISSIONAL VINCULADO NÃO CADASTRADO</v>
      </c>
    </row>
    <row r="1237" spans="1:14" x14ac:dyDescent="0.25">
      <c r="A1237" s="1">
        <v>10229</v>
      </c>
      <c r="B1237" s="1" t="s">
        <v>130</v>
      </c>
      <c r="C1237" s="1" t="s">
        <v>283</v>
      </c>
      <c r="D1237" s="1" t="s">
        <v>409</v>
      </c>
      <c r="E1237" s="1" t="s">
        <v>16</v>
      </c>
      <c r="F1237" s="1" t="s">
        <v>17</v>
      </c>
      <c r="G1237" s="1" t="s">
        <v>150</v>
      </c>
      <c r="H1237" s="1" t="s">
        <v>170</v>
      </c>
      <c r="I1237" s="1" t="s">
        <v>216</v>
      </c>
      <c r="J1237" s="1" t="s">
        <v>135</v>
      </c>
      <c r="K1237" s="1" t="s">
        <v>370</v>
      </c>
      <c r="L1237" s="1" t="s">
        <v>21</v>
      </c>
      <c r="M1237" s="1" t="s">
        <v>78</v>
      </c>
      <c r="N1237" t="str">
        <f>VLOOKUP(M1237,'Exportar Planilha'!B:E,4,FALSE)</f>
        <v>PROFISSIONAL NÃO VINCULADO AO CNES COM O CBO INFORMADO</v>
      </c>
    </row>
    <row r="1238" spans="1:14" x14ac:dyDescent="0.25">
      <c r="A1238" s="1">
        <v>10230</v>
      </c>
      <c r="B1238" s="1" t="s">
        <v>130</v>
      </c>
      <c r="C1238" s="1" t="s">
        <v>283</v>
      </c>
      <c r="D1238" s="1" t="s">
        <v>410</v>
      </c>
      <c r="E1238" s="1" t="s">
        <v>16</v>
      </c>
      <c r="F1238" s="1" t="s">
        <v>17</v>
      </c>
      <c r="G1238" s="1" t="s">
        <v>177</v>
      </c>
      <c r="H1238" s="1" t="s">
        <v>170</v>
      </c>
      <c r="I1238" s="1" t="s">
        <v>216</v>
      </c>
      <c r="J1238" s="1" t="s">
        <v>135</v>
      </c>
      <c r="K1238" s="1" t="s">
        <v>216</v>
      </c>
      <c r="L1238" s="1" t="s">
        <v>21</v>
      </c>
      <c r="M1238" s="1" t="s">
        <v>78</v>
      </c>
      <c r="N1238" t="str">
        <f>VLOOKUP(M1238,'Exportar Planilha'!B:E,4,FALSE)</f>
        <v>PROFISSIONAL NÃO VINCULADO AO CNES COM O CBO INFORMADO</v>
      </c>
    </row>
    <row r="1239" spans="1:14" x14ac:dyDescent="0.25">
      <c r="A1239" s="1">
        <v>10230</v>
      </c>
      <c r="B1239" s="1" t="s">
        <v>130</v>
      </c>
      <c r="C1239" s="1" t="s">
        <v>283</v>
      </c>
      <c r="D1239" s="1" t="s">
        <v>410</v>
      </c>
      <c r="E1239" s="1" t="s">
        <v>16</v>
      </c>
      <c r="F1239" s="1" t="s">
        <v>17</v>
      </c>
      <c r="G1239" s="1" t="s">
        <v>177</v>
      </c>
      <c r="H1239" s="1" t="s">
        <v>170</v>
      </c>
      <c r="I1239" s="1" t="s">
        <v>216</v>
      </c>
      <c r="J1239" s="1" t="s">
        <v>135</v>
      </c>
      <c r="K1239" s="1" t="s">
        <v>216</v>
      </c>
      <c r="L1239" s="1" t="s">
        <v>21</v>
      </c>
      <c r="M1239" s="1" t="s">
        <v>189</v>
      </c>
      <c r="N1239" t="str">
        <f>VLOOKUP(M1239,'Exportar Planilha'!B:E,4,FALSE)</f>
        <v>PROFISSIONAL VINCULADO NÃO CADASTRADO</v>
      </c>
    </row>
    <row r="1240" spans="1:14" x14ac:dyDescent="0.25">
      <c r="A1240" s="1">
        <v>10230</v>
      </c>
      <c r="B1240" s="1" t="s">
        <v>130</v>
      </c>
      <c r="C1240" s="1" t="s">
        <v>283</v>
      </c>
      <c r="D1240" s="1" t="s">
        <v>410</v>
      </c>
      <c r="E1240" s="1" t="s">
        <v>16</v>
      </c>
      <c r="F1240" s="1" t="s">
        <v>17</v>
      </c>
      <c r="G1240" s="1" t="s">
        <v>177</v>
      </c>
      <c r="H1240" s="1" t="s">
        <v>170</v>
      </c>
      <c r="I1240" s="1" t="s">
        <v>216</v>
      </c>
      <c r="J1240" s="1" t="s">
        <v>135</v>
      </c>
      <c r="K1240" s="1" t="s">
        <v>216</v>
      </c>
      <c r="L1240" s="1" t="s">
        <v>21</v>
      </c>
      <c r="M1240" s="1" t="s">
        <v>337</v>
      </c>
      <c r="N1240" t="str">
        <f>VLOOKUP(M1240,'Exportar Planilha'!B:E,4,FALSE)</f>
        <v xml:space="preserve">PROCEDIMENTO PRINCIPAL EXIGE HABILITAÇÃO                                </v>
      </c>
    </row>
    <row r="1241" spans="1:14" x14ac:dyDescent="0.25">
      <c r="A1241" s="1">
        <v>10230</v>
      </c>
      <c r="B1241" s="1" t="s">
        <v>130</v>
      </c>
      <c r="C1241" s="1" t="s">
        <v>283</v>
      </c>
      <c r="D1241" s="1" t="s">
        <v>410</v>
      </c>
      <c r="E1241" s="1" t="s">
        <v>16</v>
      </c>
      <c r="F1241" s="1" t="s">
        <v>17</v>
      </c>
      <c r="G1241" s="1" t="s">
        <v>177</v>
      </c>
      <c r="H1241" s="1" t="s">
        <v>170</v>
      </c>
      <c r="I1241" s="1" t="s">
        <v>216</v>
      </c>
      <c r="J1241" s="1" t="s">
        <v>135</v>
      </c>
      <c r="K1241" s="1" t="s">
        <v>216</v>
      </c>
      <c r="L1241" s="1" t="s">
        <v>21</v>
      </c>
      <c r="M1241" s="1" t="s">
        <v>22</v>
      </c>
      <c r="N1241" t="str">
        <f>VLOOKUP(M1241,'Exportar Planilha'!B:E,4,FALSE)</f>
        <v>PROCEDIMENTO REALIZADO EXIGE HABILITAÇÃO</v>
      </c>
    </row>
    <row r="1242" spans="1:14" x14ac:dyDescent="0.25">
      <c r="A1242" s="1">
        <v>10231</v>
      </c>
      <c r="B1242" s="1" t="s">
        <v>130</v>
      </c>
      <c r="C1242" s="1" t="s">
        <v>283</v>
      </c>
      <c r="D1242" s="1" t="s">
        <v>2363</v>
      </c>
      <c r="E1242" s="1" t="s">
        <v>16</v>
      </c>
      <c r="F1242" s="1" t="s">
        <v>17</v>
      </c>
      <c r="G1242" s="1" t="s">
        <v>229</v>
      </c>
      <c r="H1242" s="1" t="s">
        <v>25</v>
      </c>
      <c r="I1242" s="1" t="s">
        <v>216</v>
      </c>
      <c r="J1242" s="1" t="s">
        <v>135</v>
      </c>
      <c r="K1242" s="1" t="s">
        <v>216</v>
      </c>
      <c r="L1242" s="1" t="s">
        <v>21</v>
      </c>
      <c r="M1242" s="1" t="s">
        <v>90</v>
      </c>
      <c r="N1242" t="str">
        <f>VLOOKUP(M1242,'Exportar Planilha'!B:E,4,FALSE)</f>
        <v xml:space="preserve">AIH BLOQUEADA POR SOLICITAÇÃO DE LIBERAÇÃO                                                             </v>
      </c>
    </row>
    <row r="1243" spans="1:14" x14ac:dyDescent="0.25">
      <c r="A1243" s="1">
        <v>10232</v>
      </c>
      <c r="B1243" s="1" t="s">
        <v>130</v>
      </c>
      <c r="C1243" s="1" t="s">
        <v>283</v>
      </c>
      <c r="D1243" s="1" t="s">
        <v>411</v>
      </c>
      <c r="E1243" s="1" t="s">
        <v>16</v>
      </c>
      <c r="F1243" s="1" t="s">
        <v>17</v>
      </c>
      <c r="G1243" s="1" t="s">
        <v>170</v>
      </c>
      <c r="H1243" s="1" t="s">
        <v>155</v>
      </c>
      <c r="I1243" s="1" t="s">
        <v>216</v>
      </c>
      <c r="J1243" s="1" t="s">
        <v>135</v>
      </c>
      <c r="K1243" s="1" t="s">
        <v>237</v>
      </c>
      <c r="L1243" s="1" t="s">
        <v>21</v>
      </c>
      <c r="M1243" s="1" t="s">
        <v>78</v>
      </c>
      <c r="N1243" t="str">
        <f>VLOOKUP(M1243,'Exportar Planilha'!B:E,4,FALSE)</f>
        <v>PROFISSIONAL NÃO VINCULADO AO CNES COM O CBO INFORMADO</v>
      </c>
    </row>
    <row r="1244" spans="1:14" x14ac:dyDescent="0.25">
      <c r="A1244" s="1">
        <v>10232</v>
      </c>
      <c r="B1244" s="1" t="s">
        <v>130</v>
      </c>
      <c r="C1244" s="1" t="s">
        <v>283</v>
      </c>
      <c r="D1244" s="1" t="s">
        <v>411</v>
      </c>
      <c r="E1244" s="1" t="s">
        <v>16</v>
      </c>
      <c r="F1244" s="1" t="s">
        <v>17</v>
      </c>
      <c r="G1244" s="1" t="s">
        <v>170</v>
      </c>
      <c r="H1244" s="1" t="s">
        <v>155</v>
      </c>
      <c r="I1244" s="1" t="s">
        <v>216</v>
      </c>
      <c r="J1244" s="1" t="s">
        <v>135</v>
      </c>
      <c r="K1244" s="1" t="s">
        <v>237</v>
      </c>
      <c r="L1244" s="1" t="s">
        <v>21</v>
      </c>
      <c r="M1244" s="1" t="s">
        <v>22</v>
      </c>
      <c r="N1244" t="str">
        <f>VLOOKUP(M1244,'Exportar Planilha'!B:E,4,FALSE)</f>
        <v>PROCEDIMENTO REALIZADO EXIGE HABILITAÇÃO</v>
      </c>
    </row>
    <row r="1245" spans="1:14" x14ac:dyDescent="0.25">
      <c r="A1245" s="1">
        <v>10233</v>
      </c>
      <c r="B1245" s="1" t="s">
        <v>130</v>
      </c>
      <c r="C1245" s="1" t="s">
        <v>283</v>
      </c>
      <c r="D1245" s="1" t="s">
        <v>412</v>
      </c>
      <c r="E1245" s="1" t="s">
        <v>16</v>
      </c>
      <c r="F1245" s="1" t="s">
        <v>17</v>
      </c>
      <c r="G1245" s="1" t="s">
        <v>229</v>
      </c>
      <c r="H1245" s="1" t="s">
        <v>24</v>
      </c>
      <c r="I1245" s="1" t="s">
        <v>216</v>
      </c>
      <c r="J1245" s="1" t="s">
        <v>135</v>
      </c>
      <c r="K1245" s="1" t="s">
        <v>216</v>
      </c>
      <c r="L1245" s="1" t="s">
        <v>21</v>
      </c>
      <c r="M1245" s="1" t="s">
        <v>78</v>
      </c>
      <c r="N1245" t="str">
        <f>VLOOKUP(M1245,'Exportar Planilha'!B:E,4,FALSE)</f>
        <v>PROFISSIONAL NÃO VINCULADO AO CNES COM O CBO INFORMADO</v>
      </c>
    </row>
    <row r="1246" spans="1:14" x14ac:dyDescent="0.25">
      <c r="A1246" s="1">
        <v>10233</v>
      </c>
      <c r="B1246" s="1" t="s">
        <v>130</v>
      </c>
      <c r="C1246" s="1" t="s">
        <v>283</v>
      </c>
      <c r="D1246" s="1" t="s">
        <v>412</v>
      </c>
      <c r="E1246" s="1" t="s">
        <v>16</v>
      </c>
      <c r="F1246" s="1" t="s">
        <v>17</v>
      </c>
      <c r="G1246" s="1" t="s">
        <v>229</v>
      </c>
      <c r="H1246" s="1" t="s">
        <v>24</v>
      </c>
      <c r="I1246" s="1" t="s">
        <v>216</v>
      </c>
      <c r="J1246" s="1" t="s">
        <v>135</v>
      </c>
      <c r="K1246" s="1" t="s">
        <v>216</v>
      </c>
      <c r="L1246" s="1" t="s">
        <v>21</v>
      </c>
      <c r="M1246" s="1" t="s">
        <v>189</v>
      </c>
      <c r="N1246" t="str">
        <f>VLOOKUP(M1246,'Exportar Planilha'!B:E,4,FALSE)</f>
        <v>PROFISSIONAL VINCULADO NÃO CADASTRADO</v>
      </c>
    </row>
    <row r="1247" spans="1:14" x14ac:dyDescent="0.25">
      <c r="A1247" s="1">
        <v>10233</v>
      </c>
      <c r="B1247" s="1" t="s">
        <v>130</v>
      </c>
      <c r="C1247" s="1" t="s">
        <v>283</v>
      </c>
      <c r="D1247" s="1" t="s">
        <v>412</v>
      </c>
      <c r="E1247" s="1" t="s">
        <v>16</v>
      </c>
      <c r="F1247" s="1" t="s">
        <v>17</v>
      </c>
      <c r="G1247" s="1" t="s">
        <v>229</v>
      </c>
      <c r="H1247" s="1" t="s">
        <v>24</v>
      </c>
      <c r="I1247" s="1" t="s">
        <v>216</v>
      </c>
      <c r="J1247" s="1" t="s">
        <v>135</v>
      </c>
      <c r="K1247" s="1" t="s">
        <v>216</v>
      </c>
      <c r="L1247" s="1" t="s">
        <v>21</v>
      </c>
      <c r="M1247" s="1" t="s">
        <v>22</v>
      </c>
      <c r="N1247" t="str">
        <f>VLOOKUP(M1247,'Exportar Planilha'!B:E,4,FALSE)</f>
        <v>PROCEDIMENTO REALIZADO EXIGE HABILITAÇÃO</v>
      </c>
    </row>
    <row r="1248" spans="1:14" x14ac:dyDescent="0.25">
      <c r="A1248" s="1">
        <v>10234</v>
      </c>
      <c r="B1248" s="1" t="s">
        <v>130</v>
      </c>
      <c r="C1248" s="1" t="s">
        <v>283</v>
      </c>
      <c r="D1248" s="1" t="s">
        <v>413</v>
      </c>
      <c r="E1248" s="1" t="s">
        <v>16</v>
      </c>
      <c r="F1248" s="1" t="s">
        <v>17</v>
      </c>
      <c r="G1248" s="1" t="s">
        <v>160</v>
      </c>
      <c r="H1248" s="1" t="s">
        <v>125</v>
      </c>
      <c r="I1248" s="1" t="s">
        <v>216</v>
      </c>
      <c r="J1248" s="1" t="s">
        <v>135</v>
      </c>
      <c r="K1248" s="1" t="s">
        <v>414</v>
      </c>
      <c r="L1248" s="1" t="s">
        <v>21</v>
      </c>
      <c r="M1248" s="1" t="s">
        <v>78</v>
      </c>
      <c r="N1248" t="str">
        <f>VLOOKUP(M1248,'Exportar Planilha'!B:E,4,FALSE)</f>
        <v>PROFISSIONAL NÃO VINCULADO AO CNES COM O CBO INFORMADO</v>
      </c>
    </row>
    <row r="1249" spans="1:14" x14ac:dyDescent="0.25">
      <c r="A1249" s="1">
        <v>10234</v>
      </c>
      <c r="B1249" s="1" t="s">
        <v>130</v>
      </c>
      <c r="C1249" s="1" t="s">
        <v>283</v>
      </c>
      <c r="D1249" s="1" t="s">
        <v>413</v>
      </c>
      <c r="E1249" s="1" t="s">
        <v>16</v>
      </c>
      <c r="F1249" s="1" t="s">
        <v>17</v>
      </c>
      <c r="G1249" s="1" t="s">
        <v>160</v>
      </c>
      <c r="H1249" s="1" t="s">
        <v>125</v>
      </c>
      <c r="I1249" s="1" t="s">
        <v>216</v>
      </c>
      <c r="J1249" s="1" t="s">
        <v>135</v>
      </c>
      <c r="K1249" s="1" t="s">
        <v>414</v>
      </c>
      <c r="L1249" s="1" t="s">
        <v>21</v>
      </c>
      <c r="M1249" s="1" t="s">
        <v>22</v>
      </c>
      <c r="N1249" t="str">
        <f>VLOOKUP(M1249,'Exportar Planilha'!B:E,4,FALSE)</f>
        <v>PROCEDIMENTO REALIZADO EXIGE HABILITAÇÃO</v>
      </c>
    </row>
    <row r="1250" spans="1:14" x14ac:dyDescent="0.25">
      <c r="A1250" s="1">
        <v>10234</v>
      </c>
      <c r="B1250" s="1" t="s">
        <v>130</v>
      </c>
      <c r="C1250" s="1" t="s">
        <v>283</v>
      </c>
      <c r="D1250" s="1" t="s">
        <v>413</v>
      </c>
      <c r="E1250" s="1" t="s">
        <v>16</v>
      </c>
      <c r="F1250" s="1" t="s">
        <v>17</v>
      </c>
      <c r="G1250" s="1" t="s">
        <v>160</v>
      </c>
      <c r="H1250" s="1" t="s">
        <v>125</v>
      </c>
      <c r="I1250" s="1" t="s">
        <v>216</v>
      </c>
      <c r="J1250" s="1" t="s">
        <v>135</v>
      </c>
      <c r="K1250" s="1" t="s">
        <v>414</v>
      </c>
      <c r="L1250" s="1" t="s">
        <v>21</v>
      </c>
      <c r="M1250" s="1" t="s">
        <v>337</v>
      </c>
      <c r="N1250" t="str">
        <f>VLOOKUP(M1250,'Exportar Planilha'!B:E,4,FALSE)</f>
        <v xml:space="preserve">PROCEDIMENTO PRINCIPAL EXIGE HABILITAÇÃO                                </v>
      </c>
    </row>
    <row r="1251" spans="1:14" x14ac:dyDescent="0.25">
      <c r="A1251" s="1">
        <v>10235</v>
      </c>
      <c r="B1251" s="1" t="s">
        <v>130</v>
      </c>
      <c r="C1251" s="1" t="s">
        <v>283</v>
      </c>
      <c r="D1251" s="1" t="s">
        <v>961</v>
      </c>
      <c r="E1251" s="1" t="s">
        <v>16</v>
      </c>
      <c r="F1251" s="1" t="s">
        <v>17</v>
      </c>
      <c r="G1251" s="1" t="s">
        <v>178</v>
      </c>
      <c r="H1251" s="1" t="s">
        <v>178</v>
      </c>
      <c r="I1251" s="1" t="s">
        <v>216</v>
      </c>
      <c r="J1251" s="1" t="s">
        <v>135</v>
      </c>
      <c r="K1251" s="1" t="s">
        <v>216</v>
      </c>
      <c r="L1251" s="1" t="s">
        <v>21</v>
      </c>
      <c r="M1251" s="1" t="s">
        <v>78</v>
      </c>
      <c r="N1251" t="str">
        <f>VLOOKUP(M1251,'Exportar Planilha'!B:E,4,FALSE)</f>
        <v>PROFISSIONAL NÃO VINCULADO AO CNES COM O CBO INFORMADO</v>
      </c>
    </row>
    <row r="1252" spans="1:14" x14ac:dyDescent="0.25">
      <c r="A1252" s="1">
        <v>10236</v>
      </c>
      <c r="B1252" s="1" t="s">
        <v>130</v>
      </c>
      <c r="C1252" s="1" t="s">
        <v>283</v>
      </c>
      <c r="D1252" s="1" t="s">
        <v>415</v>
      </c>
      <c r="E1252" s="1" t="s">
        <v>16</v>
      </c>
      <c r="F1252" s="1" t="s">
        <v>17</v>
      </c>
      <c r="G1252" s="1" t="s">
        <v>170</v>
      </c>
      <c r="H1252" s="1" t="s">
        <v>178</v>
      </c>
      <c r="I1252" s="1" t="s">
        <v>216</v>
      </c>
      <c r="J1252" s="1" t="s">
        <v>135</v>
      </c>
      <c r="K1252" s="1" t="s">
        <v>216</v>
      </c>
      <c r="L1252" s="1" t="s">
        <v>21</v>
      </c>
      <c r="M1252" s="1" t="s">
        <v>337</v>
      </c>
      <c r="N1252" t="str">
        <f>VLOOKUP(M1252,'Exportar Planilha'!B:E,4,FALSE)</f>
        <v xml:space="preserve">PROCEDIMENTO PRINCIPAL EXIGE HABILITAÇÃO                                </v>
      </c>
    </row>
    <row r="1253" spans="1:14" x14ac:dyDescent="0.25">
      <c r="A1253" s="1">
        <v>10236</v>
      </c>
      <c r="B1253" s="1" t="s">
        <v>130</v>
      </c>
      <c r="C1253" s="1" t="s">
        <v>283</v>
      </c>
      <c r="D1253" s="1" t="s">
        <v>415</v>
      </c>
      <c r="E1253" s="1" t="s">
        <v>16</v>
      </c>
      <c r="F1253" s="1" t="s">
        <v>17</v>
      </c>
      <c r="G1253" s="1" t="s">
        <v>170</v>
      </c>
      <c r="H1253" s="1" t="s">
        <v>178</v>
      </c>
      <c r="I1253" s="1" t="s">
        <v>216</v>
      </c>
      <c r="J1253" s="1" t="s">
        <v>135</v>
      </c>
      <c r="K1253" s="1" t="s">
        <v>216</v>
      </c>
      <c r="L1253" s="1" t="s">
        <v>21</v>
      </c>
      <c r="M1253" s="1" t="s">
        <v>189</v>
      </c>
      <c r="N1253" t="str">
        <f>VLOOKUP(M1253,'Exportar Planilha'!B:E,4,FALSE)</f>
        <v>PROFISSIONAL VINCULADO NÃO CADASTRADO</v>
      </c>
    </row>
    <row r="1254" spans="1:14" x14ac:dyDescent="0.25">
      <c r="A1254" s="1">
        <v>10236</v>
      </c>
      <c r="B1254" s="1" t="s">
        <v>130</v>
      </c>
      <c r="C1254" s="1" t="s">
        <v>283</v>
      </c>
      <c r="D1254" s="1" t="s">
        <v>415</v>
      </c>
      <c r="E1254" s="1" t="s">
        <v>16</v>
      </c>
      <c r="F1254" s="1" t="s">
        <v>17</v>
      </c>
      <c r="G1254" s="1" t="s">
        <v>170</v>
      </c>
      <c r="H1254" s="1" t="s">
        <v>178</v>
      </c>
      <c r="I1254" s="1" t="s">
        <v>216</v>
      </c>
      <c r="J1254" s="1" t="s">
        <v>135</v>
      </c>
      <c r="K1254" s="1" t="s">
        <v>216</v>
      </c>
      <c r="L1254" s="1" t="s">
        <v>21</v>
      </c>
      <c r="M1254" s="1" t="s">
        <v>78</v>
      </c>
      <c r="N1254" t="str">
        <f>VLOOKUP(M1254,'Exportar Planilha'!B:E,4,FALSE)</f>
        <v>PROFISSIONAL NÃO VINCULADO AO CNES COM O CBO INFORMADO</v>
      </c>
    </row>
    <row r="1255" spans="1:14" x14ac:dyDescent="0.25">
      <c r="A1255" s="1">
        <v>10236</v>
      </c>
      <c r="B1255" s="1" t="s">
        <v>130</v>
      </c>
      <c r="C1255" s="1" t="s">
        <v>283</v>
      </c>
      <c r="D1255" s="1" t="s">
        <v>415</v>
      </c>
      <c r="E1255" s="1" t="s">
        <v>16</v>
      </c>
      <c r="F1255" s="1" t="s">
        <v>17</v>
      </c>
      <c r="G1255" s="1" t="s">
        <v>170</v>
      </c>
      <c r="H1255" s="1" t="s">
        <v>178</v>
      </c>
      <c r="I1255" s="1" t="s">
        <v>216</v>
      </c>
      <c r="J1255" s="1" t="s">
        <v>135</v>
      </c>
      <c r="K1255" s="1" t="s">
        <v>216</v>
      </c>
      <c r="L1255" s="1" t="s">
        <v>21</v>
      </c>
      <c r="M1255" s="1" t="s">
        <v>22</v>
      </c>
      <c r="N1255" t="str">
        <f>VLOOKUP(M1255,'Exportar Planilha'!B:E,4,FALSE)</f>
        <v>PROCEDIMENTO REALIZADO EXIGE HABILITAÇÃO</v>
      </c>
    </row>
    <row r="1256" spans="1:14" x14ac:dyDescent="0.25">
      <c r="A1256" s="1">
        <v>10237</v>
      </c>
      <c r="B1256" s="1" t="s">
        <v>130</v>
      </c>
      <c r="C1256" s="1" t="s">
        <v>283</v>
      </c>
      <c r="D1256" s="1" t="s">
        <v>1735</v>
      </c>
      <c r="E1256" s="1" t="s">
        <v>16</v>
      </c>
      <c r="F1256" s="1" t="s">
        <v>17</v>
      </c>
      <c r="G1256" s="1" t="s">
        <v>125</v>
      </c>
      <c r="H1256" s="1" t="s">
        <v>92</v>
      </c>
      <c r="I1256" s="1" t="s">
        <v>216</v>
      </c>
      <c r="J1256" s="1" t="s">
        <v>135</v>
      </c>
      <c r="K1256" s="1" t="s">
        <v>216</v>
      </c>
      <c r="L1256" s="1" t="s">
        <v>21</v>
      </c>
      <c r="M1256" s="1" t="s">
        <v>337</v>
      </c>
      <c r="N1256" t="str">
        <f>VLOOKUP(M1256,'Exportar Planilha'!B:E,4,FALSE)</f>
        <v xml:space="preserve">PROCEDIMENTO PRINCIPAL EXIGE HABILITAÇÃO                                </v>
      </c>
    </row>
    <row r="1257" spans="1:14" x14ac:dyDescent="0.25">
      <c r="A1257" s="1">
        <v>10237</v>
      </c>
      <c r="B1257" s="1" t="s">
        <v>130</v>
      </c>
      <c r="C1257" s="1" t="s">
        <v>283</v>
      </c>
      <c r="D1257" s="1" t="s">
        <v>1735</v>
      </c>
      <c r="E1257" s="1" t="s">
        <v>16</v>
      </c>
      <c r="F1257" s="1" t="s">
        <v>17</v>
      </c>
      <c r="G1257" s="1" t="s">
        <v>125</v>
      </c>
      <c r="H1257" s="1" t="s">
        <v>92</v>
      </c>
      <c r="I1257" s="1" t="s">
        <v>216</v>
      </c>
      <c r="J1257" s="1" t="s">
        <v>135</v>
      </c>
      <c r="K1257" s="1" t="s">
        <v>216</v>
      </c>
      <c r="L1257" s="1" t="s">
        <v>21</v>
      </c>
      <c r="M1257" s="1" t="s">
        <v>22</v>
      </c>
      <c r="N1257" t="str">
        <f>VLOOKUP(M1257,'Exportar Planilha'!B:E,4,FALSE)</f>
        <v>PROCEDIMENTO REALIZADO EXIGE HABILITAÇÃO</v>
      </c>
    </row>
    <row r="1258" spans="1:14" x14ac:dyDescent="0.25">
      <c r="A1258" s="1">
        <v>10238</v>
      </c>
      <c r="B1258" s="1" t="s">
        <v>130</v>
      </c>
      <c r="C1258" s="1" t="s">
        <v>283</v>
      </c>
      <c r="D1258" s="1" t="s">
        <v>962</v>
      </c>
      <c r="E1258" s="1" t="s">
        <v>16</v>
      </c>
      <c r="F1258" s="1" t="s">
        <v>17</v>
      </c>
      <c r="G1258" s="1" t="s">
        <v>18</v>
      </c>
      <c r="H1258" s="1" t="s">
        <v>24</v>
      </c>
      <c r="I1258" s="1" t="s">
        <v>216</v>
      </c>
      <c r="J1258" s="1" t="s">
        <v>135</v>
      </c>
      <c r="K1258" s="1" t="s">
        <v>241</v>
      </c>
      <c r="L1258" s="1" t="s">
        <v>21</v>
      </c>
      <c r="M1258" s="1" t="s">
        <v>189</v>
      </c>
      <c r="N1258" t="str">
        <f>VLOOKUP(M1258,'Exportar Planilha'!B:E,4,FALSE)</f>
        <v>PROFISSIONAL VINCULADO NÃO CADASTRADO</v>
      </c>
    </row>
    <row r="1259" spans="1:14" x14ac:dyDescent="0.25">
      <c r="A1259" s="1">
        <v>10238</v>
      </c>
      <c r="B1259" s="1" t="s">
        <v>130</v>
      </c>
      <c r="C1259" s="1" t="s">
        <v>283</v>
      </c>
      <c r="D1259" s="1" t="s">
        <v>962</v>
      </c>
      <c r="E1259" s="1" t="s">
        <v>16</v>
      </c>
      <c r="F1259" s="1" t="s">
        <v>17</v>
      </c>
      <c r="G1259" s="1" t="s">
        <v>18</v>
      </c>
      <c r="H1259" s="1" t="s">
        <v>24</v>
      </c>
      <c r="I1259" s="1" t="s">
        <v>216</v>
      </c>
      <c r="J1259" s="1" t="s">
        <v>135</v>
      </c>
      <c r="K1259" s="1" t="s">
        <v>241</v>
      </c>
      <c r="L1259" s="1" t="s">
        <v>21</v>
      </c>
      <c r="M1259" s="1" t="s">
        <v>22</v>
      </c>
      <c r="N1259" t="str">
        <f>VLOOKUP(M1259,'Exportar Planilha'!B:E,4,FALSE)</f>
        <v>PROCEDIMENTO REALIZADO EXIGE HABILITAÇÃO</v>
      </c>
    </row>
    <row r="1260" spans="1:14" x14ac:dyDescent="0.25">
      <c r="A1260" s="1">
        <v>10238</v>
      </c>
      <c r="B1260" s="1" t="s">
        <v>130</v>
      </c>
      <c r="C1260" s="1" t="s">
        <v>283</v>
      </c>
      <c r="D1260" s="1" t="s">
        <v>962</v>
      </c>
      <c r="E1260" s="1" t="s">
        <v>16</v>
      </c>
      <c r="F1260" s="1" t="s">
        <v>17</v>
      </c>
      <c r="G1260" s="1" t="s">
        <v>18</v>
      </c>
      <c r="H1260" s="1" t="s">
        <v>24</v>
      </c>
      <c r="I1260" s="1" t="s">
        <v>216</v>
      </c>
      <c r="J1260" s="1" t="s">
        <v>135</v>
      </c>
      <c r="K1260" s="1" t="s">
        <v>241</v>
      </c>
      <c r="L1260" s="1" t="s">
        <v>21</v>
      </c>
      <c r="M1260" s="1" t="s">
        <v>337</v>
      </c>
      <c r="N1260" t="str">
        <f>VLOOKUP(M1260,'Exportar Planilha'!B:E,4,FALSE)</f>
        <v xml:space="preserve">PROCEDIMENTO PRINCIPAL EXIGE HABILITAÇÃO                                </v>
      </c>
    </row>
    <row r="1261" spans="1:14" x14ac:dyDescent="0.25">
      <c r="A1261" s="1">
        <v>10239</v>
      </c>
      <c r="B1261" s="1" t="s">
        <v>130</v>
      </c>
      <c r="C1261" s="1" t="s">
        <v>283</v>
      </c>
      <c r="D1261" s="1" t="s">
        <v>2364</v>
      </c>
      <c r="E1261" s="1" t="s">
        <v>16</v>
      </c>
      <c r="F1261" s="1" t="s">
        <v>17</v>
      </c>
      <c r="G1261" s="1" t="s">
        <v>170</v>
      </c>
      <c r="H1261" s="1" t="s">
        <v>178</v>
      </c>
      <c r="I1261" s="1" t="s">
        <v>216</v>
      </c>
      <c r="J1261" s="1" t="s">
        <v>135</v>
      </c>
      <c r="K1261" s="1" t="s">
        <v>237</v>
      </c>
      <c r="L1261" s="1" t="s">
        <v>21</v>
      </c>
      <c r="M1261" s="1" t="s">
        <v>189</v>
      </c>
      <c r="N1261" t="str">
        <f>VLOOKUP(M1261,'Exportar Planilha'!B:E,4,FALSE)</f>
        <v>PROFISSIONAL VINCULADO NÃO CADASTRADO</v>
      </c>
    </row>
    <row r="1262" spans="1:14" x14ac:dyDescent="0.25">
      <c r="A1262" s="1">
        <v>10242</v>
      </c>
      <c r="B1262" s="1" t="s">
        <v>130</v>
      </c>
      <c r="C1262" s="1" t="s">
        <v>283</v>
      </c>
      <c r="D1262" s="1" t="s">
        <v>2365</v>
      </c>
      <c r="E1262" s="1" t="s">
        <v>16</v>
      </c>
      <c r="F1262" s="1" t="s">
        <v>17</v>
      </c>
      <c r="G1262" s="1" t="s">
        <v>178</v>
      </c>
      <c r="H1262" s="1" t="s">
        <v>178</v>
      </c>
      <c r="I1262" s="1" t="s">
        <v>216</v>
      </c>
      <c r="J1262" s="1" t="s">
        <v>135</v>
      </c>
      <c r="K1262" s="1" t="s">
        <v>370</v>
      </c>
      <c r="L1262" s="1" t="s">
        <v>21</v>
      </c>
      <c r="M1262" s="1" t="s">
        <v>78</v>
      </c>
      <c r="N1262" t="str">
        <f>VLOOKUP(M1262,'Exportar Planilha'!B:E,4,FALSE)</f>
        <v>PROFISSIONAL NÃO VINCULADO AO CNES COM O CBO INFORMADO</v>
      </c>
    </row>
    <row r="1263" spans="1:14" x14ac:dyDescent="0.25">
      <c r="A1263" s="1">
        <v>10242</v>
      </c>
      <c r="B1263" s="1" t="s">
        <v>130</v>
      </c>
      <c r="C1263" s="1" t="s">
        <v>283</v>
      </c>
      <c r="D1263" s="1" t="s">
        <v>2365</v>
      </c>
      <c r="E1263" s="1" t="s">
        <v>16</v>
      </c>
      <c r="F1263" s="1" t="s">
        <v>17</v>
      </c>
      <c r="G1263" s="1" t="s">
        <v>178</v>
      </c>
      <c r="H1263" s="1" t="s">
        <v>178</v>
      </c>
      <c r="I1263" s="1" t="s">
        <v>216</v>
      </c>
      <c r="J1263" s="1" t="s">
        <v>135</v>
      </c>
      <c r="K1263" s="1" t="s">
        <v>370</v>
      </c>
      <c r="L1263" s="1" t="s">
        <v>21</v>
      </c>
      <c r="M1263" s="1" t="s">
        <v>22</v>
      </c>
      <c r="N1263" t="str">
        <f>VLOOKUP(M1263,'Exportar Planilha'!B:E,4,FALSE)</f>
        <v>PROCEDIMENTO REALIZADO EXIGE HABILITAÇÃO</v>
      </c>
    </row>
    <row r="1264" spans="1:14" x14ac:dyDescent="0.25">
      <c r="A1264" s="1">
        <v>10243</v>
      </c>
      <c r="B1264" s="1" t="s">
        <v>130</v>
      </c>
      <c r="C1264" s="1" t="s">
        <v>283</v>
      </c>
      <c r="D1264" s="1" t="s">
        <v>963</v>
      </c>
      <c r="E1264" s="1" t="s">
        <v>16</v>
      </c>
      <c r="F1264" s="1" t="s">
        <v>17</v>
      </c>
      <c r="G1264" s="1" t="s">
        <v>154</v>
      </c>
      <c r="H1264" s="1" t="s">
        <v>154</v>
      </c>
      <c r="I1264" s="1" t="s">
        <v>216</v>
      </c>
      <c r="J1264" s="1" t="s">
        <v>135</v>
      </c>
      <c r="K1264" s="1" t="s">
        <v>216</v>
      </c>
      <c r="L1264" s="1" t="s">
        <v>21</v>
      </c>
      <c r="M1264" s="1" t="s">
        <v>78</v>
      </c>
      <c r="N1264" t="str">
        <f>VLOOKUP(M1264,'Exportar Planilha'!B:E,4,FALSE)</f>
        <v>PROFISSIONAL NÃO VINCULADO AO CNES COM O CBO INFORMADO</v>
      </c>
    </row>
    <row r="1265" spans="1:14" x14ac:dyDescent="0.25">
      <c r="A1265" s="1">
        <v>10243</v>
      </c>
      <c r="B1265" s="1" t="s">
        <v>130</v>
      </c>
      <c r="C1265" s="1" t="s">
        <v>283</v>
      </c>
      <c r="D1265" s="1" t="s">
        <v>963</v>
      </c>
      <c r="E1265" s="1" t="s">
        <v>16</v>
      </c>
      <c r="F1265" s="1" t="s">
        <v>17</v>
      </c>
      <c r="G1265" s="1" t="s">
        <v>154</v>
      </c>
      <c r="H1265" s="1" t="s">
        <v>154</v>
      </c>
      <c r="I1265" s="1" t="s">
        <v>216</v>
      </c>
      <c r="J1265" s="1" t="s">
        <v>135</v>
      </c>
      <c r="K1265" s="1" t="s">
        <v>216</v>
      </c>
      <c r="L1265" s="1" t="s">
        <v>21</v>
      </c>
      <c r="M1265" s="1" t="s">
        <v>22</v>
      </c>
      <c r="N1265" t="str">
        <f>VLOOKUP(M1265,'Exportar Planilha'!B:E,4,FALSE)</f>
        <v>PROCEDIMENTO REALIZADO EXIGE HABILITAÇÃO</v>
      </c>
    </row>
    <row r="1266" spans="1:14" x14ac:dyDescent="0.25">
      <c r="A1266" s="1">
        <v>10244</v>
      </c>
      <c r="B1266" s="1" t="s">
        <v>130</v>
      </c>
      <c r="C1266" s="1" t="s">
        <v>283</v>
      </c>
      <c r="D1266" s="1" t="s">
        <v>1366</v>
      </c>
      <c r="E1266" s="1" t="s">
        <v>16</v>
      </c>
      <c r="F1266" s="1" t="s">
        <v>17</v>
      </c>
      <c r="G1266" s="1" t="s">
        <v>24</v>
      </c>
      <c r="H1266" s="1" t="s">
        <v>25</v>
      </c>
      <c r="I1266" s="1" t="s">
        <v>216</v>
      </c>
      <c r="J1266" s="1" t="s">
        <v>135</v>
      </c>
      <c r="K1266" s="1" t="s">
        <v>179</v>
      </c>
      <c r="L1266" s="1" t="s">
        <v>21</v>
      </c>
      <c r="M1266" s="1" t="s">
        <v>22</v>
      </c>
      <c r="N1266" t="str">
        <f>VLOOKUP(M1266,'Exportar Planilha'!B:E,4,FALSE)</f>
        <v>PROCEDIMENTO REALIZADO EXIGE HABILITAÇÃO</v>
      </c>
    </row>
    <row r="1267" spans="1:14" x14ac:dyDescent="0.25">
      <c r="A1267" s="1">
        <v>10244</v>
      </c>
      <c r="B1267" s="1" t="s">
        <v>130</v>
      </c>
      <c r="C1267" s="1" t="s">
        <v>283</v>
      </c>
      <c r="D1267" s="1" t="s">
        <v>1366</v>
      </c>
      <c r="E1267" s="1" t="s">
        <v>16</v>
      </c>
      <c r="F1267" s="1" t="s">
        <v>17</v>
      </c>
      <c r="G1267" s="1" t="s">
        <v>24</v>
      </c>
      <c r="H1267" s="1" t="s">
        <v>25</v>
      </c>
      <c r="I1267" s="1" t="s">
        <v>216</v>
      </c>
      <c r="J1267" s="1" t="s">
        <v>135</v>
      </c>
      <c r="K1267" s="1" t="s">
        <v>179</v>
      </c>
      <c r="L1267" s="1" t="s">
        <v>21</v>
      </c>
      <c r="M1267" s="1" t="s">
        <v>78</v>
      </c>
      <c r="N1267" t="str">
        <f>VLOOKUP(M1267,'Exportar Planilha'!B:E,4,FALSE)</f>
        <v>PROFISSIONAL NÃO VINCULADO AO CNES COM O CBO INFORMADO</v>
      </c>
    </row>
    <row r="1268" spans="1:14" x14ac:dyDescent="0.25">
      <c r="A1268" s="1">
        <v>10245</v>
      </c>
      <c r="B1268" s="1" t="s">
        <v>130</v>
      </c>
      <c r="C1268" s="1" t="s">
        <v>283</v>
      </c>
      <c r="D1268" s="1" t="s">
        <v>1367</v>
      </c>
      <c r="E1268" s="1" t="s">
        <v>16</v>
      </c>
      <c r="F1268" s="1" t="s">
        <v>17</v>
      </c>
      <c r="G1268" s="1" t="s">
        <v>154</v>
      </c>
      <c r="H1268" s="1" t="s">
        <v>155</v>
      </c>
      <c r="I1268" s="1" t="s">
        <v>216</v>
      </c>
      <c r="J1268" s="1" t="s">
        <v>135</v>
      </c>
      <c r="K1268" s="1" t="s">
        <v>216</v>
      </c>
      <c r="L1268" s="1" t="s">
        <v>21</v>
      </c>
      <c r="M1268" s="1" t="s">
        <v>78</v>
      </c>
      <c r="N1268" t="str">
        <f>VLOOKUP(M1268,'Exportar Planilha'!B:E,4,FALSE)</f>
        <v>PROFISSIONAL NÃO VINCULADO AO CNES COM O CBO INFORMADO</v>
      </c>
    </row>
    <row r="1269" spans="1:14" x14ac:dyDescent="0.25">
      <c r="A1269" s="1">
        <v>10245</v>
      </c>
      <c r="B1269" s="1" t="s">
        <v>130</v>
      </c>
      <c r="C1269" s="1" t="s">
        <v>283</v>
      </c>
      <c r="D1269" s="1" t="s">
        <v>1367</v>
      </c>
      <c r="E1269" s="1" t="s">
        <v>16</v>
      </c>
      <c r="F1269" s="1" t="s">
        <v>17</v>
      </c>
      <c r="G1269" s="1" t="s">
        <v>154</v>
      </c>
      <c r="H1269" s="1" t="s">
        <v>155</v>
      </c>
      <c r="I1269" s="1" t="s">
        <v>216</v>
      </c>
      <c r="J1269" s="1" t="s">
        <v>135</v>
      </c>
      <c r="K1269" s="1" t="s">
        <v>216</v>
      </c>
      <c r="L1269" s="1" t="s">
        <v>21</v>
      </c>
      <c r="M1269" s="1" t="s">
        <v>22</v>
      </c>
      <c r="N1269" t="str">
        <f>VLOOKUP(M1269,'Exportar Planilha'!B:E,4,FALSE)</f>
        <v>PROCEDIMENTO REALIZADO EXIGE HABILITAÇÃO</v>
      </c>
    </row>
    <row r="1270" spans="1:14" x14ac:dyDescent="0.25">
      <c r="A1270" s="1">
        <v>10246</v>
      </c>
      <c r="B1270" s="1" t="s">
        <v>130</v>
      </c>
      <c r="C1270" s="1" t="s">
        <v>283</v>
      </c>
      <c r="D1270" s="1" t="s">
        <v>964</v>
      </c>
      <c r="E1270" s="1" t="s">
        <v>16</v>
      </c>
      <c r="F1270" s="1" t="s">
        <v>17</v>
      </c>
      <c r="G1270" s="1" t="s">
        <v>154</v>
      </c>
      <c r="H1270" s="1" t="s">
        <v>155</v>
      </c>
      <c r="I1270" s="1" t="s">
        <v>216</v>
      </c>
      <c r="J1270" s="1" t="s">
        <v>135</v>
      </c>
      <c r="K1270" s="1" t="s">
        <v>216</v>
      </c>
      <c r="L1270" s="1" t="s">
        <v>21</v>
      </c>
      <c r="M1270" s="1" t="s">
        <v>337</v>
      </c>
      <c r="N1270" t="str">
        <f>VLOOKUP(M1270,'Exportar Planilha'!B:E,4,FALSE)</f>
        <v xml:space="preserve">PROCEDIMENTO PRINCIPAL EXIGE HABILITAÇÃO                                </v>
      </c>
    </row>
    <row r="1271" spans="1:14" x14ac:dyDescent="0.25">
      <c r="A1271" s="1">
        <v>10246</v>
      </c>
      <c r="B1271" s="1" t="s">
        <v>130</v>
      </c>
      <c r="C1271" s="1" t="s">
        <v>283</v>
      </c>
      <c r="D1271" s="1" t="s">
        <v>964</v>
      </c>
      <c r="E1271" s="1" t="s">
        <v>16</v>
      </c>
      <c r="F1271" s="1" t="s">
        <v>17</v>
      </c>
      <c r="G1271" s="1" t="s">
        <v>154</v>
      </c>
      <c r="H1271" s="1" t="s">
        <v>155</v>
      </c>
      <c r="I1271" s="1" t="s">
        <v>216</v>
      </c>
      <c r="J1271" s="1" t="s">
        <v>135</v>
      </c>
      <c r="K1271" s="1" t="s">
        <v>216</v>
      </c>
      <c r="L1271" s="1" t="s">
        <v>21</v>
      </c>
      <c r="M1271" s="1" t="s">
        <v>22</v>
      </c>
      <c r="N1271" t="str">
        <f>VLOOKUP(M1271,'Exportar Planilha'!B:E,4,FALSE)</f>
        <v>PROCEDIMENTO REALIZADO EXIGE HABILITAÇÃO</v>
      </c>
    </row>
    <row r="1272" spans="1:14" x14ac:dyDescent="0.25">
      <c r="A1272" s="1">
        <v>10247</v>
      </c>
      <c r="B1272" s="1" t="s">
        <v>130</v>
      </c>
      <c r="C1272" s="1" t="s">
        <v>283</v>
      </c>
      <c r="D1272" s="1" t="s">
        <v>1736</v>
      </c>
      <c r="E1272" s="1" t="s">
        <v>16</v>
      </c>
      <c r="F1272" s="1" t="s">
        <v>17</v>
      </c>
      <c r="G1272" s="1" t="s">
        <v>125</v>
      </c>
      <c r="H1272" s="1" t="s">
        <v>126</v>
      </c>
      <c r="I1272" s="1" t="s">
        <v>216</v>
      </c>
      <c r="J1272" s="1" t="s">
        <v>135</v>
      </c>
      <c r="K1272" s="1" t="s">
        <v>679</v>
      </c>
      <c r="L1272" s="1" t="s">
        <v>21</v>
      </c>
      <c r="M1272" s="1" t="s">
        <v>22</v>
      </c>
      <c r="N1272" t="str">
        <f>VLOOKUP(M1272,'Exportar Planilha'!B:E,4,FALSE)</f>
        <v>PROCEDIMENTO REALIZADO EXIGE HABILITAÇÃO</v>
      </c>
    </row>
    <row r="1273" spans="1:14" x14ac:dyDescent="0.25">
      <c r="A1273" s="1">
        <v>10249</v>
      </c>
      <c r="B1273" s="1" t="s">
        <v>130</v>
      </c>
      <c r="C1273" s="1" t="s">
        <v>283</v>
      </c>
      <c r="D1273" s="1" t="s">
        <v>1368</v>
      </c>
      <c r="E1273" s="1" t="s">
        <v>16</v>
      </c>
      <c r="F1273" s="1" t="s">
        <v>17</v>
      </c>
      <c r="G1273" s="1" t="s">
        <v>191</v>
      </c>
      <c r="H1273" s="1" t="s">
        <v>191</v>
      </c>
      <c r="I1273" s="1" t="s">
        <v>216</v>
      </c>
      <c r="J1273" s="1" t="s">
        <v>135</v>
      </c>
      <c r="K1273" s="1" t="s">
        <v>370</v>
      </c>
      <c r="L1273" s="1" t="s">
        <v>21</v>
      </c>
      <c r="M1273" s="1" t="s">
        <v>22</v>
      </c>
      <c r="N1273" t="str">
        <f>VLOOKUP(M1273,'Exportar Planilha'!B:E,4,FALSE)</f>
        <v>PROCEDIMENTO REALIZADO EXIGE HABILITAÇÃO</v>
      </c>
    </row>
    <row r="1274" spans="1:14" x14ac:dyDescent="0.25">
      <c r="A1274" s="1">
        <v>10249</v>
      </c>
      <c r="B1274" s="1" t="s">
        <v>130</v>
      </c>
      <c r="C1274" s="1" t="s">
        <v>283</v>
      </c>
      <c r="D1274" s="1" t="s">
        <v>1368</v>
      </c>
      <c r="E1274" s="1" t="s">
        <v>16</v>
      </c>
      <c r="F1274" s="1" t="s">
        <v>17</v>
      </c>
      <c r="G1274" s="1" t="s">
        <v>191</v>
      </c>
      <c r="H1274" s="1" t="s">
        <v>191</v>
      </c>
      <c r="I1274" s="1" t="s">
        <v>216</v>
      </c>
      <c r="J1274" s="1" t="s">
        <v>135</v>
      </c>
      <c r="K1274" s="1" t="s">
        <v>370</v>
      </c>
      <c r="L1274" s="1" t="s">
        <v>21</v>
      </c>
      <c r="M1274" s="1" t="s">
        <v>78</v>
      </c>
      <c r="N1274" t="str">
        <f>VLOOKUP(M1274,'Exportar Planilha'!B:E,4,FALSE)</f>
        <v>PROFISSIONAL NÃO VINCULADO AO CNES COM O CBO INFORMADO</v>
      </c>
    </row>
    <row r="1275" spans="1:14" x14ac:dyDescent="0.25">
      <c r="A1275" s="1">
        <v>10250</v>
      </c>
      <c r="B1275" s="1" t="s">
        <v>130</v>
      </c>
      <c r="C1275" s="1" t="s">
        <v>283</v>
      </c>
      <c r="D1275" s="1" t="s">
        <v>447</v>
      </c>
      <c r="E1275" s="1" t="s">
        <v>16</v>
      </c>
      <c r="F1275" s="1" t="s">
        <v>17</v>
      </c>
      <c r="G1275" s="1" t="s">
        <v>191</v>
      </c>
      <c r="H1275" s="1" t="s">
        <v>191</v>
      </c>
      <c r="I1275" s="1" t="s">
        <v>216</v>
      </c>
      <c r="J1275" s="1" t="s">
        <v>135</v>
      </c>
      <c r="K1275" s="1" t="s">
        <v>216</v>
      </c>
      <c r="L1275" s="1" t="s">
        <v>21</v>
      </c>
      <c r="M1275" s="1" t="s">
        <v>78</v>
      </c>
      <c r="N1275" t="str">
        <f>VLOOKUP(M1275,'Exportar Planilha'!B:E,4,FALSE)</f>
        <v>PROFISSIONAL NÃO VINCULADO AO CNES COM O CBO INFORMADO</v>
      </c>
    </row>
    <row r="1276" spans="1:14" x14ac:dyDescent="0.25">
      <c r="A1276" s="1">
        <v>10250</v>
      </c>
      <c r="B1276" s="1" t="s">
        <v>130</v>
      </c>
      <c r="C1276" s="1" t="s">
        <v>283</v>
      </c>
      <c r="D1276" s="1" t="s">
        <v>447</v>
      </c>
      <c r="E1276" s="1" t="s">
        <v>16</v>
      </c>
      <c r="F1276" s="1" t="s">
        <v>17</v>
      </c>
      <c r="G1276" s="1" t="s">
        <v>191</v>
      </c>
      <c r="H1276" s="1" t="s">
        <v>191</v>
      </c>
      <c r="I1276" s="1" t="s">
        <v>216</v>
      </c>
      <c r="J1276" s="1" t="s">
        <v>135</v>
      </c>
      <c r="K1276" s="1" t="s">
        <v>216</v>
      </c>
      <c r="L1276" s="1" t="s">
        <v>21</v>
      </c>
      <c r="M1276" s="1" t="s">
        <v>22</v>
      </c>
      <c r="N1276" t="str">
        <f>VLOOKUP(M1276,'Exportar Planilha'!B:E,4,FALSE)</f>
        <v>PROCEDIMENTO REALIZADO EXIGE HABILITAÇÃO</v>
      </c>
    </row>
    <row r="1277" spans="1:14" x14ac:dyDescent="0.25">
      <c r="A1277" s="1">
        <v>10251</v>
      </c>
      <c r="B1277" s="1" t="s">
        <v>130</v>
      </c>
      <c r="C1277" s="1" t="s">
        <v>283</v>
      </c>
      <c r="D1277" s="1" t="s">
        <v>2916</v>
      </c>
      <c r="E1277" s="1" t="s">
        <v>16</v>
      </c>
      <c r="F1277" s="1" t="s">
        <v>17</v>
      </c>
      <c r="G1277" s="1" t="s">
        <v>191</v>
      </c>
      <c r="H1277" s="1" t="s">
        <v>191</v>
      </c>
      <c r="I1277" s="1" t="s">
        <v>216</v>
      </c>
      <c r="J1277" s="1" t="s">
        <v>135</v>
      </c>
      <c r="K1277" s="1" t="s">
        <v>216</v>
      </c>
      <c r="L1277" s="1" t="s">
        <v>21</v>
      </c>
      <c r="M1277" s="1" t="s">
        <v>22</v>
      </c>
      <c r="N1277" t="str">
        <f>VLOOKUP(M1277,'Exportar Planilha'!B:E,4,FALSE)</f>
        <v>PROCEDIMENTO REALIZADO EXIGE HABILITAÇÃO</v>
      </c>
    </row>
    <row r="1278" spans="1:14" x14ac:dyDescent="0.25">
      <c r="A1278" s="1">
        <v>10251</v>
      </c>
      <c r="B1278" s="1" t="s">
        <v>130</v>
      </c>
      <c r="C1278" s="1" t="s">
        <v>283</v>
      </c>
      <c r="D1278" s="1" t="s">
        <v>2916</v>
      </c>
      <c r="E1278" s="1" t="s">
        <v>16</v>
      </c>
      <c r="F1278" s="1" t="s">
        <v>17</v>
      </c>
      <c r="G1278" s="1" t="s">
        <v>191</v>
      </c>
      <c r="H1278" s="1" t="s">
        <v>191</v>
      </c>
      <c r="I1278" s="1" t="s">
        <v>216</v>
      </c>
      <c r="J1278" s="1" t="s">
        <v>135</v>
      </c>
      <c r="K1278" s="1" t="s">
        <v>216</v>
      </c>
      <c r="L1278" s="1" t="s">
        <v>21</v>
      </c>
      <c r="M1278" s="1" t="s">
        <v>78</v>
      </c>
      <c r="N1278" t="str">
        <f>VLOOKUP(M1278,'Exportar Planilha'!B:E,4,FALSE)</f>
        <v>PROFISSIONAL NÃO VINCULADO AO CNES COM O CBO INFORMADO</v>
      </c>
    </row>
    <row r="1279" spans="1:14" x14ac:dyDescent="0.25">
      <c r="A1279" s="1">
        <v>10252</v>
      </c>
      <c r="B1279" s="1" t="s">
        <v>130</v>
      </c>
      <c r="C1279" s="1" t="s">
        <v>283</v>
      </c>
      <c r="D1279" s="1" t="s">
        <v>1393</v>
      </c>
      <c r="E1279" s="1" t="s">
        <v>16</v>
      </c>
      <c r="F1279" s="1" t="s">
        <v>17</v>
      </c>
      <c r="G1279" s="1" t="s">
        <v>191</v>
      </c>
      <c r="H1279" s="1" t="s">
        <v>191</v>
      </c>
      <c r="I1279" s="1" t="s">
        <v>216</v>
      </c>
      <c r="J1279" s="1" t="s">
        <v>135</v>
      </c>
      <c r="K1279" s="1" t="s">
        <v>216</v>
      </c>
      <c r="L1279" s="1" t="s">
        <v>21</v>
      </c>
      <c r="M1279" s="1" t="s">
        <v>22</v>
      </c>
      <c r="N1279" t="str">
        <f>VLOOKUP(M1279,'Exportar Planilha'!B:E,4,FALSE)</f>
        <v>PROCEDIMENTO REALIZADO EXIGE HABILITAÇÃO</v>
      </c>
    </row>
    <row r="1280" spans="1:14" x14ac:dyDescent="0.25">
      <c r="A1280" s="1">
        <v>10252</v>
      </c>
      <c r="B1280" s="1" t="s">
        <v>130</v>
      </c>
      <c r="C1280" s="1" t="s">
        <v>283</v>
      </c>
      <c r="D1280" s="1" t="s">
        <v>1393</v>
      </c>
      <c r="E1280" s="1" t="s">
        <v>16</v>
      </c>
      <c r="F1280" s="1" t="s">
        <v>17</v>
      </c>
      <c r="G1280" s="1" t="s">
        <v>191</v>
      </c>
      <c r="H1280" s="1" t="s">
        <v>191</v>
      </c>
      <c r="I1280" s="1" t="s">
        <v>216</v>
      </c>
      <c r="J1280" s="1" t="s">
        <v>135</v>
      </c>
      <c r="K1280" s="1" t="s">
        <v>216</v>
      </c>
      <c r="L1280" s="1" t="s">
        <v>21</v>
      </c>
      <c r="M1280" s="1" t="s">
        <v>78</v>
      </c>
      <c r="N1280" t="str">
        <f>VLOOKUP(M1280,'Exportar Planilha'!B:E,4,FALSE)</f>
        <v>PROFISSIONAL NÃO VINCULADO AO CNES COM O CBO INFORMADO</v>
      </c>
    </row>
    <row r="1281" spans="1:14" x14ac:dyDescent="0.25">
      <c r="A1281" s="1">
        <v>10253</v>
      </c>
      <c r="B1281" s="1" t="s">
        <v>130</v>
      </c>
      <c r="C1281" s="1" t="s">
        <v>283</v>
      </c>
      <c r="D1281" s="1" t="s">
        <v>1394</v>
      </c>
      <c r="E1281" s="1" t="s">
        <v>16</v>
      </c>
      <c r="F1281" s="1" t="s">
        <v>17</v>
      </c>
      <c r="G1281" s="1" t="s">
        <v>191</v>
      </c>
      <c r="H1281" s="1" t="s">
        <v>191</v>
      </c>
      <c r="I1281" s="1" t="s">
        <v>216</v>
      </c>
      <c r="J1281" s="1" t="s">
        <v>135</v>
      </c>
      <c r="K1281" s="1" t="s">
        <v>573</v>
      </c>
      <c r="L1281" s="1" t="s">
        <v>21</v>
      </c>
      <c r="M1281" s="1" t="s">
        <v>22</v>
      </c>
      <c r="N1281" t="str">
        <f>VLOOKUP(M1281,'Exportar Planilha'!B:E,4,FALSE)</f>
        <v>PROCEDIMENTO REALIZADO EXIGE HABILITAÇÃO</v>
      </c>
    </row>
    <row r="1282" spans="1:14" x14ac:dyDescent="0.25">
      <c r="A1282" s="1">
        <v>10253</v>
      </c>
      <c r="B1282" s="1" t="s">
        <v>130</v>
      </c>
      <c r="C1282" s="1" t="s">
        <v>283</v>
      </c>
      <c r="D1282" s="1" t="s">
        <v>1394</v>
      </c>
      <c r="E1282" s="1" t="s">
        <v>16</v>
      </c>
      <c r="F1282" s="1" t="s">
        <v>17</v>
      </c>
      <c r="G1282" s="1" t="s">
        <v>191</v>
      </c>
      <c r="H1282" s="1" t="s">
        <v>191</v>
      </c>
      <c r="I1282" s="1" t="s">
        <v>216</v>
      </c>
      <c r="J1282" s="1" t="s">
        <v>135</v>
      </c>
      <c r="K1282" s="1" t="s">
        <v>573</v>
      </c>
      <c r="L1282" s="1" t="s">
        <v>21</v>
      </c>
      <c r="M1282" s="1" t="s">
        <v>78</v>
      </c>
      <c r="N1282" t="str">
        <f>VLOOKUP(M1282,'Exportar Planilha'!B:E,4,FALSE)</f>
        <v>PROFISSIONAL NÃO VINCULADO AO CNES COM O CBO INFORMADO</v>
      </c>
    </row>
    <row r="1283" spans="1:14" x14ac:dyDescent="0.25">
      <c r="A1283" s="1">
        <v>10254</v>
      </c>
      <c r="B1283" s="1" t="s">
        <v>130</v>
      </c>
      <c r="C1283" s="1" t="s">
        <v>283</v>
      </c>
      <c r="D1283" s="1" t="s">
        <v>452</v>
      </c>
      <c r="E1283" s="1" t="s">
        <v>16</v>
      </c>
      <c r="F1283" s="1" t="s">
        <v>17</v>
      </c>
      <c r="G1283" s="1" t="s">
        <v>191</v>
      </c>
      <c r="H1283" s="1" t="s">
        <v>191</v>
      </c>
      <c r="I1283" s="1" t="s">
        <v>216</v>
      </c>
      <c r="J1283" s="1" t="s">
        <v>135</v>
      </c>
      <c r="K1283" s="1" t="s">
        <v>31</v>
      </c>
      <c r="L1283" s="1" t="s">
        <v>21</v>
      </c>
      <c r="M1283" s="1" t="s">
        <v>78</v>
      </c>
      <c r="N1283" t="str">
        <f>VLOOKUP(M1283,'Exportar Planilha'!B:E,4,FALSE)</f>
        <v>PROFISSIONAL NÃO VINCULADO AO CNES COM O CBO INFORMADO</v>
      </c>
    </row>
    <row r="1284" spans="1:14" x14ac:dyDescent="0.25">
      <c r="A1284" s="1">
        <v>10254</v>
      </c>
      <c r="B1284" s="1" t="s">
        <v>130</v>
      </c>
      <c r="C1284" s="1" t="s">
        <v>283</v>
      </c>
      <c r="D1284" s="1" t="s">
        <v>452</v>
      </c>
      <c r="E1284" s="1" t="s">
        <v>16</v>
      </c>
      <c r="F1284" s="1" t="s">
        <v>17</v>
      </c>
      <c r="G1284" s="1" t="s">
        <v>191</v>
      </c>
      <c r="H1284" s="1" t="s">
        <v>191</v>
      </c>
      <c r="I1284" s="1" t="s">
        <v>216</v>
      </c>
      <c r="J1284" s="1" t="s">
        <v>135</v>
      </c>
      <c r="K1284" s="1" t="s">
        <v>31</v>
      </c>
      <c r="L1284" s="1" t="s">
        <v>21</v>
      </c>
      <c r="M1284" s="1" t="s">
        <v>22</v>
      </c>
      <c r="N1284" t="str">
        <f>VLOOKUP(M1284,'Exportar Planilha'!B:E,4,FALSE)</f>
        <v>PROCEDIMENTO REALIZADO EXIGE HABILITAÇÃO</v>
      </c>
    </row>
    <row r="1285" spans="1:14" x14ac:dyDescent="0.25">
      <c r="A1285" s="1">
        <v>10255</v>
      </c>
      <c r="B1285" s="1" t="s">
        <v>130</v>
      </c>
      <c r="C1285" s="1" t="s">
        <v>283</v>
      </c>
      <c r="D1285" s="1" t="s">
        <v>453</v>
      </c>
      <c r="E1285" s="1" t="s">
        <v>16</v>
      </c>
      <c r="F1285" s="1" t="s">
        <v>17</v>
      </c>
      <c r="G1285" s="1" t="s">
        <v>191</v>
      </c>
      <c r="H1285" s="1" t="s">
        <v>191</v>
      </c>
      <c r="I1285" s="1" t="s">
        <v>216</v>
      </c>
      <c r="J1285" s="1" t="s">
        <v>135</v>
      </c>
      <c r="K1285" s="1" t="s">
        <v>454</v>
      </c>
      <c r="L1285" s="1" t="s">
        <v>21</v>
      </c>
      <c r="M1285" s="1" t="s">
        <v>78</v>
      </c>
      <c r="N1285" t="str">
        <f>VLOOKUP(M1285,'Exportar Planilha'!B:E,4,FALSE)</f>
        <v>PROFISSIONAL NÃO VINCULADO AO CNES COM O CBO INFORMADO</v>
      </c>
    </row>
    <row r="1286" spans="1:14" x14ac:dyDescent="0.25">
      <c r="A1286" s="1">
        <v>10255</v>
      </c>
      <c r="B1286" s="1" t="s">
        <v>130</v>
      </c>
      <c r="C1286" s="1" t="s">
        <v>283</v>
      </c>
      <c r="D1286" s="1" t="s">
        <v>453</v>
      </c>
      <c r="E1286" s="1" t="s">
        <v>16</v>
      </c>
      <c r="F1286" s="1" t="s">
        <v>17</v>
      </c>
      <c r="G1286" s="1" t="s">
        <v>191</v>
      </c>
      <c r="H1286" s="1" t="s">
        <v>191</v>
      </c>
      <c r="I1286" s="1" t="s">
        <v>216</v>
      </c>
      <c r="J1286" s="1" t="s">
        <v>135</v>
      </c>
      <c r="K1286" s="1" t="s">
        <v>454</v>
      </c>
      <c r="L1286" s="1" t="s">
        <v>21</v>
      </c>
      <c r="M1286" s="1" t="s">
        <v>22</v>
      </c>
      <c r="N1286" t="str">
        <f>VLOOKUP(M1286,'Exportar Planilha'!B:E,4,FALSE)</f>
        <v>PROCEDIMENTO REALIZADO EXIGE HABILITAÇÃO</v>
      </c>
    </row>
    <row r="1287" spans="1:14" x14ac:dyDescent="0.25">
      <c r="A1287" s="1">
        <v>10256</v>
      </c>
      <c r="B1287" s="1" t="s">
        <v>130</v>
      </c>
      <c r="C1287" s="1" t="s">
        <v>283</v>
      </c>
      <c r="D1287" s="1" t="s">
        <v>1395</v>
      </c>
      <c r="E1287" s="1" t="s">
        <v>16</v>
      </c>
      <c r="F1287" s="1" t="s">
        <v>17</v>
      </c>
      <c r="G1287" s="1" t="s">
        <v>191</v>
      </c>
      <c r="H1287" s="1" t="s">
        <v>191</v>
      </c>
      <c r="I1287" s="1" t="s">
        <v>216</v>
      </c>
      <c r="J1287" s="1" t="s">
        <v>135</v>
      </c>
      <c r="K1287" s="1" t="s">
        <v>237</v>
      </c>
      <c r="L1287" s="1" t="s">
        <v>21</v>
      </c>
      <c r="M1287" s="1" t="s">
        <v>22</v>
      </c>
      <c r="N1287" t="str">
        <f>VLOOKUP(M1287,'Exportar Planilha'!B:E,4,FALSE)</f>
        <v>PROCEDIMENTO REALIZADO EXIGE HABILITAÇÃO</v>
      </c>
    </row>
    <row r="1288" spans="1:14" x14ac:dyDescent="0.25">
      <c r="A1288" s="1">
        <v>10256</v>
      </c>
      <c r="B1288" s="1" t="s">
        <v>130</v>
      </c>
      <c r="C1288" s="1" t="s">
        <v>283</v>
      </c>
      <c r="D1288" s="1" t="s">
        <v>1395</v>
      </c>
      <c r="E1288" s="1" t="s">
        <v>16</v>
      </c>
      <c r="F1288" s="1" t="s">
        <v>17</v>
      </c>
      <c r="G1288" s="1" t="s">
        <v>191</v>
      </c>
      <c r="H1288" s="1" t="s">
        <v>191</v>
      </c>
      <c r="I1288" s="1" t="s">
        <v>216</v>
      </c>
      <c r="J1288" s="1" t="s">
        <v>135</v>
      </c>
      <c r="K1288" s="1" t="s">
        <v>237</v>
      </c>
      <c r="L1288" s="1" t="s">
        <v>21</v>
      </c>
      <c r="M1288" s="1" t="s">
        <v>78</v>
      </c>
      <c r="N1288" t="str">
        <f>VLOOKUP(M1288,'Exportar Planilha'!B:E,4,FALSE)</f>
        <v>PROFISSIONAL NÃO VINCULADO AO CNES COM O CBO INFORMADO</v>
      </c>
    </row>
    <row r="1289" spans="1:14" x14ac:dyDescent="0.25">
      <c r="A1289" s="1">
        <v>10257</v>
      </c>
      <c r="B1289" s="1" t="s">
        <v>130</v>
      </c>
      <c r="C1289" s="1" t="s">
        <v>283</v>
      </c>
      <c r="D1289" s="1" t="s">
        <v>1396</v>
      </c>
      <c r="E1289" s="1" t="s">
        <v>16</v>
      </c>
      <c r="F1289" s="1" t="s">
        <v>17</v>
      </c>
      <c r="G1289" s="1" t="s">
        <v>138</v>
      </c>
      <c r="H1289" s="1" t="s">
        <v>138</v>
      </c>
      <c r="I1289" s="1" t="s">
        <v>216</v>
      </c>
      <c r="J1289" s="1" t="s">
        <v>135</v>
      </c>
      <c r="K1289" s="1" t="s">
        <v>241</v>
      </c>
      <c r="L1289" s="1" t="s">
        <v>21</v>
      </c>
      <c r="M1289" s="1" t="s">
        <v>189</v>
      </c>
      <c r="N1289" t="str">
        <f>VLOOKUP(M1289,'Exportar Planilha'!B:E,4,FALSE)</f>
        <v>PROFISSIONAL VINCULADO NÃO CADASTRADO</v>
      </c>
    </row>
    <row r="1290" spans="1:14" x14ac:dyDescent="0.25">
      <c r="A1290" s="1">
        <v>10258</v>
      </c>
      <c r="B1290" s="1" t="s">
        <v>130</v>
      </c>
      <c r="C1290" s="1" t="s">
        <v>283</v>
      </c>
      <c r="D1290" s="1" t="s">
        <v>1397</v>
      </c>
      <c r="E1290" s="1" t="s">
        <v>16</v>
      </c>
      <c r="F1290" s="1" t="s">
        <v>17</v>
      </c>
      <c r="G1290" s="1" t="s">
        <v>155</v>
      </c>
      <c r="H1290" s="1" t="s">
        <v>155</v>
      </c>
      <c r="I1290" s="1" t="s">
        <v>216</v>
      </c>
      <c r="J1290" s="1" t="s">
        <v>135</v>
      </c>
      <c r="K1290" s="1" t="s">
        <v>216</v>
      </c>
      <c r="L1290" s="1" t="s">
        <v>21</v>
      </c>
      <c r="M1290" s="1" t="s">
        <v>22</v>
      </c>
      <c r="N1290" t="str">
        <f>VLOOKUP(M1290,'Exportar Planilha'!B:E,4,FALSE)</f>
        <v>PROCEDIMENTO REALIZADO EXIGE HABILITAÇÃO</v>
      </c>
    </row>
    <row r="1291" spans="1:14" x14ac:dyDescent="0.25">
      <c r="A1291" s="1">
        <v>10259</v>
      </c>
      <c r="B1291" s="1" t="s">
        <v>130</v>
      </c>
      <c r="C1291" s="1" t="s">
        <v>283</v>
      </c>
      <c r="D1291" s="1" t="s">
        <v>1398</v>
      </c>
      <c r="E1291" s="1" t="s">
        <v>16</v>
      </c>
      <c r="F1291" s="1" t="s">
        <v>17</v>
      </c>
      <c r="G1291" s="1" t="s">
        <v>155</v>
      </c>
      <c r="H1291" s="1" t="s">
        <v>144</v>
      </c>
      <c r="I1291" s="1" t="s">
        <v>216</v>
      </c>
      <c r="J1291" s="1" t="s">
        <v>135</v>
      </c>
      <c r="K1291" s="1" t="s">
        <v>216</v>
      </c>
      <c r="L1291" s="1" t="s">
        <v>21</v>
      </c>
      <c r="M1291" s="1" t="s">
        <v>337</v>
      </c>
      <c r="N1291" t="str">
        <f>VLOOKUP(M1291,'Exportar Planilha'!B:E,4,FALSE)</f>
        <v xml:space="preserve">PROCEDIMENTO PRINCIPAL EXIGE HABILITAÇÃO                                </v>
      </c>
    </row>
    <row r="1292" spans="1:14" x14ac:dyDescent="0.25">
      <c r="A1292" s="1">
        <v>10259</v>
      </c>
      <c r="B1292" s="1" t="s">
        <v>130</v>
      </c>
      <c r="C1292" s="1" t="s">
        <v>283</v>
      </c>
      <c r="D1292" s="1" t="s">
        <v>1398</v>
      </c>
      <c r="E1292" s="1" t="s">
        <v>16</v>
      </c>
      <c r="F1292" s="1" t="s">
        <v>17</v>
      </c>
      <c r="G1292" s="1" t="s">
        <v>155</v>
      </c>
      <c r="H1292" s="1" t="s">
        <v>144</v>
      </c>
      <c r="I1292" s="1" t="s">
        <v>216</v>
      </c>
      <c r="J1292" s="1" t="s">
        <v>135</v>
      </c>
      <c r="K1292" s="1" t="s">
        <v>216</v>
      </c>
      <c r="L1292" s="1" t="s">
        <v>21</v>
      </c>
      <c r="M1292" s="1" t="s">
        <v>22</v>
      </c>
      <c r="N1292" t="str">
        <f>VLOOKUP(M1292,'Exportar Planilha'!B:E,4,FALSE)</f>
        <v>PROCEDIMENTO REALIZADO EXIGE HABILITAÇÃO</v>
      </c>
    </row>
    <row r="1293" spans="1:14" x14ac:dyDescent="0.25">
      <c r="A1293" s="1">
        <v>10259</v>
      </c>
      <c r="B1293" s="1" t="s">
        <v>130</v>
      </c>
      <c r="C1293" s="1" t="s">
        <v>283</v>
      </c>
      <c r="D1293" s="1" t="s">
        <v>1398</v>
      </c>
      <c r="E1293" s="1" t="s">
        <v>16</v>
      </c>
      <c r="F1293" s="1" t="s">
        <v>17</v>
      </c>
      <c r="G1293" s="1" t="s">
        <v>155</v>
      </c>
      <c r="H1293" s="1" t="s">
        <v>144</v>
      </c>
      <c r="I1293" s="1" t="s">
        <v>216</v>
      </c>
      <c r="J1293" s="1" t="s">
        <v>135</v>
      </c>
      <c r="K1293" s="1" t="s">
        <v>216</v>
      </c>
      <c r="L1293" s="1" t="s">
        <v>21</v>
      </c>
      <c r="M1293" s="1" t="s">
        <v>78</v>
      </c>
      <c r="N1293" t="str">
        <f>VLOOKUP(M1293,'Exportar Planilha'!B:E,4,FALSE)</f>
        <v>PROFISSIONAL NÃO VINCULADO AO CNES COM O CBO INFORMADO</v>
      </c>
    </row>
    <row r="1294" spans="1:14" x14ac:dyDescent="0.25">
      <c r="A1294" s="1">
        <v>10259</v>
      </c>
      <c r="B1294" s="1" t="s">
        <v>130</v>
      </c>
      <c r="C1294" s="1" t="s">
        <v>283</v>
      </c>
      <c r="D1294" s="1" t="s">
        <v>1398</v>
      </c>
      <c r="E1294" s="1" t="s">
        <v>16</v>
      </c>
      <c r="F1294" s="1" t="s">
        <v>17</v>
      </c>
      <c r="G1294" s="1" t="s">
        <v>155</v>
      </c>
      <c r="H1294" s="1" t="s">
        <v>144</v>
      </c>
      <c r="I1294" s="1" t="s">
        <v>216</v>
      </c>
      <c r="J1294" s="1" t="s">
        <v>135</v>
      </c>
      <c r="K1294" s="1" t="s">
        <v>216</v>
      </c>
      <c r="L1294" s="1" t="s">
        <v>21</v>
      </c>
      <c r="M1294" s="1" t="s">
        <v>2455</v>
      </c>
      <c r="N1294" t="str">
        <f>VLOOKUP(M1294,'Exportar Planilha'!B:E,4,FALSE)</f>
        <v>QUANTIDADE DE APLICAÇÕES SUPERIOR AO PERÍODO DE INTERNAÇÃO</v>
      </c>
    </row>
    <row r="1295" spans="1:14" x14ac:dyDescent="0.25">
      <c r="A1295" s="1">
        <v>10260</v>
      </c>
      <c r="B1295" s="1" t="s">
        <v>130</v>
      </c>
      <c r="C1295" s="1" t="s">
        <v>283</v>
      </c>
      <c r="D1295" s="1" t="s">
        <v>2917</v>
      </c>
      <c r="E1295" s="1" t="s">
        <v>16</v>
      </c>
      <c r="F1295" s="1" t="s">
        <v>17</v>
      </c>
      <c r="G1295" s="1" t="s">
        <v>155</v>
      </c>
      <c r="H1295" s="1" t="s">
        <v>191</v>
      </c>
      <c r="I1295" s="1" t="s">
        <v>216</v>
      </c>
      <c r="J1295" s="1" t="s">
        <v>135</v>
      </c>
      <c r="K1295" s="1" t="s">
        <v>241</v>
      </c>
      <c r="L1295" s="1" t="s">
        <v>21</v>
      </c>
      <c r="M1295" s="1" t="s">
        <v>22</v>
      </c>
      <c r="N1295" t="str">
        <f>VLOOKUP(M1295,'Exportar Planilha'!B:E,4,FALSE)</f>
        <v>PROCEDIMENTO REALIZADO EXIGE HABILITAÇÃO</v>
      </c>
    </row>
    <row r="1296" spans="1:14" x14ac:dyDescent="0.25">
      <c r="A1296" s="1">
        <v>10262</v>
      </c>
      <c r="B1296" s="1" t="s">
        <v>130</v>
      </c>
      <c r="C1296" s="1" t="s">
        <v>283</v>
      </c>
      <c r="D1296" s="1" t="s">
        <v>455</v>
      </c>
      <c r="E1296" s="1" t="s">
        <v>16</v>
      </c>
      <c r="F1296" s="1" t="s">
        <v>17</v>
      </c>
      <c r="G1296" s="1" t="s">
        <v>154</v>
      </c>
      <c r="H1296" s="1" t="s">
        <v>172</v>
      </c>
      <c r="I1296" s="1" t="s">
        <v>216</v>
      </c>
      <c r="J1296" s="1" t="s">
        <v>135</v>
      </c>
      <c r="K1296" s="1" t="s">
        <v>241</v>
      </c>
      <c r="L1296" s="1" t="s">
        <v>21</v>
      </c>
      <c r="M1296" s="1" t="s">
        <v>337</v>
      </c>
      <c r="N1296" t="str">
        <f>VLOOKUP(M1296,'Exportar Planilha'!B:E,4,FALSE)</f>
        <v xml:space="preserve">PROCEDIMENTO PRINCIPAL EXIGE HABILITAÇÃO                                </v>
      </c>
    </row>
    <row r="1297" spans="1:14" x14ac:dyDescent="0.25">
      <c r="A1297" s="1">
        <v>10262</v>
      </c>
      <c r="B1297" s="1" t="s">
        <v>130</v>
      </c>
      <c r="C1297" s="1" t="s">
        <v>283</v>
      </c>
      <c r="D1297" s="1" t="s">
        <v>455</v>
      </c>
      <c r="E1297" s="1" t="s">
        <v>16</v>
      </c>
      <c r="F1297" s="1" t="s">
        <v>17</v>
      </c>
      <c r="G1297" s="1" t="s">
        <v>154</v>
      </c>
      <c r="H1297" s="1" t="s">
        <v>172</v>
      </c>
      <c r="I1297" s="1" t="s">
        <v>216</v>
      </c>
      <c r="J1297" s="1" t="s">
        <v>135</v>
      </c>
      <c r="K1297" s="1" t="s">
        <v>241</v>
      </c>
      <c r="L1297" s="1" t="s">
        <v>21</v>
      </c>
      <c r="M1297" s="1" t="s">
        <v>22</v>
      </c>
      <c r="N1297" t="str">
        <f>VLOOKUP(M1297,'Exportar Planilha'!B:E,4,FALSE)</f>
        <v>PROCEDIMENTO REALIZADO EXIGE HABILITAÇÃO</v>
      </c>
    </row>
    <row r="1298" spans="1:14" x14ac:dyDescent="0.25">
      <c r="A1298" s="1">
        <v>10262</v>
      </c>
      <c r="B1298" s="1" t="s">
        <v>130</v>
      </c>
      <c r="C1298" s="1" t="s">
        <v>283</v>
      </c>
      <c r="D1298" s="1" t="s">
        <v>455</v>
      </c>
      <c r="E1298" s="1" t="s">
        <v>16</v>
      </c>
      <c r="F1298" s="1" t="s">
        <v>17</v>
      </c>
      <c r="G1298" s="1" t="s">
        <v>154</v>
      </c>
      <c r="H1298" s="1" t="s">
        <v>172</v>
      </c>
      <c r="I1298" s="1" t="s">
        <v>216</v>
      </c>
      <c r="J1298" s="1" t="s">
        <v>135</v>
      </c>
      <c r="K1298" s="1" t="s">
        <v>241</v>
      </c>
      <c r="L1298" s="1" t="s">
        <v>21</v>
      </c>
      <c r="M1298" s="1" t="s">
        <v>78</v>
      </c>
      <c r="N1298" t="str">
        <f>VLOOKUP(M1298,'Exportar Planilha'!B:E,4,FALSE)</f>
        <v>PROFISSIONAL NÃO VINCULADO AO CNES COM O CBO INFORMADO</v>
      </c>
    </row>
    <row r="1299" spans="1:14" x14ac:dyDescent="0.25">
      <c r="A1299" s="1">
        <v>10262</v>
      </c>
      <c r="B1299" s="1" t="s">
        <v>130</v>
      </c>
      <c r="C1299" s="1" t="s">
        <v>283</v>
      </c>
      <c r="D1299" s="1" t="s">
        <v>455</v>
      </c>
      <c r="E1299" s="1" t="s">
        <v>16</v>
      </c>
      <c r="F1299" s="1" t="s">
        <v>17</v>
      </c>
      <c r="G1299" s="1" t="s">
        <v>154</v>
      </c>
      <c r="H1299" s="1" t="s">
        <v>172</v>
      </c>
      <c r="I1299" s="1" t="s">
        <v>216</v>
      </c>
      <c r="J1299" s="1" t="s">
        <v>135</v>
      </c>
      <c r="K1299" s="1" t="s">
        <v>241</v>
      </c>
      <c r="L1299" s="1" t="s">
        <v>21</v>
      </c>
      <c r="M1299" s="1" t="s">
        <v>189</v>
      </c>
      <c r="N1299" t="str">
        <f>VLOOKUP(M1299,'Exportar Planilha'!B:E,4,FALSE)</f>
        <v>PROFISSIONAL VINCULADO NÃO CADASTRADO</v>
      </c>
    </row>
    <row r="1300" spans="1:14" x14ac:dyDescent="0.25">
      <c r="A1300" s="1">
        <v>10263</v>
      </c>
      <c r="B1300" s="1" t="s">
        <v>130</v>
      </c>
      <c r="C1300" s="1" t="s">
        <v>283</v>
      </c>
      <c r="D1300" s="1" t="s">
        <v>1757</v>
      </c>
      <c r="E1300" s="1" t="s">
        <v>16</v>
      </c>
      <c r="F1300" s="1" t="s">
        <v>17</v>
      </c>
      <c r="G1300" s="1" t="s">
        <v>155</v>
      </c>
      <c r="H1300" s="1" t="s">
        <v>133</v>
      </c>
      <c r="I1300" s="1" t="s">
        <v>216</v>
      </c>
      <c r="J1300" s="1" t="s">
        <v>135</v>
      </c>
      <c r="K1300" s="1" t="s">
        <v>241</v>
      </c>
      <c r="L1300" s="1" t="s">
        <v>21</v>
      </c>
      <c r="M1300" s="1" t="s">
        <v>22</v>
      </c>
      <c r="N1300" t="str">
        <f>VLOOKUP(M1300,'Exportar Planilha'!B:E,4,FALSE)</f>
        <v>PROCEDIMENTO REALIZADO EXIGE HABILITAÇÃO</v>
      </c>
    </row>
    <row r="1301" spans="1:14" x14ac:dyDescent="0.25">
      <c r="A1301" s="1">
        <v>10264</v>
      </c>
      <c r="B1301" s="1" t="s">
        <v>130</v>
      </c>
      <c r="C1301" s="1" t="s">
        <v>283</v>
      </c>
      <c r="D1301" s="1" t="s">
        <v>2662</v>
      </c>
      <c r="E1301" s="1" t="s">
        <v>16</v>
      </c>
      <c r="F1301" s="1" t="s">
        <v>17</v>
      </c>
      <c r="G1301" s="1" t="s">
        <v>138</v>
      </c>
      <c r="H1301" s="1" t="s">
        <v>138</v>
      </c>
      <c r="I1301" s="1" t="s">
        <v>216</v>
      </c>
      <c r="J1301" s="1" t="s">
        <v>135</v>
      </c>
      <c r="K1301" s="1" t="s">
        <v>538</v>
      </c>
      <c r="L1301" s="1" t="s">
        <v>21</v>
      </c>
      <c r="M1301" s="1" t="s">
        <v>78</v>
      </c>
      <c r="N1301" t="str">
        <f>VLOOKUP(M1301,'Exportar Planilha'!B:E,4,FALSE)</f>
        <v>PROFISSIONAL NÃO VINCULADO AO CNES COM O CBO INFORMADO</v>
      </c>
    </row>
    <row r="1302" spans="1:14" x14ac:dyDescent="0.25">
      <c r="A1302" s="1">
        <v>10269</v>
      </c>
      <c r="B1302" s="1" t="s">
        <v>130</v>
      </c>
      <c r="C1302" s="1" t="s">
        <v>283</v>
      </c>
      <c r="D1302" s="1" t="s">
        <v>2376</v>
      </c>
      <c r="E1302" s="1" t="s">
        <v>16</v>
      </c>
      <c r="F1302" s="1" t="s">
        <v>17</v>
      </c>
      <c r="G1302" s="1" t="s">
        <v>24</v>
      </c>
      <c r="H1302" s="1" t="s">
        <v>24</v>
      </c>
      <c r="I1302" s="1" t="s">
        <v>216</v>
      </c>
      <c r="J1302" s="1" t="s">
        <v>135</v>
      </c>
      <c r="K1302" s="1" t="s">
        <v>55</v>
      </c>
      <c r="L1302" s="1" t="s">
        <v>21</v>
      </c>
      <c r="M1302" s="1" t="s">
        <v>22</v>
      </c>
      <c r="N1302" t="str">
        <f>VLOOKUP(M1302,'Exportar Planilha'!B:E,4,FALSE)</f>
        <v>PROCEDIMENTO REALIZADO EXIGE HABILITAÇÃO</v>
      </c>
    </row>
    <row r="1303" spans="1:14" x14ac:dyDescent="0.25">
      <c r="A1303" s="1">
        <v>10269</v>
      </c>
      <c r="B1303" s="1" t="s">
        <v>130</v>
      </c>
      <c r="C1303" s="1" t="s">
        <v>283</v>
      </c>
      <c r="D1303" s="1" t="s">
        <v>2376</v>
      </c>
      <c r="E1303" s="1" t="s">
        <v>16</v>
      </c>
      <c r="F1303" s="1" t="s">
        <v>17</v>
      </c>
      <c r="G1303" s="1" t="s">
        <v>24</v>
      </c>
      <c r="H1303" s="1" t="s">
        <v>24</v>
      </c>
      <c r="I1303" s="1" t="s">
        <v>216</v>
      </c>
      <c r="J1303" s="1" t="s">
        <v>135</v>
      </c>
      <c r="K1303" s="1" t="s">
        <v>55</v>
      </c>
      <c r="L1303" s="1" t="s">
        <v>21</v>
      </c>
      <c r="M1303" s="1" t="s">
        <v>78</v>
      </c>
      <c r="N1303" t="str">
        <f>VLOOKUP(M1303,'Exportar Planilha'!B:E,4,FALSE)</f>
        <v>PROFISSIONAL NÃO VINCULADO AO CNES COM O CBO INFORMADO</v>
      </c>
    </row>
    <row r="1304" spans="1:14" x14ac:dyDescent="0.25">
      <c r="A1304" s="1">
        <v>10270</v>
      </c>
      <c r="B1304" s="1" t="s">
        <v>130</v>
      </c>
      <c r="C1304" s="1" t="s">
        <v>283</v>
      </c>
      <c r="D1304" s="1" t="s">
        <v>1399</v>
      </c>
      <c r="E1304" s="1" t="s">
        <v>16</v>
      </c>
      <c r="F1304" s="1" t="s">
        <v>17</v>
      </c>
      <c r="G1304" s="1" t="s">
        <v>18</v>
      </c>
      <c r="H1304" s="1" t="s">
        <v>24</v>
      </c>
      <c r="I1304" s="1" t="s">
        <v>216</v>
      </c>
      <c r="J1304" s="1" t="s">
        <v>135</v>
      </c>
      <c r="K1304" s="1" t="s">
        <v>237</v>
      </c>
      <c r="L1304" s="1" t="s">
        <v>21</v>
      </c>
      <c r="M1304" s="1" t="s">
        <v>78</v>
      </c>
      <c r="N1304" t="str">
        <f>VLOOKUP(M1304,'Exportar Planilha'!B:E,4,FALSE)</f>
        <v>PROFISSIONAL NÃO VINCULADO AO CNES COM O CBO INFORMADO</v>
      </c>
    </row>
    <row r="1305" spans="1:14" x14ac:dyDescent="0.25">
      <c r="A1305" s="1">
        <v>10270</v>
      </c>
      <c r="B1305" s="1" t="s">
        <v>130</v>
      </c>
      <c r="C1305" s="1" t="s">
        <v>283</v>
      </c>
      <c r="D1305" s="1" t="s">
        <v>1399</v>
      </c>
      <c r="E1305" s="1" t="s">
        <v>16</v>
      </c>
      <c r="F1305" s="1" t="s">
        <v>17</v>
      </c>
      <c r="G1305" s="1" t="s">
        <v>18</v>
      </c>
      <c r="H1305" s="1" t="s">
        <v>24</v>
      </c>
      <c r="I1305" s="1" t="s">
        <v>216</v>
      </c>
      <c r="J1305" s="1" t="s">
        <v>135</v>
      </c>
      <c r="K1305" s="1" t="s">
        <v>237</v>
      </c>
      <c r="L1305" s="1" t="s">
        <v>21</v>
      </c>
      <c r="M1305" s="1" t="s">
        <v>22</v>
      </c>
      <c r="N1305" t="str">
        <f>VLOOKUP(M1305,'Exportar Planilha'!B:E,4,FALSE)</f>
        <v>PROCEDIMENTO REALIZADO EXIGE HABILITAÇÃO</v>
      </c>
    </row>
    <row r="1306" spans="1:14" x14ac:dyDescent="0.25">
      <c r="A1306" s="1">
        <v>10271</v>
      </c>
      <c r="B1306" s="1" t="s">
        <v>130</v>
      </c>
      <c r="C1306" s="1" t="s">
        <v>283</v>
      </c>
      <c r="D1306" s="1" t="s">
        <v>1758</v>
      </c>
      <c r="E1306" s="1" t="s">
        <v>16</v>
      </c>
      <c r="F1306" s="1" t="s">
        <v>17</v>
      </c>
      <c r="G1306" s="1" t="s">
        <v>191</v>
      </c>
      <c r="H1306" s="1" t="s">
        <v>191</v>
      </c>
      <c r="I1306" s="1" t="s">
        <v>216</v>
      </c>
      <c r="J1306" s="1" t="s">
        <v>135</v>
      </c>
      <c r="K1306" s="1" t="s">
        <v>414</v>
      </c>
      <c r="L1306" s="1" t="s">
        <v>21</v>
      </c>
      <c r="M1306" s="1" t="s">
        <v>78</v>
      </c>
      <c r="N1306" t="str">
        <f>VLOOKUP(M1306,'Exportar Planilha'!B:E,4,FALSE)</f>
        <v>PROFISSIONAL NÃO VINCULADO AO CNES COM O CBO INFORMADO</v>
      </c>
    </row>
    <row r="1307" spans="1:14" x14ac:dyDescent="0.25">
      <c r="A1307" s="1">
        <v>10271</v>
      </c>
      <c r="B1307" s="1" t="s">
        <v>130</v>
      </c>
      <c r="C1307" s="1" t="s">
        <v>283</v>
      </c>
      <c r="D1307" s="1" t="s">
        <v>1758</v>
      </c>
      <c r="E1307" s="1" t="s">
        <v>16</v>
      </c>
      <c r="F1307" s="1" t="s">
        <v>17</v>
      </c>
      <c r="G1307" s="1" t="s">
        <v>191</v>
      </c>
      <c r="H1307" s="1" t="s">
        <v>191</v>
      </c>
      <c r="I1307" s="1" t="s">
        <v>216</v>
      </c>
      <c r="J1307" s="1" t="s">
        <v>135</v>
      </c>
      <c r="K1307" s="1" t="s">
        <v>414</v>
      </c>
      <c r="L1307" s="1" t="s">
        <v>21</v>
      </c>
      <c r="M1307" s="1" t="s">
        <v>22</v>
      </c>
      <c r="N1307" t="str">
        <f>VLOOKUP(M1307,'Exportar Planilha'!B:E,4,FALSE)</f>
        <v>PROCEDIMENTO REALIZADO EXIGE HABILITAÇÃO</v>
      </c>
    </row>
    <row r="1308" spans="1:14" x14ac:dyDescent="0.25">
      <c r="A1308" s="1">
        <v>10272</v>
      </c>
      <c r="B1308" s="1" t="s">
        <v>130</v>
      </c>
      <c r="C1308" s="1" t="s">
        <v>283</v>
      </c>
      <c r="D1308" s="1" t="s">
        <v>986</v>
      </c>
      <c r="E1308" s="1" t="s">
        <v>16</v>
      </c>
      <c r="F1308" s="1" t="s">
        <v>17</v>
      </c>
      <c r="G1308" s="1" t="s">
        <v>191</v>
      </c>
      <c r="H1308" s="1" t="s">
        <v>191</v>
      </c>
      <c r="I1308" s="1" t="s">
        <v>216</v>
      </c>
      <c r="J1308" s="1" t="s">
        <v>135</v>
      </c>
      <c r="K1308" s="1" t="s">
        <v>241</v>
      </c>
      <c r="L1308" s="1" t="s">
        <v>21</v>
      </c>
      <c r="M1308" s="1" t="s">
        <v>22</v>
      </c>
      <c r="N1308" t="str">
        <f>VLOOKUP(M1308,'Exportar Planilha'!B:E,4,FALSE)</f>
        <v>PROCEDIMENTO REALIZADO EXIGE HABILITAÇÃO</v>
      </c>
    </row>
    <row r="1309" spans="1:14" x14ac:dyDescent="0.25">
      <c r="A1309" s="1">
        <v>10272</v>
      </c>
      <c r="B1309" s="1" t="s">
        <v>130</v>
      </c>
      <c r="C1309" s="1" t="s">
        <v>283</v>
      </c>
      <c r="D1309" s="1" t="s">
        <v>986</v>
      </c>
      <c r="E1309" s="1" t="s">
        <v>16</v>
      </c>
      <c r="F1309" s="1" t="s">
        <v>17</v>
      </c>
      <c r="G1309" s="1" t="s">
        <v>191</v>
      </c>
      <c r="H1309" s="1" t="s">
        <v>191</v>
      </c>
      <c r="I1309" s="1" t="s">
        <v>216</v>
      </c>
      <c r="J1309" s="1" t="s">
        <v>135</v>
      </c>
      <c r="K1309" s="1" t="s">
        <v>241</v>
      </c>
      <c r="L1309" s="1" t="s">
        <v>21</v>
      </c>
      <c r="M1309" s="1" t="s">
        <v>78</v>
      </c>
      <c r="N1309" t="str">
        <f>VLOOKUP(M1309,'Exportar Planilha'!B:E,4,FALSE)</f>
        <v>PROFISSIONAL NÃO VINCULADO AO CNES COM O CBO INFORMADO</v>
      </c>
    </row>
    <row r="1310" spans="1:14" x14ac:dyDescent="0.25">
      <c r="A1310" s="1">
        <v>10273</v>
      </c>
      <c r="B1310" s="1" t="s">
        <v>130</v>
      </c>
      <c r="C1310" s="1" t="s">
        <v>283</v>
      </c>
      <c r="D1310" s="1" t="s">
        <v>2377</v>
      </c>
      <c r="E1310" s="1" t="s">
        <v>16</v>
      </c>
      <c r="F1310" s="1" t="s">
        <v>17</v>
      </c>
      <c r="G1310" s="1" t="s">
        <v>191</v>
      </c>
      <c r="H1310" s="1" t="s">
        <v>133</v>
      </c>
      <c r="I1310" s="1" t="s">
        <v>216</v>
      </c>
      <c r="J1310" s="1" t="s">
        <v>135</v>
      </c>
      <c r="K1310" s="1" t="s">
        <v>216</v>
      </c>
      <c r="L1310" s="1" t="s">
        <v>21</v>
      </c>
      <c r="M1310" s="1" t="s">
        <v>90</v>
      </c>
      <c r="N1310" t="str">
        <f>VLOOKUP(M1310,'Exportar Planilha'!B:E,4,FALSE)</f>
        <v xml:space="preserve">AIH BLOQUEADA POR SOLICITAÇÃO DE LIBERAÇÃO                                                             </v>
      </c>
    </row>
    <row r="1311" spans="1:14" x14ac:dyDescent="0.25">
      <c r="A1311" s="1">
        <v>10274</v>
      </c>
      <c r="B1311" s="1" t="s">
        <v>130</v>
      </c>
      <c r="C1311" s="1" t="s">
        <v>283</v>
      </c>
      <c r="D1311" s="1" t="s">
        <v>1400</v>
      </c>
      <c r="E1311" s="1" t="s">
        <v>16</v>
      </c>
      <c r="F1311" s="1" t="s">
        <v>17</v>
      </c>
      <c r="G1311" s="1" t="s">
        <v>138</v>
      </c>
      <c r="H1311" s="1" t="s">
        <v>193</v>
      </c>
      <c r="I1311" s="1" t="s">
        <v>216</v>
      </c>
      <c r="J1311" s="1" t="s">
        <v>135</v>
      </c>
      <c r="K1311" s="1" t="s">
        <v>216</v>
      </c>
      <c r="L1311" s="1" t="s">
        <v>21</v>
      </c>
      <c r="M1311" s="1" t="s">
        <v>22</v>
      </c>
      <c r="N1311" t="str">
        <f>VLOOKUP(M1311,'Exportar Planilha'!B:E,4,FALSE)</f>
        <v>PROCEDIMENTO REALIZADO EXIGE HABILITAÇÃO</v>
      </c>
    </row>
    <row r="1312" spans="1:14" x14ac:dyDescent="0.25">
      <c r="A1312" s="1">
        <v>10275</v>
      </c>
      <c r="B1312" s="1" t="s">
        <v>130</v>
      </c>
      <c r="C1312" s="1" t="s">
        <v>283</v>
      </c>
      <c r="D1312" s="1" t="s">
        <v>1759</v>
      </c>
      <c r="E1312" s="1" t="s">
        <v>16</v>
      </c>
      <c r="F1312" s="1" t="s">
        <v>17</v>
      </c>
      <c r="G1312" s="1" t="s">
        <v>18</v>
      </c>
      <c r="H1312" s="1" t="s">
        <v>138</v>
      </c>
      <c r="I1312" s="1" t="s">
        <v>216</v>
      </c>
      <c r="J1312" s="1" t="s">
        <v>135</v>
      </c>
      <c r="K1312" s="1" t="s">
        <v>216</v>
      </c>
      <c r="L1312" s="1" t="s">
        <v>21</v>
      </c>
      <c r="M1312" s="1" t="s">
        <v>22</v>
      </c>
      <c r="N1312" t="str">
        <f>VLOOKUP(M1312,'Exportar Planilha'!B:E,4,FALSE)</f>
        <v>PROCEDIMENTO REALIZADO EXIGE HABILITAÇÃO</v>
      </c>
    </row>
    <row r="1313" spans="1:14" x14ac:dyDescent="0.25">
      <c r="A1313" s="1">
        <v>10275</v>
      </c>
      <c r="B1313" s="1" t="s">
        <v>130</v>
      </c>
      <c r="C1313" s="1" t="s">
        <v>283</v>
      </c>
      <c r="D1313" s="1" t="s">
        <v>1759</v>
      </c>
      <c r="E1313" s="1" t="s">
        <v>16</v>
      </c>
      <c r="F1313" s="1" t="s">
        <v>17</v>
      </c>
      <c r="G1313" s="1" t="s">
        <v>18</v>
      </c>
      <c r="H1313" s="1" t="s">
        <v>138</v>
      </c>
      <c r="I1313" s="1" t="s">
        <v>216</v>
      </c>
      <c r="J1313" s="1" t="s">
        <v>135</v>
      </c>
      <c r="K1313" s="1" t="s">
        <v>216</v>
      </c>
      <c r="L1313" s="1" t="s">
        <v>21</v>
      </c>
      <c r="M1313" s="1" t="s">
        <v>78</v>
      </c>
      <c r="N1313" t="str">
        <f>VLOOKUP(M1313,'Exportar Planilha'!B:E,4,FALSE)</f>
        <v>PROFISSIONAL NÃO VINCULADO AO CNES COM O CBO INFORMADO</v>
      </c>
    </row>
    <row r="1314" spans="1:14" x14ac:dyDescent="0.25">
      <c r="A1314" s="1">
        <v>10276</v>
      </c>
      <c r="B1314" s="1" t="s">
        <v>130</v>
      </c>
      <c r="C1314" s="1" t="s">
        <v>283</v>
      </c>
      <c r="D1314" s="1" t="s">
        <v>1760</v>
      </c>
      <c r="E1314" s="1" t="s">
        <v>16</v>
      </c>
      <c r="F1314" s="1" t="s">
        <v>17</v>
      </c>
      <c r="G1314" s="1" t="s">
        <v>178</v>
      </c>
      <c r="H1314" s="1" t="s">
        <v>144</v>
      </c>
      <c r="I1314" s="1" t="s">
        <v>216</v>
      </c>
      <c r="J1314" s="1" t="s">
        <v>135</v>
      </c>
      <c r="K1314" s="1" t="s">
        <v>216</v>
      </c>
      <c r="L1314" s="1" t="s">
        <v>21</v>
      </c>
      <c r="M1314" s="1" t="s">
        <v>22</v>
      </c>
      <c r="N1314" t="str">
        <f>VLOOKUP(M1314,'Exportar Planilha'!B:E,4,FALSE)</f>
        <v>PROCEDIMENTO REALIZADO EXIGE HABILITAÇÃO</v>
      </c>
    </row>
    <row r="1315" spans="1:14" x14ac:dyDescent="0.25">
      <c r="A1315" s="1">
        <v>10276</v>
      </c>
      <c r="B1315" s="1" t="s">
        <v>130</v>
      </c>
      <c r="C1315" s="1" t="s">
        <v>283</v>
      </c>
      <c r="D1315" s="1" t="s">
        <v>1760</v>
      </c>
      <c r="E1315" s="1" t="s">
        <v>16</v>
      </c>
      <c r="F1315" s="1" t="s">
        <v>17</v>
      </c>
      <c r="G1315" s="1" t="s">
        <v>178</v>
      </c>
      <c r="H1315" s="1" t="s">
        <v>144</v>
      </c>
      <c r="I1315" s="1" t="s">
        <v>216</v>
      </c>
      <c r="J1315" s="1" t="s">
        <v>135</v>
      </c>
      <c r="K1315" s="1" t="s">
        <v>216</v>
      </c>
      <c r="L1315" s="1" t="s">
        <v>21</v>
      </c>
      <c r="M1315" s="1" t="s">
        <v>78</v>
      </c>
      <c r="N1315" t="str">
        <f>VLOOKUP(M1315,'Exportar Planilha'!B:E,4,FALSE)</f>
        <v>PROFISSIONAL NÃO VINCULADO AO CNES COM O CBO INFORMADO</v>
      </c>
    </row>
    <row r="1316" spans="1:14" x14ac:dyDescent="0.25">
      <c r="A1316" s="1">
        <v>10278</v>
      </c>
      <c r="B1316" s="1" t="s">
        <v>130</v>
      </c>
      <c r="C1316" s="1" t="s">
        <v>283</v>
      </c>
      <c r="D1316" s="1" t="s">
        <v>456</v>
      </c>
      <c r="E1316" s="1" t="s">
        <v>16</v>
      </c>
      <c r="F1316" s="1" t="s">
        <v>17</v>
      </c>
      <c r="G1316" s="1" t="s">
        <v>138</v>
      </c>
      <c r="H1316" s="1" t="s">
        <v>144</v>
      </c>
      <c r="I1316" s="1" t="s">
        <v>216</v>
      </c>
      <c r="J1316" s="1" t="s">
        <v>135</v>
      </c>
      <c r="K1316" s="1" t="s">
        <v>237</v>
      </c>
      <c r="L1316" s="1" t="s">
        <v>21</v>
      </c>
      <c r="M1316" s="1" t="s">
        <v>22</v>
      </c>
      <c r="N1316" t="str">
        <f>VLOOKUP(M1316,'Exportar Planilha'!B:E,4,FALSE)</f>
        <v>PROCEDIMENTO REALIZADO EXIGE HABILITAÇÃO</v>
      </c>
    </row>
    <row r="1317" spans="1:14" x14ac:dyDescent="0.25">
      <c r="A1317" s="1">
        <v>10278</v>
      </c>
      <c r="B1317" s="1" t="s">
        <v>130</v>
      </c>
      <c r="C1317" s="1" t="s">
        <v>283</v>
      </c>
      <c r="D1317" s="1" t="s">
        <v>456</v>
      </c>
      <c r="E1317" s="1" t="s">
        <v>16</v>
      </c>
      <c r="F1317" s="1" t="s">
        <v>17</v>
      </c>
      <c r="G1317" s="1" t="s">
        <v>138</v>
      </c>
      <c r="H1317" s="1" t="s">
        <v>144</v>
      </c>
      <c r="I1317" s="1" t="s">
        <v>216</v>
      </c>
      <c r="J1317" s="1" t="s">
        <v>135</v>
      </c>
      <c r="K1317" s="1" t="s">
        <v>237</v>
      </c>
      <c r="L1317" s="1" t="s">
        <v>21</v>
      </c>
      <c r="M1317" s="1" t="s">
        <v>337</v>
      </c>
      <c r="N1317" t="str">
        <f>VLOOKUP(M1317,'Exportar Planilha'!B:E,4,FALSE)</f>
        <v xml:space="preserve">PROCEDIMENTO PRINCIPAL EXIGE HABILITAÇÃO                                </v>
      </c>
    </row>
    <row r="1318" spans="1:14" x14ac:dyDescent="0.25">
      <c r="A1318" s="1">
        <v>10279</v>
      </c>
      <c r="B1318" s="1" t="s">
        <v>130</v>
      </c>
      <c r="C1318" s="1" t="s">
        <v>283</v>
      </c>
      <c r="D1318" s="1" t="s">
        <v>1401</v>
      </c>
      <c r="E1318" s="1" t="s">
        <v>16</v>
      </c>
      <c r="F1318" s="1" t="s">
        <v>17</v>
      </c>
      <c r="G1318" s="1" t="s">
        <v>191</v>
      </c>
      <c r="H1318" s="1" t="s">
        <v>133</v>
      </c>
      <c r="I1318" s="1" t="s">
        <v>216</v>
      </c>
      <c r="J1318" s="1" t="s">
        <v>135</v>
      </c>
      <c r="K1318" s="1" t="s">
        <v>414</v>
      </c>
      <c r="L1318" s="1" t="s">
        <v>21</v>
      </c>
      <c r="M1318" s="1" t="s">
        <v>337</v>
      </c>
      <c r="N1318" t="str">
        <f>VLOOKUP(M1318,'Exportar Planilha'!B:E,4,FALSE)</f>
        <v xml:space="preserve">PROCEDIMENTO PRINCIPAL EXIGE HABILITAÇÃO                                </v>
      </c>
    </row>
    <row r="1319" spans="1:14" x14ac:dyDescent="0.25">
      <c r="A1319" s="1">
        <v>10279</v>
      </c>
      <c r="B1319" s="1" t="s">
        <v>130</v>
      </c>
      <c r="C1319" s="1" t="s">
        <v>283</v>
      </c>
      <c r="D1319" s="1" t="s">
        <v>1401</v>
      </c>
      <c r="E1319" s="1" t="s">
        <v>16</v>
      </c>
      <c r="F1319" s="1" t="s">
        <v>17</v>
      </c>
      <c r="G1319" s="1" t="s">
        <v>191</v>
      </c>
      <c r="H1319" s="1" t="s">
        <v>133</v>
      </c>
      <c r="I1319" s="1" t="s">
        <v>216</v>
      </c>
      <c r="J1319" s="1" t="s">
        <v>135</v>
      </c>
      <c r="K1319" s="1" t="s">
        <v>414</v>
      </c>
      <c r="L1319" s="1" t="s">
        <v>21</v>
      </c>
      <c r="M1319" s="1" t="s">
        <v>22</v>
      </c>
      <c r="N1319" t="str">
        <f>VLOOKUP(M1319,'Exportar Planilha'!B:E,4,FALSE)</f>
        <v>PROCEDIMENTO REALIZADO EXIGE HABILITAÇÃO</v>
      </c>
    </row>
    <row r="1320" spans="1:14" x14ac:dyDescent="0.25">
      <c r="A1320" s="1">
        <v>10279</v>
      </c>
      <c r="B1320" s="1" t="s">
        <v>130</v>
      </c>
      <c r="C1320" s="1" t="s">
        <v>283</v>
      </c>
      <c r="D1320" s="1" t="s">
        <v>1401</v>
      </c>
      <c r="E1320" s="1" t="s">
        <v>16</v>
      </c>
      <c r="F1320" s="1" t="s">
        <v>17</v>
      </c>
      <c r="G1320" s="1" t="s">
        <v>191</v>
      </c>
      <c r="H1320" s="1" t="s">
        <v>133</v>
      </c>
      <c r="I1320" s="1" t="s">
        <v>216</v>
      </c>
      <c r="J1320" s="1" t="s">
        <v>135</v>
      </c>
      <c r="K1320" s="1" t="s">
        <v>414</v>
      </c>
      <c r="L1320" s="1" t="s">
        <v>21</v>
      </c>
      <c r="M1320" s="1" t="s">
        <v>78</v>
      </c>
      <c r="N1320" t="str">
        <f>VLOOKUP(M1320,'Exportar Planilha'!B:E,4,FALSE)</f>
        <v>PROFISSIONAL NÃO VINCULADO AO CNES COM O CBO INFORMADO</v>
      </c>
    </row>
    <row r="1321" spans="1:14" x14ac:dyDescent="0.25">
      <c r="A1321" s="1">
        <v>10280</v>
      </c>
      <c r="B1321" s="1" t="s">
        <v>130</v>
      </c>
      <c r="C1321" s="1" t="s">
        <v>283</v>
      </c>
      <c r="D1321" s="1" t="s">
        <v>2663</v>
      </c>
      <c r="E1321" s="1" t="s">
        <v>16</v>
      </c>
      <c r="F1321" s="1" t="s">
        <v>17</v>
      </c>
      <c r="G1321" s="1" t="s">
        <v>191</v>
      </c>
      <c r="H1321" s="1" t="s">
        <v>172</v>
      </c>
      <c r="I1321" s="1" t="s">
        <v>216</v>
      </c>
      <c r="J1321" s="1" t="s">
        <v>135</v>
      </c>
      <c r="K1321" s="1" t="s">
        <v>237</v>
      </c>
      <c r="L1321" s="1" t="s">
        <v>21</v>
      </c>
      <c r="M1321" s="1" t="s">
        <v>22</v>
      </c>
      <c r="N1321" t="str">
        <f>VLOOKUP(M1321,'Exportar Planilha'!B:E,4,FALSE)</f>
        <v>PROCEDIMENTO REALIZADO EXIGE HABILITAÇÃO</v>
      </c>
    </row>
    <row r="1322" spans="1:14" x14ac:dyDescent="0.25">
      <c r="A1322" s="1">
        <v>10281</v>
      </c>
      <c r="B1322" s="1" t="s">
        <v>130</v>
      </c>
      <c r="C1322" s="1" t="s">
        <v>283</v>
      </c>
      <c r="D1322" s="1" t="s">
        <v>2918</v>
      </c>
      <c r="E1322" s="1" t="s">
        <v>16</v>
      </c>
      <c r="F1322" s="1" t="s">
        <v>17</v>
      </c>
      <c r="G1322" s="1" t="s">
        <v>154</v>
      </c>
      <c r="H1322" s="1" t="s">
        <v>191</v>
      </c>
      <c r="I1322" s="1" t="s">
        <v>216</v>
      </c>
      <c r="J1322" s="1" t="s">
        <v>135</v>
      </c>
      <c r="K1322" s="1" t="s">
        <v>31</v>
      </c>
      <c r="L1322" s="1" t="s">
        <v>21</v>
      </c>
      <c r="M1322" s="1" t="s">
        <v>22</v>
      </c>
      <c r="N1322" t="str">
        <f>VLOOKUP(M1322,'Exportar Planilha'!B:E,4,FALSE)</f>
        <v>PROCEDIMENTO REALIZADO EXIGE HABILITAÇÃO</v>
      </c>
    </row>
    <row r="1323" spans="1:14" x14ac:dyDescent="0.25">
      <c r="A1323" s="1">
        <v>10282</v>
      </c>
      <c r="B1323" s="1" t="s">
        <v>130</v>
      </c>
      <c r="C1323" s="1" t="s">
        <v>283</v>
      </c>
      <c r="D1323" s="1" t="s">
        <v>498</v>
      </c>
      <c r="E1323" s="1" t="s">
        <v>16</v>
      </c>
      <c r="F1323" s="1" t="s">
        <v>17</v>
      </c>
      <c r="G1323" s="1" t="s">
        <v>138</v>
      </c>
      <c r="H1323" s="1" t="s">
        <v>141</v>
      </c>
      <c r="I1323" s="1" t="s">
        <v>216</v>
      </c>
      <c r="J1323" s="1" t="s">
        <v>135</v>
      </c>
      <c r="K1323" s="1" t="s">
        <v>499</v>
      </c>
      <c r="L1323" s="1" t="s">
        <v>21</v>
      </c>
      <c r="M1323" s="1" t="s">
        <v>189</v>
      </c>
      <c r="N1323" t="str">
        <f>VLOOKUP(M1323,'Exportar Planilha'!B:E,4,FALSE)</f>
        <v>PROFISSIONAL VINCULADO NÃO CADASTRADO</v>
      </c>
    </row>
    <row r="1324" spans="1:14" x14ac:dyDescent="0.25">
      <c r="A1324" s="1">
        <v>10282</v>
      </c>
      <c r="B1324" s="1" t="s">
        <v>130</v>
      </c>
      <c r="C1324" s="1" t="s">
        <v>283</v>
      </c>
      <c r="D1324" s="1" t="s">
        <v>498</v>
      </c>
      <c r="E1324" s="1" t="s">
        <v>16</v>
      </c>
      <c r="F1324" s="1" t="s">
        <v>17</v>
      </c>
      <c r="G1324" s="1" t="s">
        <v>138</v>
      </c>
      <c r="H1324" s="1" t="s">
        <v>141</v>
      </c>
      <c r="I1324" s="1" t="s">
        <v>216</v>
      </c>
      <c r="J1324" s="1" t="s">
        <v>135</v>
      </c>
      <c r="K1324" s="1" t="s">
        <v>499</v>
      </c>
      <c r="L1324" s="1" t="s">
        <v>21</v>
      </c>
      <c r="M1324" s="1" t="s">
        <v>78</v>
      </c>
      <c r="N1324" t="str">
        <f>VLOOKUP(M1324,'Exportar Planilha'!B:E,4,FALSE)</f>
        <v>PROFISSIONAL NÃO VINCULADO AO CNES COM O CBO INFORMADO</v>
      </c>
    </row>
    <row r="1325" spans="1:14" x14ac:dyDescent="0.25">
      <c r="A1325" s="1">
        <v>10282</v>
      </c>
      <c r="B1325" s="1" t="s">
        <v>130</v>
      </c>
      <c r="C1325" s="1" t="s">
        <v>283</v>
      </c>
      <c r="D1325" s="1" t="s">
        <v>498</v>
      </c>
      <c r="E1325" s="1" t="s">
        <v>16</v>
      </c>
      <c r="F1325" s="1" t="s">
        <v>17</v>
      </c>
      <c r="G1325" s="1" t="s">
        <v>138</v>
      </c>
      <c r="H1325" s="1" t="s">
        <v>141</v>
      </c>
      <c r="I1325" s="1" t="s">
        <v>216</v>
      </c>
      <c r="J1325" s="1" t="s">
        <v>135</v>
      </c>
      <c r="K1325" s="1" t="s">
        <v>499</v>
      </c>
      <c r="L1325" s="1" t="s">
        <v>21</v>
      </c>
      <c r="M1325" s="1" t="s">
        <v>22</v>
      </c>
      <c r="N1325" t="str">
        <f>VLOOKUP(M1325,'Exportar Planilha'!B:E,4,FALSE)</f>
        <v>PROCEDIMENTO REALIZADO EXIGE HABILITAÇÃO</v>
      </c>
    </row>
    <row r="1326" spans="1:14" x14ac:dyDescent="0.25">
      <c r="A1326" s="1">
        <v>10283</v>
      </c>
      <c r="B1326" s="1" t="s">
        <v>130</v>
      </c>
      <c r="C1326" s="1" t="s">
        <v>283</v>
      </c>
      <c r="D1326" s="1" t="s">
        <v>1029</v>
      </c>
      <c r="E1326" s="1" t="s">
        <v>16</v>
      </c>
      <c r="F1326" s="1" t="s">
        <v>17</v>
      </c>
      <c r="G1326" s="1" t="s">
        <v>254</v>
      </c>
      <c r="H1326" s="1" t="s">
        <v>254</v>
      </c>
      <c r="I1326" s="1" t="s">
        <v>216</v>
      </c>
      <c r="J1326" s="1" t="s">
        <v>135</v>
      </c>
      <c r="K1326" s="1" t="s">
        <v>179</v>
      </c>
      <c r="L1326" s="1" t="s">
        <v>21</v>
      </c>
      <c r="M1326" s="1" t="s">
        <v>189</v>
      </c>
      <c r="N1326" t="str">
        <f>VLOOKUP(M1326,'Exportar Planilha'!B:E,4,FALSE)</f>
        <v>PROFISSIONAL VINCULADO NÃO CADASTRADO</v>
      </c>
    </row>
    <row r="1327" spans="1:14" x14ac:dyDescent="0.25">
      <c r="A1327" s="1">
        <v>10284</v>
      </c>
      <c r="B1327" s="1" t="s">
        <v>130</v>
      </c>
      <c r="C1327" s="1" t="s">
        <v>283</v>
      </c>
      <c r="D1327" s="1" t="s">
        <v>2945</v>
      </c>
      <c r="E1327" s="1" t="s">
        <v>16</v>
      </c>
      <c r="F1327" s="1" t="s">
        <v>17</v>
      </c>
      <c r="G1327" s="1" t="s">
        <v>92</v>
      </c>
      <c r="H1327" s="1" t="s">
        <v>24</v>
      </c>
      <c r="I1327" s="1" t="s">
        <v>216</v>
      </c>
      <c r="J1327" s="1" t="s">
        <v>135</v>
      </c>
      <c r="K1327" s="1" t="s">
        <v>414</v>
      </c>
      <c r="L1327" s="1" t="s">
        <v>21</v>
      </c>
      <c r="M1327" s="1" t="s">
        <v>189</v>
      </c>
      <c r="N1327" t="str">
        <f>VLOOKUP(M1327,'Exportar Planilha'!B:E,4,FALSE)</f>
        <v>PROFISSIONAL VINCULADO NÃO CADASTRADO</v>
      </c>
    </row>
    <row r="1328" spans="1:14" x14ac:dyDescent="0.25">
      <c r="A1328" s="1">
        <v>10285</v>
      </c>
      <c r="B1328" s="1" t="s">
        <v>130</v>
      </c>
      <c r="C1328" s="1" t="s">
        <v>283</v>
      </c>
      <c r="D1328" s="1" t="s">
        <v>1776</v>
      </c>
      <c r="E1328" s="1" t="s">
        <v>16</v>
      </c>
      <c r="F1328" s="1" t="s">
        <v>17</v>
      </c>
      <c r="G1328" s="1" t="s">
        <v>18</v>
      </c>
      <c r="H1328" s="1" t="s">
        <v>170</v>
      </c>
      <c r="I1328" s="1" t="s">
        <v>216</v>
      </c>
      <c r="J1328" s="1" t="s">
        <v>135</v>
      </c>
      <c r="K1328" s="1" t="s">
        <v>237</v>
      </c>
      <c r="L1328" s="1" t="s">
        <v>21</v>
      </c>
      <c r="M1328" s="1" t="s">
        <v>22</v>
      </c>
      <c r="N1328" t="str">
        <f>VLOOKUP(M1328,'Exportar Planilha'!B:E,4,FALSE)</f>
        <v>PROCEDIMENTO REALIZADO EXIGE HABILITAÇÃO</v>
      </c>
    </row>
    <row r="1329" spans="1:14" x14ac:dyDescent="0.25">
      <c r="A1329" s="1">
        <v>10287</v>
      </c>
      <c r="B1329" s="1" t="s">
        <v>130</v>
      </c>
      <c r="C1329" s="1" t="s">
        <v>283</v>
      </c>
      <c r="D1329" s="1" t="s">
        <v>1030</v>
      </c>
      <c r="E1329" s="1" t="s">
        <v>16</v>
      </c>
      <c r="F1329" s="1" t="s">
        <v>17</v>
      </c>
      <c r="G1329" s="1" t="s">
        <v>144</v>
      </c>
      <c r="H1329" s="1" t="s">
        <v>144</v>
      </c>
      <c r="I1329" s="1" t="s">
        <v>216</v>
      </c>
      <c r="J1329" s="1" t="s">
        <v>135</v>
      </c>
      <c r="K1329" s="1" t="s">
        <v>460</v>
      </c>
      <c r="L1329" s="1" t="s">
        <v>21</v>
      </c>
      <c r="M1329" s="1" t="s">
        <v>22</v>
      </c>
      <c r="N1329" t="str">
        <f>VLOOKUP(M1329,'Exportar Planilha'!B:E,4,FALSE)</f>
        <v>PROCEDIMENTO REALIZADO EXIGE HABILITAÇÃO</v>
      </c>
    </row>
    <row r="1330" spans="1:14" x14ac:dyDescent="0.25">
      <c r="A1330" s="1">
        <v>10287</v>
      </c>
      <c r="B1330" s="1" t="s">
        <v>130</v>
      </c>
      <c r="C1330" s="1" t="s">
        <v>283</v>
      </c>
      <c r="D1330" s="1" t="s">
        <v>1030</v>
      </c>
      <c r="E1330" s="1" t="s">
        <v>16</v>
      </c>
      <c r="F1330" s="1" t="s">
        <v>17</v>
      </c>
      <c r="G1330" s="1" t="s">
        <v>144</v>
      </c>
      <c r="H1330" s="1" t="s">
        <v>144</v>
      </c>
      <c r="I1330" s="1" t="s">
        <v>216</v>
      </c>
      <c r="J1330" s="1" t="s">
        <v>135</v>
      </c>
      <c r="K1330" s="1" t="s">
        <v>460</v>
      </c>
      <c r="L1330" s="1" t="s">
        <v>21</v>
      </c>
      <c r="M1330" s="1" t="s">
        <v>337</v>
      </c>
      <c r="N1330" t="str">
        <f>VLOOKUP(M1330,'Exportar Planilha'!B:E,4,FALSE)</f>
        <v xml:space="preserve">PROCEDIMENTO PRINCIPAL EXIGE HABILITAÇÃO                                </v>
      </c>
    </row>
    <row r="1331" spans="1:14" x14ac:dyDescent="0.25">
      <c r="A1331" s="1">
        <v>10288</v>
      </c>
      <c r="B1331" s="1" t="s">
        <v>130</v>
      </c>
      <c r="C1331" s="1" t="s">
        <v>283</v>
      </c>
      <c r="D1331" s="1" t="s">
        <v>1031</v>
      </c>
      <c r="E1331" s="1" t="s">
        <v>16</v>
      </c>
      <c r="F1331" s="1" t="s">
        <v>17</v>
      </c>
      <c r="G1331" s="1" t="s">
        <v>144</v>
      </c>
      <c r="H1331" s="1" t="s">
        <v>144</v>
      </c>
      <c r="I1331" s="1" t="s">
        <v>216</v>
      </c>
      <c r="J1331" s="1" t="s">
        <v>135</v>
      </c>
      <c r="K1331" s="1" t="s">
        <v>31</v>
      </c>
      <c r="L1331" s="1" t="s">
        <v>21</v>
      </c>
      <c r="M1331" s="1" t="s">
        <v>337</v>
      </c>
      <c r="N1331" t="str">
        <f>VLOOKUP(M1331,'Exportar Planilha'!B:E,4,FALSE)</f>
        <v xml:space="preserve">PROCEDIMENTO PRINCIPAL EXIGE HABILITAÇÃO                                </v>
      </c>
    </row>
    <row r="1332" spans="1:14" x14ac:dyDescent="0.25">
      <c r="A1332" s="1">
        <v>10288</v>
      </c>
      <c r="B1332" s="1" t="s">
        <v>130</v>
      </c>
      <c r="C1332" s="1" t="s">
        <v>283</v>
      </c>
      <c r="D1332" s="1" t="s">
        <v>1031</v>
      </c>
      <c r="E1332" s="1" t="s">
        <v>16</v>
      </c>
      <c r="F1332" s="1" t="s">
        <v>17</v>
      </c>
      <c r="G1332" s="1" t="s">
        <v>144</v>
      </c>
      <c r="H1332" s="1" t="s">
        <v>144</v>
      </c>
      <c r="I1332" s="1" t="s">
        <v>216</v>
      </c>
      <c r="J1332" s="1" t="s">
        <v>135</v>
      </c>
      <c r="K1332" s="1" t="s">
        <v>31</v>
      </c>
      <c r="L1332" s="1" t="s">
        <v>21</v>
      </c>
      <c r="M1332" s="1" t="s">
        <v>22</v>
      </c>
      <c r="N1332" t="str">
        <f>VLOOKUP(M1332,'Exportar Planilha'!B:E,4,FALSE)</f>
        <v>PROCEDIMENTO REALIZADO EXIGE HABILITAÇÃO</v>
      </c>
    </row>
    <row r="1333" spans="1:14" x14ac:dyDescent="0.25">
      <c r="A1333" s="1">
        <v>10289</v>
      </c>
      <c r="B1333" s="1" t="s">
        <v>130</v>
      </c>
      <c r="C1333" s="1" t="s">
        <v>283</v>
      </c>
      <c r="D1333" s="1" t="s">
        <v>2096</v>
      </c>
      <c r="E1333" s="1" t="s">
        <v>16</v>
      </c>
      <c r="F1333" s="1" t="s">
        <v>17</v>
      </c>
      <c r="G1333" s="1" t="s">
        <v>144</v>
      </c>
      <c r="H1333" s="1" t="s">
        <v>144</v>
      </c>
      <c r="I1333" s="1" t="s">
        <v>216</v>
      </c>
      <c r="J1333" s="1" t="s">
        <v>135</v>
      </c>
      <c r="K1333" s="1" t="s">
        <v>237</v>
      </c>
      <c r="L1333" s="1" t="s">
        <v>21</v>
      </c>
      <c r="M1333" s="1" t="s">
        <v>78</v>
      </c>
      <c r="N1333" t="str">
        <f>VLOOKUP(M1333,'Exportar Planilha'!B:E,4,FALSE)</f>
        <v>PROFISSIONAL NÃO VINCULADO AO CNES COM O CBO INFORMADO</v>
      </c>
    </row>
    <row r="1334" spans="1:14" x14ac:dyDescent="0.25">
      <c r="A1334" s="1">
        <v>10290</v>
      </c>
      <c r="B1334" s="1" t="s">
        <v>130</v>
      </c>
      <c r="C1334" s="1" t="s">
        <v>283</v>
      </c>
      <c r="D1334" s="1" t="s">
        <v>1439</v>
      </c>
      <c r="E1334" s="1" t="s">
        <v>16</v>
      </c>
      <c r="F1334" s="1" t="s">
        <v>17</v>
      </c>
      <c r="G1334" s="1" t="s">
        <v>144</v>
      </c>
      <c r="H1334" s="1" t="s">
        <v>144</v>
      </c>
      <c r="I1334" s="1" t="s">
        <v>216</v>
      </c>
      <c r="J1334" s="1" t="s">
        <v>135</v>
      </c>
      <c r="K1334" s="1" t="s">
        <v>237</v>
      </c>
      <c r="L1334" s="1" t="s">
        <v>21</v>
      </c>
      <c r="M1334" s="1" t="s">
        <v>78</v>
      </c>
      <c r="N1334" t="str">
        <f>VLOOKUP(M1334,'Exportar Planilha'!B:E,4,FALSE)</f>
        <v>PROFISSIONAL NÃO VINCULADO AO CNES COM O CBO INFORMADO</v>
      </c>
    </row>
    <row r="1335" spans="1:14" x14ac:dyDescent="0.25">
      <c r="A1335" s="1">
        <v>10291</v>
      </c>
      <c r="B1335" s="1" t="s">
        <v>130</v>
      </c>
      <c r="C1335" s="1" t="s">
        <v>283</v>
      </c>
      <c r="D1335" s="1" t="s">
        <v>2401</v>
      </c>
      <c r="E1335" s="1" t="s">
        <v>16</v>
      </c>
      <c r="F1335" s="1" t="s">
        <v>17</v>
      </c>
      <c r="G1335" s="1" t="s">
        <v>144</v>
      </c>
      <c r="H1335" s="1" t="s">
        <v>144</v>
      </c>
      <c r="I1335" s="1" t="s">
        <v>216</v>
      </c>
      <c r="J1335" s="1" t="s">
        <v>135</v>
      </c>
      <c r="K1335" s="1" t="s">
        <v>216</v>
      </c>
      <c r="L1335" s="1" t="s">
        <v>21</v>
      </c>
      <c r="M1335" s="1" t="s">
        <v>78</v>
      </c>
      <c r="N1335" t="str">
        <f>VLOOKUP(M1335,'Exportar Planilha'!B:E,4,FALSE)</f>
        <v>PROFISSIONAL NÃO VINCULADO AO CNES COM O CBO INFORMADO</v>
      </c>
    </row>
    <row r="1336" spans="1:14" x14ac:dyDescent="0.25">
      <c r="A1336" s="1">
        <v>10292</v>
      </c>
      <c r="B1336" s="1" t="s">
        <v>130</v>
      </c>
      <c r="C1336" s="1" t="s">
        <v>283</v>
      </c>
      <c r="D1336" s="1" t="s">
        <v>1032</v>
      </c>
      <c r="E1336" s="1" t="s">
        <v>16</v>
      </c>
      <c r="F1336" s="1" t="s">
        <v>17</v>
      </c>
      <c r="G1336" s="1" t="s">
        <v>144</v>
      </c>
      <c r="H1336" s="1" t="s">
        <v>141</v>
      </c>
      <c r="I1336" s="1" t="s">
        <v>216</v>
      </c>
      <c r="J1336" s="1" t="s">
        <v>135</v>
      </c>
      <c r="K1336" s="1" t="s">
        <v>216</v>
      </c>
      <c r="L1336" s="1" t="s">
        <v>21</v>
      </c>
      <c r="M1336" s="1" t="s">
        <v>337</v>
      </c>
      <c r="N1336" t="str">
        <f>VLOOKUP(M1336,'Exportar Planilha'!B:E,4,FALSE)</f>
        <v xml:space="preserve">PROCEDIMENTO PRINCIPAL EXIGE HABILITAÇÃO                                </v>
      </c>
    </row>
    <row r="1337" spans="1:14" x14ac:dyDescent="0.25">
      <c r="A1337" s="1">
        <v>10292</v>
      </c>
      <c r="B1337" s="1" t="s">
        <v>130</v>
      </c>
      <c r="C1337" s="1" t="s">
        <v>283</v>
      </c>
      <c r="D1337" s="1" t="s">
        <v>1032</v>
      </c>
      <c r="E1337" s="1" t="s">
        <v>16</v>
      </c>
      <c r="F1337" s="1" t="s">
        <v>17</v>
      </c>
      <c r="G1337" s="1" t="s">
        <v>144</v>
      </c>
      <c r="H1337" s="1" t="s">
        <v>141</v>
      </c>
      <c r="I1337" s="1" t="s">
        <v>216</v>
      </c>
      <c r="J1337" s="1" t="s">
        <v>135</v>
      </c>
      <c r="K1337" s="1" t="s">
        <v>216</v>
      </c>
      <c r="L1337" s="1" t="s">
        <v>21</v>
      </c>
      <c r="M1337" s="1" t="s">
        <v>22</v>
      </c>
      <c r="N1337" t="str">
        <f>VLOOKUP(M1337,'Exportar Planilha'!B:E,4,FALSE)</f>
        <v>PROCEDIMENTO REALIZADO EXIGE HABILITAÇÃO</v>
      </c>
    </row>
    <row r="1338" spans="1:14" x14ac:dyDescent="0.25">
      <c r="A1338" s="1">
        <v>10293</v>
      </c>
      <c r="B1338" s="1" t="s">
        <v>130</v>
      </c>
      <c r="C1338" s="1" t="s">
        <v>283</v>
      </c>
      <c r="D1338" s="1" t="s">
        <v>1440</v>
      </c>
      <c r="E1338" s="1" t="s">
        <v>16</v>
      </c>
      <c r="F1338" s="1" t="s">
        <v>17</v>
      </c>
      <c r="G1338" s="1" t="s">
        <v>144</v>
      </c>
      <c r="H1338" s="1" t="s">
        <v>141</v>
      </c>
      <c r="I1338" s="1" t="s">
        <v>216</v>
      </c>
      <c r="J1338" s="1" t="s">
        <v>135</v>
      </c>
      <c r="K1338" s="1" t="s">
        <v>216</v>
      </c>
      <c r="L1338" s="1" t="s">
        <v>21</v>
      </c>
      <c r="M1338" s="1" t="s">
        <v>337</v>
      </c>
      <c r="N1338" t="str">
        <f>VLOOKUP(M1338,'Exportar Planilha'!B:E,4,FALSE)</f>
        <v xml:space="preserve">PROCEDIMENTO PRINCIPAL EXIGE HABILITAÇÃO                                </v>
      </c>
    </row>
    <row r="1339" spans="1:14" x14ac:dyDescent="0.25">
      <c r="A1339" s="1">
        <v>10293</v>
      </c>
      <c r="B1339" s="1" t="s">
        <v>130</v>
      </c>
      <c r="C1339" s="1" t="s">
        <v>283</v>
      </c>
      <c r="D1339" s="1" t="s">
        <v>1440</v>
      </c>
      <c r="E1339" s="1" t="s">
        <v>16</v>
      </c>
      <c r="F1339" s="1" t="s">
        <v>17</v>
      </c>
      <c r="G1339" s="1" t="s">
        <v>144</v>
      </c>
      <c r="H1339" s="1" t="s">
        <v>141</v>
      </c>
      <c r="I1339" s="1" t="s">
        <v>216</v>
      </c>
      <c r="J1339" s="1" t="s">
        <v>135</v>
      </c>
      <c r="K1339" s="1" t="s">
        <v>216</v>
      </c>
      <c r="L1339" s="1" t="s">
        <v>21</v>
      </c>
      <c r="M1339" s="1" t="s">
        <v>22</v>
      </c>
      <c r="N1339" t="str">
        <f>VLOOKUP(M1339,'Exportar Planilha'!B:E,4,FALSE)</f>
        <v>PROCEDIMENTO REALIZADO EXIGE HABILITAÇÃO</v>
      </c>
    </row>
    <row r="1340" spans="1:14" x14ac:dyDescent="0.25">
      <c r="A1340" s="1">
        <v>10294</v>
      </c>
      <c r="B1340" s="1" t="s">
        <v>130</v>
      </c>
      <c r="C1340" s="1" t="s">
        <v>283</v>
      </c>
      <c r="D1340" s="1" t="s">
        <v>2402</v>
      </c>
      <c r="E1340" s="1" t="s">
        <v>16</v>
      </c>
      <c r="F1340" s="1" t="s">
        <v>17</v>
      </c>
      <c r="G1340" s="1" t="s">
        <v>254</v>
      </c>
      <c r="H1340" s="1" t="s">
        <v>255</v>
      </c>
      <c r="I1340" s="1" t="s">
        <v>216</v>
      </c>
      <c r="J1340" s="1" t="s">
        <v>135</v>
      </c>
      <c r="K1340" s="1" t="s">
        <v>216</v>
      </c>
      <c r="L1340" s="1" t="s">
        <v>21</v>
      </c>
      <c r="M1340" s="1" t="s">
        <v>540</v>
      </c>
      <c r="N1340" t="str">
        <f>VLOOKUP(M1340,'Exportar Planilha'!B:E,4,FALSE)</f>
        <v>AIH BLOQUEADA POR DUPLICIDADE DE ACORDO COM PT 2947 DE 21/12/12 (ONCOLOGIA)</v>
      </c>
    </row>
    <row r="1341" spans="1:14" x14ac:dyDescent="0.25">
      <c r="A1341" s="1">
        <v>10294</v>
      </c>
      <c r="B1341" s="1" t="s">
        <v>130</v>
      </c>
      <c r="C1341" s="1" t="s">
        <v>283</v>
      </c>
      <c r="D1341" s="1" t="s">
        <v>2402</v>
      </c>
      <c r="E1341" s="1" t="s">
        <v>16</v>
      </c>
      <c r="F1341" s="1" t="s">
        <v>17</v>
      </c>
      <c r="G1341" s="1" t="s">
        <v>254</v>
      </c>
      <c r="H1341" s="1" t="s">
        <v>255</v>
      </c>
      <c r="I1341" s="1" t="s">
        <v>216</v>
      </c>
      <c r="J1341" s="1" t="s">
        <v>135</v>
      </c>
      <c r="K1341" s="1" t="s">
        <v>216</v>
      </c>
      <c r="L1341" s="1" t="s">
        <v>21</v>
      </c>
      <c r="M1341" s="1" t="s">
        <v>233</v>
      </c>
      <c r="N1341" t="str">
        <f>VLOOKUP(M1341,'Exportar Planilha'!B:E,4,FALSE)</f>
        <v>AIH BLOQUEADA POR PERÍODOS DE INTERNAÇÃO SOBREPOSTOS NO MOVIMENTO</v>
      </c>
    </row>
    <row r="1342" spans="1:14" x14ac:dyDescent="0.25">
      <c r="A1342" s="1">
        <v>10295</v>
      </c>
      <c r="B1342" s="1" t="s">
        <v>130</v>
      </c>
      <c r="C1342" s="1" t="s">
        <v>283</v>
      </c>
      <c r="D1342" s="1" t="s">
        <v>1777</v>
      </c>
      <c r="E1342" s="1" t="s">
        <v>16</v>
      </c>
      <c r="F1342" s="1" t="s">
        <v>17</v>
      </c>
      <c r="G1342" s="1" t="s">
        <v>125</v>
      </c>
      <c r="H1342" s="1" t="s">
        <v>149</v>
      </c>
      <c r="I1342" s="1" t="s">
        <v>216</v>
      </c>
      <c r="J1342" s="1" t="s">
        <v>135</v>
      </c>
      <c r="K1342" s="1" t="s">
        <v>216</v>
      </c>
      <c r="L1342" s="1" t="s">
        <v>21</v>
      </c>
      <c r="M1342" s="1" t="s">
        <v>22</v>
      </c>
      <c r="N1342" t="str">
        <f>VLOOKUP(M1342,'Exportar Planilha'!B:E,4,FALSE)</f>
        <v>PROCEDIMENTO REALIZADO EXIGE HABILITAÇÃO</v>
      </c>
    </row>
    <row r="1343" spans="1:14" x14ac:dyDescent="0.25">
      <c r="A1343" s="1">
        <v>10295</v>
      </c>
      <c r="B1343" s="1" t="s">
        <v>130</v>
      </c>
      <c r="C1343" s="1" t="s">
        <v>283</v>
      </c>
      <c r="D1343" s="1" t="s">
        <v>1777</v>
      </c>
      <c r="E1343" s="1" t="s">
        <v>16</v>
      </c>
      <c r="F1343" s="1" t="s">
        <v>17</v>
      </c>
      <c r="G1343" s="1" t="s">
        <v>125</v>
      </c>
      <c r="H1343" s="1" t="s">
        <v>149</v>
      </c>
      <c r="I1343" s="1" t="s">
        <v>216</v>
      </c>
      <c r="J1343" s="1" t="s">
        <v>135</v>
      </c>
      <c r="K1343" s="1" t="s">
        <v>216</v>
      </c>
      <c r="L1343" s="1" t="s">
        <v>21</v>
      </c>
      <c r="M1343" s="1" t="s">
        <v>78</v>
      </c>
      <c r="N1343" t="str">
        <f>VLOOKUP(M1343,'Exportar Planilha'!B:E,4,FALSE)</f>
        <v>PROFISSIONAL NÃO VINCULADO AO CNES COM O CBO INFORMADO</v>
      </c>
    </row>
    <row r="1344" spans="1:14" x14ac:dyDescent="0.25">
      <c r="A1344" s="1">
        <v>10296</v>
      </c>
      <c r="B1344" s="1" t="s">
        <v>130</v>
      </c>
      <c r="C1344" s="1" t="s">
        <v>283</v>
      </c>
      <c r="D1344" s="1" t="s">
        <v>1441</v>
      </c>
      <c r="E1344" s="1" t="s">
        <v>16</v>
      </c>
      <c r="F1344" s="1" t="s">
        <v>17</v>
      </c>
      <c r="G1344" s="1" t="s">
        <v>155</v>
      </c>
      <c r="H1344" s="1" t="s">
        <v>191</v>
      </c>
      <c r="I1344" s="1" t="s">
        <v>216</v>
      </c>
      <c r="J1344" s="1" t="s">
        <v>135</v>
      </c>
      <c r="K1344" s="1" t="s">
        <v>653</v>
      </c>
      <c r="L1344" s="1" t="s">
        <v>21</v>
      </c>
      <c r="M1344" s="1" t="s">
        <v>337</v>
      </c>
      <c r="N1344" t="str">
        <f>VLOOKUP(M1344,'Exportar Planilha'!B:E,4,FALSE)</f>
        <v xml:space="preserve">PROCEDIMENTO PRINCIPAL EXIGE HABILITAÇÃO                                </v>
      </c>
    </row>
    <row r="1345" spans="1:14" x14ac:dyDescent="0.25">
      <c r="A1345" s="1">
        <v>10296</v>
      </c>
      <c r="B1345" s="1" t="s">
        <v>130</v>
      </c>
      <c r="C1345" s="1" t="s">
        <v>283</v>
      </c>
      <c r="D1345" s="1" t="s">
        <v>1441</v>
      </c>
      <c r="E1345" s="1" t="s">
        <v>16</v>
      </c>
      <c r="F1345" s="1" t="s">
        <v>17</v>
      </c>
      <c r="G1345" s="1" t="s">
        <v>155</v>
      </c>
      <c r="H1345" s="1" t="s">
        <v>191</v>
      </c>
      <c r="I1345" s="1" t="s">
        <v>216</v>
      </c>
      <c r="J1345" s="1" t="s">
        <v>135</v>
      </c>
      <c r="K1345" s="1" t="s">
        <v>653</v>
      </c>
      <c r="L1345" s="1" t="s">
        <v>21</v>
      </c>
      <c r="M1345" s="1" t="s">
        <v>78</v>
      </c>
      <c r="N1345" t="str">
        <f>VLOOKUP(M1345,'Exportar Planilha'!B:E,4,FALSE)</f>
        <v>PROFISSIONAL NÃO VINCULADO AO CNES COM O CBO INFORMADO</v>
      </c>
    </row>
    <row r="1346" spans="1:14" x14ac:dyDescent="0.25">
      <c r="A1346" s="1">
        <v>10296</v>
      </c>
      <c r="B1346" s="1" t="s">
        <v>130</v>
      </c>
      <c r="C1346" s="1" t="s">
        <v>283</v>
      </c>
      <c r="D1346" s="1" t="s">
        <v>1441</v>
      </c>
      <c r="E1346" s="1" t="s">
        <v>16</v>
      </c>
      <c r="F1346" s="1" t="s">
        <v>17</v>
      </c>
      <c r="G1346" s="1" t="s">
        <v>155</v>
      </c>
      <c r="H1346" s="1" t="s">
        <v>191</v>
      </c>
      <c r="I1346" s="1" t="s">
        <v>216</v>
      </c>
      <c r="J1346" s="1" t="s">
        <v>135</v>
      </c>
      <c r="K1346" s="1" t="s">
        <v>653</v>
      </c>
      <c r="L1346" s="1" t="s">
        <v>21</v>
      </c>
      <c r="M1346" s="1" t="s">
        <v>22</v>
      </c>
      <c r="N1346" t="str">
        <f>VLOOKUP(M1346,'Exportar Planilha'!B:E,4,FALSE)</f>
        <v>PROCEDIMENTO REALIZADO EXIGE HABILITAÇÃO</v>
      </c>
    </row>
    <row r="1347" spans="1:14" x14ac:dyDescent="0.25">
      <c r="A1347" s="1">
        <v>10297</v>
      </c>
      <c r="B1347" s="1" t="s">
        <v>130</v>
      </c>
      <c r="C1347" s="1" t="s">
        <v>283</v>
      </c>
      <c r="D1347" s="1" t="s">
        <v>2403</v>
      </c>
      <c r="E1347" s="1" t="s">
        <v>16</v>
      </c>
      <c r="F1347" s="1" t="s">
        <v>17</v>
      </c>
      <c r="G1347" s="1" t="s">
        <v>141</v>
      </c>
      <c r="H1347" s="1" t="s">
        <v>193</v>
      </c>
      <c r="I1347" s="1" t="s">
        <v>216</v>
      </c>
      <c r="J1347" s="1" t="s">
        <v>135</v>
      </c>
      <c r="K1347" s="1" t="s">
        <v>216</v>
      </c>
      <c r="L1347" s="1" t="s">
        <v>21</v>
      </c>
      <c r="M1347" s="1" t="s">
        <v>22</v>
      </c>
      <c r="N1347" t="str">
        <f>VLOOKUP(M1347,'Exportar Planilha'!B:E,4,FALSE)</f>
        <v>PROCEDIMENTO REALIZADO EXIGE HABILITAÇÃO</v>
      </c>
    </row>
    <row r="1348" spans="1:14" x14ac:dyDescent="0.25">
      <c r="A1348" s="1">
        <v>10297</v>
      </c>
      <c r="B1348" s="1" t="s">
        <v>130</v>
      </c>
      <c r="C1348" s="1" t="s">
        <v>283</v>
      </c>
      <c r="D1348" s="1" t="s">
        <v>2403</v>
      </c>
      <c r="E1348" s="1" t="s">
        <v>16</v>
      </c>
      <c r="F1348" s="1" t="s">
        <v>17</v>
      </c>
      <c r="G1348" s="1" t="s">
        <v>141</v>
      </c>
      <c r="H1348" s="1" t="s">
        <v>193</v>
      </c>
      <c r="I1348" s="1" t="s">
        <v>216</v>
      </c>
      <c r="J1348" s="1" t="s">
        <v>135</v>
      </c>
      <c r="K1348" s="1" t="s">
        <v>216</v>
      </c>
      <c r="L1348" s="1" t="s">
        <v>21</v>
      </c>
      <c r="M1348" s="1" t="s">
        <v>78</v>
      </c>
      <c r="N1348" t="str">
        <f>VLOOKUP(M1348,'Exportar Planilha'!B:E,4,FALSE)</f>
        <v>PROFISSIONAL NÃO VINCULADO AO CNES COM O CBO INFORMADO</v>
      </c>
    </row>
    <row r="1349" spans="1:14" x14ac:dyDescent="0.25">
      <c r="A1349" s="1">
        <v>10299</v>
      </c>
      <c r="B1349" s="1" t="s">
        <v>130</v>
      </c>
      <c r="C1349" s="1" t="s">
        <v>283</v>
      </c>
      <c r="D1349" s="1" t="s">
        <v>2130</v>
      </c>
      <c r="E1349" s="1" t="s">
        <v>16</v>
      </c>
      <c r="F1349" s="1" t="s">
        <v>17</v>
      </c>
      <c r="G1349" s="1" t="s">
        <v>330</v>
      </c>
      <c r="H1349" s="1" t="s">
        <v>298</v>
      </c>
      <c r="I1349" s="1" t="s">
        <v>216</v>
      </c>
      <c r="J1349" s="1" t="s">
        <v>135</v>
      </c>
      <c r="K1349" s="1" t="s">
        <v>237</v>
      </c>
      <c r="L1349" s="1" t="s">
        <v>21</v>
      </c>
      <c r="M1349" s="1" t="s">
        <v>189</v>
      </c>
      <c r="N1349" t="str">
        <f>VLOOKUP(M1349,'Exportar Planilha'!B:E,4,FALSE)</f>
        <v>PROFISSIONAL VINCULADO NÃO CADASTRADO</v>
      </c>
    </row>
    <row r="1350" spans="1:14" x14ac:dyDescent="0.25">
      <c r="A1350" s="1">
        <v>10301</v>
      </c>
      <c r="B1350" s="1" t="s">
        <v>130</v>
      </c>
      <c r="C1350" s="1" t="s">
        <v>283</v>
      </c>
      <c r="D1350" s="1" t="s">
        <v>502</v>
      </c>
      <c r="E1350" s="1" t="s">
        <v>16</v>
      </c>
      <c r="F1350" s="1" t="s">
        <v>17</v>
      </c>
      <c r="G1350" s="1" t="s">
        <v>150</v>
      </c>
      <c r="H1350" s="1" t="s">
        <v>144</v>
      </c>
      <c r="I1350" s="1" t="s">
        <v>216</v>
      </c>
      <c r="J1350" s="1" t="s">
        <v>135</v>
      </c>
      <c r="K1350" s="1" t="s">
        <v>216</v>
      </c>
      <c r="L1350" s="1" t="s">
        <v>21</v>
      </c>
      <c r="M1350" s="1" t="s">
        <v>22</v>
      </c>
      <c r="N1350" t="str">
        <f>VLOOKUP(M1350,'Exportar Planilha'!B:E,4,FALSE)</f>
        <v>PROCEDIMENTO REALIZADO EXIGE HABILITAÇÃO</v>
      </c>
    </row>
    <row r="1351" spans="1:14" x14ac:dyDescent="0.25">
      <c r="A1351" s="1">
        <v>10301</v>
      </c>
      <c r="B1351" s="1" t="s">
        <v>130</v>
      </c>
      <c r="C1351" s="1" t="s">
        <v>283</v>
      </c>
      <c r="D1351" s="1" t="s">
        <v>502</v>
      </c>
      <c r="E1351" s="1" t="s">
        <v>16</v>
      </c>
      <c r="F1351" s="1" t="s">
        <v>17</v>
      </c>
      <c r="G1351" s="1" t="s">
        <v>150</v>
      </c>
      <c r="H1351" s="1" t="s">
        <v>144</v>
      </c>
      <c r="I1351" s="1" t="s">
        <v>216</v>
      </c>
      <c r="J1351" s="1" t="s">
        <v>135</v>
      </c>
      <c r="K1351" s="1" t="s">
        <v>216</v>
      </c>
      <c r="L1351" s="1" t="s">
        <v>21</v>
      </c>
      <c r="M1351" s="1" t="s">
        <v>78</v>
      </c>
      <c r="N1351" t="str">
        <f>VLOOKUP(M1351,'Exportar Planilha'!B:E,4,FALSE)</f>
        <v>PROFISSIONAL NÃO VINCULADO AO CNES COM O CBO INFORMADO</v>
      </c>
    </row>
    <row r="1352" spans="1:14" x14ac:dyDescent="0.25">
      <c r="A1352" s="1">
        <v>10304</v>
      </c>
      <c r="B1352" s="1" t="s">
        <v>130</v>
      </c>
      <c r="C1352" s="1" t="s">
        <v>283</v>
      </c>
      <c r="D1352" s="1" t="s">
        <v>2693</v>
      </c>
      <c r="E1352" s="1" t="s">
        <v>16</v>
      </c>
      <c r="F1352" s="1" t="s">
        <v>17</v>
      </c>
      <c r="G1352" s="1" t="s">
        <v>126</v>
      </c>
      <c r="H1352" s="1" t="s">
        <v>254</v>
      </c>
      <c r="I1352" s="1" t="s">
        <v>216</v>
      </c>
      <c r="J1352" s="1" t="s">
        <v>135</v>
      </c>
      <c r="K1352" s="1" t="s">
        <v>414</v>
      </c>
      <c r="L1352" s="1" t="s">
        <v>21</v>
      </c>
      <c r="M1352" s="1" t="s">
        <v>22</v>
      </c>
      <c r="N1352" t="str">
        <f>VLOOKUP(M1352,'Exportar Planilha'!B:E,4,FALSE)</f>
        <v>PROCEDIMENTO REALIZADO EXIGE HABILITAÇÃO</v>
      </c>
    </row>
    <row r="1353" spans="1:14" x14ac:dyDescent="0.25">
      <c r="A1353" s="1">
        <v>10306</v>
      </c>
      <c r="B1353" s="1" t="s">
        <v>130</v>
      </c>
      <c r="C1353" s="1" t="s">
        <v>283</v>
      </c>
      <c r="D1353" s="1" t="s">
        <v>2946</v>
      </c>
      <c r="E1353" s="1" t="s">
        <v>16</v>
      </c>
      <c r="F1353" s="1" t="s">
        <v>17</v>
      </c>
      <c r="G1353" s="1" t="s">
        <v>18</v>
      </c>
      <c r="H1353" s="1" t="s">
        <v>24</v>
      </c>
      <c r="I1353" s="1" t="s">
        <v>216</v>
      </c>
      <c r="J1353" s="1" t="s">
        <v>135</v>
      </c>
      <c r="K1353" s="1" t="s">
        <v>237</v>
      </c>
      <c r="L1353" s="1" t="s">
        <v>21</v>
      </c>
      <c r="M1353" s="1" t="s">
        <v>189</v>
      </c>
      <c r="N1353" t="str">
        <f>VLOOKUP(M1353,'Exportar Planilha'!B:E,4,FALSE)</f>
        <v>PROFISSIONAL VINCULADO NÃO CADASTRADO</v>
      </c>
    </row>
    <row r="1354" spans="1:14" x14ac:dyDescent="0.25">
      <c r="A1354" s="1">
        <v>10309</v>
      </c>
      <c r="B1354" s="1" t="s">
        <v>130</v>
      </c>
      <c r="C1354" s="1" t="s">
        <v>283</v>
      </c>
      <c r="D1354" s="1" t="s">
        <v>2404</v>
      </c>
      <c r="E1354" s="1" t="s">
        <v>16</v>
      </c>
      <c r="F1354" s="1" t="s">
        <v>17</v>
      </c>
      <c r="G1354" s="1" t="s">
        <v>182</v>
      </c>
      <c r="H1354" s="1" t="s">
        <v>182</v>
      </c>
      <c r="I1354" s="1" t="s">
        <v>216</v>
      </c>
      <c r="J1354" s="1" t="s">
        <v>135</v>
      </c>
      <c r="K1354" s="1" t="s">
        <v>31</v>
      </c>
      <c r="L1354" s="1" t="s">
        <v>21</v>
      </c>
      <c r="M1354" s="1" t="s">
        <v>22</v>
      </c>
      <c r="N1354" t="str">
        <f>VLOOKUP(M1354,'Exportar Planilha'!B:E,4,FALSE)</f>
        <v>PROCEDIMENTO REALIZADO EXIGE HABILITAÇÃO</v>
      </c>
    </row>
    <row r="1355" spans="1:14" x14ac:dyDescent="0.25">
      <c r="A1355" s="1">
        <v>10310</v>
      </c>
      <c r="B1355" s="1" t="s">
        <v>130</v>
      </c>
      <c r="C1355" s="1" t="s">
        <v>283</v>
      </c>
      <c r="D1355" s="1" t="s">
        <v>1442</v>
      </c>
      <c r="E1355" s="1" t="s">
        <v>16</v>
      </c>
      <c r="F1355" s="1" t="s">
        <v>17</v>
      </c>
      <c r="G1355" s="1" t="s">
        <v>18</v>
      </c>
      <c r="H1355" s="1" t="s">
        <v>18</v>
      </c>
      <c r="I1355" s="1" t="s">
        <v>216</v>
      </c>
      <c r="J1355" s="1" t="s">
        <v>135</v>
      </c>
      <c r="K1355" s="1" t="s">
        <v>1443</v>
      </c>
      <c r="L1355" s="1" t="s">
        <v>21</v>
      </c>
      <c r="M1355" s="1" t="s">
        <v>22</v>
      </c>
      <c r="N1355" t="str">
        <f>VLOOKUP(M1355,'Exportar Planilha'!B:E,4,FALSE)</f>
        <v>PROCEDIMENTO REALIZADO EXIGE HABILITAÇÃO</v>
      </c>
    </row>
    <row r="1356" spans="1:14" x14ac:dyDescent="0.25">
      <c r="A1356" s="1">
        <v>10310</v>
      </c>
      <c r="B1356" s="1" t="s">
        <v>130</v>
      </c>
      <c r="C1356" s="1" t="s">
        <v>283</v>
      </c>
      <c r="D1356" s="1" t="s">
        <v>1442</v>
      </c>
      <c r="E1356" s="1" t="s">
        <v>16</v>
      </c>
      <c r="F1356" s="1" t="s">
        <v>17</v>
      </c>
      <c r="G1356" s="1" t="s">
        <v>18</v>
      </c>
      <c r="H1356" s="1" t="s">
        <v>18</v>
      </c>
      <c r="I1356" s="1" t="s">
        <v>216</v>
      </c>
      <c r="J1356" s="1" t="s">
        <v>135</v>
      </c>
      <c r="K1356" s="1" t="s">
        <v>1443</v>
      </c>
      <c r="L1356" s="1" t="s">
        <v>21</v>
      </c>
      <c r="M1356" s="1" t="s">
        <v>78</v>
      </c>
      <c r="N1356" t="str">
        <f>VLOOKUP(M1356,'Exportar Planilha'!B:E,4,FALSE)</f>
        <v>PROFISSIONAL NÃO VINCULADO AO CNES COM O CBO INFORMADO</v>
      </c>
    </row>
    <row r="1357" spans="1:14" x14ac:dyDescent="0.25">
      <c r="A1357" s="1">
        <v>10311</v>
      </c>
      <c r="B1357" s="1" t="s">
        <v>130</v>
      </c>
      <c r="C1357" s="1" t="s">
        <v>283</v>
      </c>
      <c r="D1357" s="1" t="s">
        <v>2405</v>
      </c>
      <c r="E1357" s="1" t="s">
        <v>16</v>
      </c>
      <c r="F1357" s="1" t="s">
        <v>17</v>
      </c>
      <c r="G1357" s="1" t="s">
        <v>182</v>
      </c>
      <c r="H1357" s="1" t="s">
        <v>309</v>
      </c>
      <c r="I1357" s="1" t="s">
        <v>216</v>
      </c>
      <c r="J1357" s="1" t="s">
        <v>135</v>
      </c>
      <c r="K1357" s="1" t="s">
        <v>216</v>
      </c>
      <c r="L1357" s="1" t="s">
        <v>21</v>
      </c>
      <c r="M1357" s="1" t="s">
        <v>22</v>
      </c>
      <c r="N1357" t="str">
        <f>VLOOKUP(M1357,'Exportar Planilha'!B:E,4,FALSE)</f>
        <v>PROCEDIMENTO REALIZADO EXIGE HABILITAÇÃO</v>
      </c>
    </row>
    <row r="1358" spans="1:14" x14ac:dyDescent="0.25">
      <c r="A1358" s="1">
        <v>10312</v>
      </c>
      <c r="B1358" s="1" t="s">
        <v>130</v>
      </c>
      <c r="C1358" s="1" t="s">
        <v>283</v>
      </c>
      <c r="D1358" s="1" t="s">
        <v>1033</v>
      </c>
      <c r="E1358" s="1" t="s">
        <v>16</v>
      </c>
      <c r="F1358" s="1" t="s">
        <v>17</v>
      </c>
      <c r="G1358" s="1" t="s">
        <v>141</v>
      </c>
      <c r="H1358" s="1" t="s">
        <v>146</v>
      </c>
      <c r="I1358" s="1" t="s">
        <v>216</v>
      </c>
      <c r="J1358" s="1" t="s">
        <v>135</v>
      </c>
      <c r="K1358" s="1" t="s">
        <v>216</v>
      </c>
      <c r="L1358" s="1" t="s">
        <v>21</v>
      </c>
      <c r="M1358" s="1" t="s">
        <v>78</v>
      </c>
      <c r="N1358" t="str">
        <f>VLOOKUP(M1358,'Exportar Planilha'!B:E,4,FALSE)</f>
        <v>PROFISSIONAL NÃO VINCULADO AO CNES COM O CBO INFORMADO</v>
      </c>
    </row>
    <row r="1359" spans="1:14" x14ac:dyDescent="0.25">
      <c r="A1359" s="1">
        <v>10312</v>
      </c>
      <c r="B1359" s="1" t="s">
        <v>130</v>
      </c>
      <c r="C1359" s="1" t="s">
        <v>283</v>
      </c>
      <c r="D1359" s="1" t="s">
        <v>1033</v>
      </c>
      <c r="E1359" s="1" t="s">
        <v>16</v>
      </c>
      <c r="F1359" s="1" t="s">
        <v>17</v>
      </c>
      <c r="G1359" s="1" t="s">
        <v>141</v>
      </c>
      <c r="H1359" s="1" t="s">
        <v>146</v>
      </c>
      <c r="I1359" s="1" t="s">
        <v>216</v>
      </c>
      <c r="J1359" s="1" t="s">
        <v>135</v>
      </c>
      <c r="K1359" s="1" t="s">
        <v>216</v>
      </c>
      <c r="L1359" s="1" t="s">
        <v>21</v>
      </c>
      <c r="M1359" s="1" t="s">
        <v>337</v>
      </c>
      <c r="N1359" t="str">
        <f>VLOOKUP(M1359,'Exportar Planilha'!B:E,4,FALSE)</f>
        <v xml:space="preserve">PROCEDIMENTO PRINCIPAL EXIGE HABILITAÇÃO                                </v>
      </c>
    </row>
    <row r="1360" spans="1:14" x14ac:dyDescent="0.25">
      <c r="A1360" s="1">
        <v>10312</v>
      </c>
      <c r="B1360" s="1" t="s">
        <v>130</v>
      </c>
      <c r="C1360" s="1" t="s">
        <v>283</v>
      </c>
      <c r="D1360" s="1" t="s">
        <v>1033</v>
      </c>
      <c r="E1360" s="1" t="s">
        <v>16</v>
      </c>
      <c r="F1360" s="1" t="s">
        <v>17</v>
      </c>
      <c r="G1360" s="1" t="s">
        <v>141</v>
      </c>
      <c r="H1360" s="1" t="s">
        <v>146</v>
      </c>
      <c r="I1360" s="1" t="s">
        <v>216</v>
      </c>
      <c r="J1360" s="1" t="s">
        <v>135</v>
      </c>
      <c r="K1360" s="1" t="s">
        <v>216</v>
      </c>
      <c r="L1360" s="1" t="s">
        <v>21</v>
      </c>
      <c r="M1360" s="1" t="s">
        <v>189</v>
      </c>
      <c r="N1360" t="str">
        <f>VLOOKUP(M1360,'Exportar Planilha'!B:E,4,FALSE)</f>
        <v>PROFISSIONAL VINCULADO NÃO CADASTRADO</v>
      </c>
    </row>
    <row r="1361" spans="1:14" x14ac:dyDescent="0.25">
      <c r="A1361" s="1">
        <v>10312</v>
      </c>
      <c r="B1361" s="1" t="s">
        <v>130</v>
      </c>
      <c r="C1361" s="1" t="s">
        <v>283</v>
      </c>
      <c r="D1361" s="1" t="s">
        <v>1033</v>
      </c>
      <c r="E1361" s="1" t="s">
        <v>16</v>
      </c>
      <c r="F1361" s="1" t="s">
        <v>17</v>
      </c>
      <c r="G1361" s="1" t="s">
        <v>141</v>
      </c>
      <c r="H1361" s="1" t="s">
        <v>146</v>
      </c>
      <c r="I1361" s="1" t="s">
        <v>216</v>
      </c>
      <c r="J1361" s="1" t="s">
        <v>135</v>
      </c>
      <c r="K1361" s="1" t="s">
        <v>216</v>
      </c>
      <c r="L1361" s="1" t="s">
        <v>21</v>
      </c>
      <c r="M1361" s="1" t="s">
        <v>22</v>
      </c>
      <c r="N1361" t="str">
        <f>VLOOKUP(M1361,'Exportar Planilha'!B:E,4,FALSE)</f>
        <v>PROCEDIMENTO REALIZADO EXIGE HABILITAÇÃO</v>
      </c>
    </row>
    <row r="1362" spans="1:14" x14ac:dyDescent="0.25">
      <c r="A1362" s="1">
        <v>10313</v>
      </c>
      <c r="B1362" s="1" t="s">
        <v>130</v>
      </c>
      <c r="C1362" s="1" t="s">
        <v>283</v>
      </c>
      <c r="D1362" s="1" t="s">
        <v>2694</v>
      </c>
      <c r="E1362" s="1" t="s">
        <v>16</v>
      </c>
      <c r="F1362" s="1" t="s">
        <v>17</v>
      </c>
      <c r="G1362" s="1" t="s">
        <v>154</v>
      </c>
      <c r="H1362" s="1" t="s">
        <v>155</v>
      </c>
      <c r="I1362" s="1" t="s">
        <v>216</v>
      </c>
      <c r="J1362" s="1" t="s">
        <v>135</v>
      </c>
      <c r="K1362" s="1" t="s">
        <v>538</v>
      </c>
      <c r="L1362" s="1" t="s">
        <v>21</v>
      </c>
      <c r="M1362" s="1" t="s">
        <v>189</v>
      </c>
      <c r="N1362" t="str">
        <f>VLOOKUP(M1362,'Exportar Planilha'!B:E,4,FALSE)</f>
        <v>PROFISSIONAL VINCULADO NÃO CADASTRADO</v>
      </c>
    </row>
    <row r="1363" spans="1:14" x14ac:dyDescent="0.25">
      <c r="A1363" s="1">
        <v>10314</v>
      </c>
      <c r="B1363" s="1" t="s">
        <v>130</v>
      </c>
      <c r="C1363" s="1" t="s">
        <v>283</v>
      </c>
      <c r="D1363" s="1" t="s">
        <v>1778</v>
      </c>
      <c r="E1363" s="1" t="s">
        <v>16</v>
      </c>
      <c r="F1363" s="1" t="s">
        <v>17</v>
      </c>
      <c r="G1363" s="1" t="s">
        <v>126</v>
      </c>
      <c r="H1363" s="1" t="s">
        <v>254</v>
      </c>
      <c r="I1363" s="1" t="s">
        <v>216</v>
      </c>
      <c r="J1363" s="1" t="s">
        <v>135</v>
      </c>
      <c r="K1363" s="1" t="s">
        <v>237</v>
      </c>
      <c r="L1363" s="1" t="s">
        <v>21</v>
      </c>
      <c r="M1363" s="1" t="s">
        <v>22</v>
      </c>
      <c r="N1363" t="str">
        <f>VLOOKUP(M1363,'Exportar Planilha'!B:E,4,FALSE)</f>
        <v>PROCEDIMENTO REALIZADO EXIGE HABILITAÇÃO</v>
      </c>
    </row>
    <row r="1364" spans="1:14" x14ac:dyDescent="0.25">
      <c r="A1364" s="1">
        <v>10315</v>
      </c>
      <c r="B1364" s="1" t="s">
        <v>130</v>
      </c>
      <c r="C1364" s="1" t="s">
        <v>283</v>
      </c>
      <c r="D1364" s="1" t="s">
        <v>2695</v>
      </c>
      <c r="E1364" s="1" t="s">
        <v>16</v>
      </c>
      <c r="F1364" s="1" t="s">
        <v>17</v>
      </c>
      <c r="G1364" s="1" t="s">
        <v>182</v>
      </c>
      <c r="H1364" s="1" t="s">
        <v>182</v>
      </c>
      <c r="I1364" s="1" t="s">
        <v>216</v>
      </c>
      <c r="J1364" s="1" t="s">
        <v>135</v>
      </c>
      <c r="K1364" s="1" t="s">
        <v>216</v>
      </c>
      <c r="L1364" s="1" t="s">
        <v>21</v>
      </c>
      <c r="M1364" s="1" t="s">
        <v>78</v>
      </c>
      <c r="N1364" t="str">
        <f>VLOOKUP(M1364,'Exportar Planilha'!B:E,4,FALSE)</f>
        <v>PROFISSIONAL NÃO VINCULADO AO CNES COM O CBO INFORMADO</v>
      </c>
    </row>
    <row r="1365" spans="1:14" x14ac:dyDescent="0.25">
      <c r="A1365" s="1">
        <v>10317</v>
      </c>
      <c r="B1365" s="1" t="s">
        <v>130</v>
      </c>
      <c r="C1365" s="1" t="s">
        <v>283</v>
      </c>
      <c r="D1365" s="1" t="s">
        <v>503</v>
      </c>
      <c r="E1365" s="1" t="s">
        <v>16</v>
      </c>
      <c r="F1365" s="1" t="s">
        <v>17</v>
      </c>
      <c r="G1365" s="1" t="s">
        <v>138</v>
      </c>
      <c r="H1365" s="1" t="s">
        <v>182</v>
      </c>
      <c r="I1365" s="1" t="s">
        <v>216</v>
      </c>
      <c r="J1365" s="1" t="s">
        <v>135</v>
      </c>
      <c r="K1365" s="1" t="s">
        <v>31</v>
      </c>
      <c r="L1365" s="1" t="s">
        <v>21</v>
      </c>
      <c r="M1365" s="1" t="s">
        <v>90</v>
      </c>
      <c r="N1365" t="str">
        <f>VLOOKUP(M1365,'Exportar Planilha'!B:E,4,FALSE)</f>
        <v xml:space="preserve">AIH BLOQUEADA POR SOLICITAÇÃO DE LIBERAÇÃO                                                             </v>
      </c>
    </row>
    <row r="1366" spans="1:14" x14ac:dyDescent="0.25">
      <c r="A1366" s="1">
        <v>10318</v>
      </c>
      <c r="B1366" s="1" t="s">
        <v>130</v>
      </c>
      <c r="C1366" s="1" t="s">
        <v>283</v>
      </c>
      <c r="D1366" s="1" t="s">
        <v>1779</v>
      </c>
      <c r="E1366" s="1" t="s">
        <v>16</v>
      </c>
      <c r="F1366" s="1" t="s">
        <v>17</v>
      </c>
      <c r="G1366" s="1" t="s">
        <v>178</v>
      </c>
      <c r="H1366" s="1" t="s">
        <v>141</v>
      </c>
      <c r="I1366" s="1" t="s">
        <v>216</v>
      </c>
      <c r="J1366" s="1" t="s">
        <v>135</v>
      </c>
      <c r="K1366" s="1" t="s">
        <v>216</v>
      </c>
      <c r="L1366" s="1" t="s">
        <v>21</v>
      </c>
      <c r="M1366" s="1" t="s">
        <v>189</v>
      </c>
      <c r="N1366" t="str">
        <f>VLOOKUP(M1366,'Exportar Planilha'!B:E,4,FALSE)</f>
        <v>PROFISSIONAL VINCULADO NÃO CADASTRADO</v>
      </c>
    </row>
    <row r="1367" spans="1:14" x14ac:dyDescent="0.25">
      <c r="A1367" s="1">
        <v>10319</v>
      </c>
      <c r="B1367" s="1" t="s">
        <v>130</v>
      </c>
      <c r="C1367" s="1" t="s">
        <v>283</v>
      </c>
      <c r="D1367" s="1" t="s">
        <v>2406</v>
      </c>
      <c r="E1367" s="1" t="s">
        <v>16</v>
      </c>
      <c r="F1367" s="1" t="s">
        <v>17</v>
      </c>
      <c r="G1367" s="1" t="s">
        <v>334</v>
      </c>
      <c r="H1367" s="1" t="s">
        <v>177</v>
      </c>
      <c r="I1367" s="1" t="s">
        <v>216</v>
      </c>
      <c r="J1367" s="1" t="s">
        <v>135</v>
      </c>
      <c r="K1367" s="1" t="s">
        <v>216</v>
      </c>
      <c r="L1367" s="1" t="s">
        <v>21</v>
      </c>
      <c r="M1367" s="1" t="s">
        <v>189</v>
      </c>
      <c r="N1367" t="str">
        <f>VLOOKUP(M1367,'Exportar Planilha'!B:E,4,FALSE)</f>
        <v>PROFISSIONAL VINCULADO NÃO CADASTRADO</v>
      </c>
    </row>
    <row r="1368" spans="1:14" x14ac:dyDescent="0.25">
      <c r="A1368" s="1">
        <v>10320</v>
      </c>
      <c r="B1368" s="1" t="s">
        <v>130</v>
      </c>
      <c r="C1368" s="1" t="s">
        <v>283</v>
      </c>
      <c r="D1368" s="1" t="s">
        <v>2696</v>
      </c>
      <c r="E1368" s="1" t="s">
        <v>16</v>
      </c>
      <c r="F1368" s="1" t="s">
        <v>17</v>
      </c>
      <c r="G1368" s="1" t="s">
        <v>254</v>
      </c>
      <c r="H1368" s="1" t="s">
        <v>149</v>
      </c>
      <c r="I1368" s="1" t="s">
        <v>216</v>
      </c>
      <c r="J1368" s="1" t="s">
        <v>135</v>
      </c>
      <c r="K1368" s="1" t="s">
        <v>31</v>
      </c>
      <c r="L1368" s="1" t="s">
        <v>21</v>
      </c>
      <c r="M1368" s="1" t="s">
        <v>22</v>
      </c>
      <c r="N1368" t="str">
        <f>VLOOKUP(M1368,'Exportar Planilha'!B:E,4,FALSE)</f>
        <v>PROCEDIMENTO REALIZADO EXIGE HABILITAÇÃO</v>
      </c>
    </row>
    <row r="1369" spans="1:14" x14ac:dyDescent="0.25">
      <c r="A1369" s="1">
        <v>10324</v>
      </c>
      <c r="B1369" s="1" t="s">
        <v>130</v>
      </c>
      <c r="C1369" s="1" t="s">
        <v>283</v>
      </c>
      <c r="D1369" s="1" t="s">
        <v>2407</v>
      </c>
      <c r="E1369" s="1" t="s">
        <v>16</v>
      </c>
      <c r="F1369" s="1" t="s">
        <v>17</v>
      </c>
      <c r="G1369" s="1" t="s">
        <v>155</v>
      </c>
      <c r="H1369" s="1" t="s">
        <v>141</v>
      </c>
      <c r="I1369" s="1" t="s">
        <v>216</v>
      </c>
      <c r="J1369" s="1" t="s">
        <v>135</v>
      </c>
      <c r="K1369" s="1" t="s">
        <v>237</v>
      </c>
      <c r="L1369" s="1" t="s">
        <v>21</v>
      </c>
      <c r="M1369" s="1" t="s">
        <v>189</v>
      </c>
      <c r="N1369" t="str">
        <f>VLOOKUP(M1369,'Exportar Planilha'!B:E,4,FALSE)</f>
        <v>PROFISSIONAL VINCULADO NÃO CADASTRADO</v>
      </c>
    </row>
    <row r="1370" spans="1:14" x14ac:dyDescent="0.25">
      <c r="A1370" s="1">
        <v>10325</v>
      </c>
      <c r="B1370" s="1" t="s">
        <v>130</v>
      </c>
      <c r="C1370" s="1" t="s">
        <v>283</v>
      </c>
      <c r="D1370" s="1" t="s">
        <v>1444</v>
      </c>
      <c r="E1370" s="1" t="s">
        <v>16</v>
      </c>
      <c r="F1370" s="1" t="s">
        <v>17</v>
      </c>
      <c r="G1370" s="1" t="s">
        <v>24</v>
      </c>
      <c r="H1370" s="1" t="s">
        <v>25</v>
      </c>
      <c r="I1370" s="1" t="s">
        <v>216</v>
      </c>
      <c r="J1370" s="1" t="s">
        <v>135</v>
      </c>
      <c r="K1370" s="1" t="s">
        <v>280</v>
      </c>
      <c r="L1370" s="1" t="s">
        <v>21</v>
      </c>
      <c r="M1370" s="1" t="s">
        <v>78</v>
      </c>
      <c r="N1370" t="str">
        <f>VLOOKUP(M1370,'Exportar Planilha'!B:E,4,FALSE)</f>
        <v>PROFISSIONAL NÃO VINCULADO AO CNES COM O CBO INFORMADO</v>
      </c>
    </row>
    <row r="1371" spans="1:14" x14ac:dyDescent="0.25">
      <c r="A1371" s="1">
        <v>10325</v>
      </c>
      <c r="B1371" s="1" t="s">
        <v>130</v>
      </c>
      <c r="C1371" s="1" t="s">
        <v>283</v>
      </c>
      <c r="D1371" s="1" t="s">
        <v>1444</v>
      </c>
      <c r="E1371" s="1" t="s">
        <v>16</v>
      </c>
      <c r="F1371" s="1" t="s">
        <v>17</v>
      </c>
      <c r="G1371" s="1" t="s">
        <v>24</v>
      </c>
      <c r="H1371" s="1" t="s">
        <v>25</v>
      </c>
      <c r="I1371" s="1" t="s">
        <v>216</v>
      </c>
      <c r="J1371" s="1" t="s">
        <v>135</v>
      </c>
      <c r="K1371" s="1" t="s">
        <v>280</v>
      </c>
      <c r="L1371" s="1" t="s">
        <v>21</v>
      </c>
      <c r="M1371" s="1" t="s">
        <v>22</v>
      </c>
      <c r="N1371" t="str">
        <f>VLOOKUP(M1371,'Exportar Planilha'!B:E,4,FALSE)</f>
        <v>PROCEDIMENTO REALIZADO EXIGE HABILITAÇÃO</v>
      </c>
    </row>
    <row r="1372" spans="1:14" x14ac:dyDescent="0.25">
      <c r="A1372" s="1">
        <v>10326</v>
      </c>
      <c r="B1372" s="1" t="s">
        <v>130</v>
      </c>
      <c r="C1372" s="1" t="s">
        <v>283</v>
      </c>
      <c r="D1372" s="1" t="s">
        <v>504</v>
      </c>
      <c r="E1372" s="1" t="s">
        <v>16</v>
      </c>
      <c r="F1372" s="1" t="s">
        <v>17</v>
      </c>
      <c r="G1372" s="1" t="s">
        <v>193</v>
      </c>
      <c r="H1372" s="1" t="s">
        <v>193</v>
      </c>
      <c r="I1372" s="1" t="s">
        <v>216</v>
      </c>
      <c r="J1372" s="1" t="s">
        <v>135</v>
      </c>
      <c r="K1372" s="1" t="s">
        <v>179</v>
      </c>
      <c r="L1372" s="1" t="s">
        <v>21</v>
      </c>
      <c r="M1372" s="1" t="s">
        <v>22</v>
      </c>
      <c r="N1372" t="str">
        <f>VLOOKUP(M1372,'Exportar Planilha'!B:E,4,FALSE)</f>
        <v>PROCEDIMENTO REALIZADO EXIGE HABILITAÇÃO</v>
      </c>
    </row>
    <row r="1373" spans="1:14" x14ac:dyDescent="0.25">
      <c r="A1373" s="1">
        <v>10326</v>
      </c>
      <c r="B1373" s="1" t="s">
        <v>130</v>
      </c>
      <c r="C1373" s="1" t="s">
        <v>283</v>
      </c>
      <c r="D1373" s="1" t="s">
        <v>504</v>
      </c>
      <c r="E1373" s="1" t="s">
        <v>16</v>
      </c>
      <c r="F1373" s="1" t="s">
        <v>17</v>
      </c>
      <c r="G1373" s="1" t="s">
        <v>193</v>
      </c>
      <c r="H1373" s="1" t="s">
        <v>193</v>
      </c>
      <c r="I1373" s="1" t="s">
        <v>216</v>
      </c>
      <c r="J1373" s="1" t="s">
        <v>135</v>
      </c>
      <c r="K1373" s="1" t="s">
        <v>179</v>
      </c>
      <c r="L1373" s="1" t="s">
        <v>21</v>
      </c>
      <c r="M1373" s="1" t="s">
        <v>78</v>
      </c>
      <c r="N1373" t="str">
        <f>VLOOKUP(M1373,'Exportar Planilha'!B:E,4,FALSE)</f>
        <v>PROFISSIONAL NÃO VINCULADO AO CNES COM O CBO INFORMADO</v>
      </c>
    </row>
    <row r="1374" spans="1:14" x14ac:dyDescent="0.25">
      <c r="A1374" s="1">
        <v>10327</v>
      </c>
      <c r="B1374" s="1" t="s">
        <v>130</v>
      </c>
      <c r="C1374" s="1" t="s">
        <v>283</v>
      </c>
      <c r="D1374" s="1" t="s">
        <v>505</v>
      </c>
      <c r="E1374" s="1" t="s">
        <v>16</v>
      </c>
      <c r="F1374" s="1" t="s">
        <v>17</v>
      </c>
      <c r="G1374" s="1" t="s">
        <v>193</v>
      </c>
      <c r="H1374" s="1" t="s">
        <v>193</v>
      </c>
      <c r="I1374" s="1" t="s">
        <v>216</v>
      </c>
      <c r="J1374" s="1" t="s">
        <v>135</v>
      </c>
      <c r="K1374" s="1" t="s">
        <v>506</v>
      </c>
      <c r="L1374" s="1" t="s">
        <v>21</v>
      </c>
      <c r="M1374" s="1" t="s">
        <v>78</v>
      </c>
      <c r="N1374" t="str">
        <f>VLOOKUP(M1374,'Exportar Planilha'!B:E,4,FALSE)</f>
        <v>PROFISSIONAL NÃO VINCULADO AO CNES COM O CBO INFORMADO</v>
      </c>
    </row>
    <row r="1375" spans="1:14" x14ac:dyDescent="0.25">
      <c r="A1375" s="1">
        <v>10327</v>
      </c>
      <c r="B1375" s="1" t="s">
        <v>130</v>
      </c>
      <c r="C1375" s="1" t="s">
        <v>283</v>
      </c>
      <c r="D1375" s="1" t="s">
        <v>505</v>
      </c>
      <c r="E1375" s="1" t="s">
        <v>16</v>
      </c>
      <c r="F1375" s="1" t="s">
        <v>17</v>
      </c>
      <c r="G1375" s="1" t="s">
        <v>193</v>
      </c>
      <c r="H1375" s="1" t="s">
        <v>193</v>
      </c>
      <c r="I1375" s="1" t="s">
        <v>216</v>
      </c>
      <c r="J1375" s="1" t="s">
        <v>135</v>
      </c>
      <c r="K1375" s="1" t="s">
        <v>506</v>
      </c>
      <c r="L1375" s="1" t="s">
        <v>21</v>
      </c>
      <c r="M1375" s="1" t="s">
        <v>22</v>
      </c>
      <c r="N1375" t="str">
        <f>VLOOKUP(M1375,'Exportar Planilha'!B:E,4,FALSE)</f>
        <v>PROCEDIMENTO REALIZADO EXIGE HABILITAÇÃO</v>
      </c>
    </row>
    <row r="1376" spans="1:14" x14ac:dyDescent="0.25">
      <c r="A1376" s="1">
        <v>10328</v>
      </c>
      <c r="B1376" s="1" t="s">
        <v>130</v>
      </c>
      <c r="C1376" s="1" t="s">
        <v>283</v>
      </c>
      <c r="D1376" s="1" t="s">
        <v>2097</v>
      </c>
      <c r="E1376" s="1" t="s">
        <v>16</v>
      </c>
      <c r="F1376" s="1" t="s">
        <v>17</v>
      </c>
      <c r="G1376" s="1" t="s">
        <v>193</v>
      </c>
      <c r="H1376" s="1" t="s">
        <v>193</v>
      </c>
      <c r="I1376" s="1" t="s">
        <v>216</v>
      </c>
      <c r="J1376" s="1" t="s">
        <v>135</v>
      </c>
      <c r="K1376" s="1" t="s">
        <v>544</v>
      </c>
      <c r="L1376" s="1" t="s">
        <v>21</v>
      </c>
      <c r="M1376" s="1" t="s">
        <v>78</v>
      </c>
      <c r="N1376" t="str">
        <f>VLOOKUP(M1376,'Exportar Planilha'!B:E,4,FALSE)</f>
        <v>PROFISSIONAL NÃO VINCULADO AO CNES COM O CBO INFORMADO</v>
      </c>
    </row>
    <row r="1377" spans="1:14" x14ac:dyDescent="0.25">
      <c r="A1377" s="1">
        <v>10328</v>
      </c>
      <c r="B1377" s="1" t="s">
        <v>130</v>
      </c>
      <c r="C1377" s="1" t="s">
        <v>283</v>
      </c>
      <c r="D1377" s="1" t="s">
        <v>2097</v>
      </c>
      <c r="E1377" s="1" t="s">
        <v>16</v>
      </c>
      <c r="F1377" s="1" t="s">
        <v>17</v>
      </c>
      <c r="G1377" s="1" t="s">
        <v>193</v>
      </c>
      <c r="H1377" s="1" t="s">
        <v>193</v>
      </c>
      <c r="I1377" s="1" t="s">
        <v>216</v>
      </c>
      <c r="J1377" s="1" t="s">
        <v>135</v>
      </c>
      <c r="K1377" s="1" t="s">
        <v>544</v>
      </c>
      <c r="L1377" s="1" t="s">
        <v>21</v>
      </c>
      <c r="M1377" s="1" t="s">
        <v>22</v>
      </c>
      <c r="N1377" t="str">
        <f>VLOOKUP(M1377,'Exportar Planilha'!B:E,4,FALSE)</f>
        <v>PROCEDIMENTO REALIZADO EXIGE HABILITAÇÃO</v>
      </c>
    </row>
    <row r="1378" spans="1:14" x14ac:dyDescent="0.25">
      <c r="A1378" s="1">
        <v>10329</v>
      </c>
      <c r="B1378" s="1" t="s">
        <v>130</v>
      </c>
      <c r="C1378" s="1" t="s">
        <v>283</v>
      </c>
      <c r="D1378" s="1" t="s">
        <v>1495</v>
      </c>
      <c r="E1378" s="1" t="s">
        <v>16</v>
      </c>
      <c r="F1378" s="1" t="s">
        <v>17</v>
      </c>
      <c r="G1378" s="1" t="s">
        <v>193</v>
      </c>
      <c r="H1378" s="1" t="s">
        <v>193</v>
      </c>
      <c r="I1378" s="1" t="s">
        <v>216</v>
      </c>
      <c r="J1378" s="1" t="s">
        <v>135</v>
      </c>
      <c r="K1378" s="1" t="s">
        <v>31</v>
      </c>
      <c r="L1378" s="1" t="s">
        <v>21</v>
      </c>
      <c r="M1378" s="1" t="s">
        <v>78</v>
      </c>
      <c r="N1378" t="str">
        <f>VLOOKUP(M1378,'Exportar Planilha'!B:E,4,FALSE)</f>
        <v>PROFISSIONAL NÃO VINCULADO AO CNES COM O CBO INFORMADO</v>
      </c>
    </row>
    <row r="1379" spans="1:14" x14ac:dyDescent="0.25">
      <c r="A1379" s="1">
        <v>10329</v>
      </c>
      <c r="B1379" s="1" t="s">
        <v>130</v>
      </c>
      <c r="C1379" s="1" t="s">
        <v>283</v>
      </c>
      <c r="D1379" s="1" t="s">
        <v>1495</v>
      </c>
      <c r="E1379" s="1" t="s">
        <v>16</v>
      </c>
      <c r="F1379" s="1" t="s">
        <v>17</v>
      </c>
      <c r="G1379" s="1" t="s">
        <v>193</v>
      </c>
      <c r="H1379" s="1" t="s">
        <v>193</v>
      </c>
      <c r="I1379" s="1" t="s">
        <v>216</v>
      </c>
      <c r="J1379" s="1" t="s">
        <v>135</v>
      </c>
      <c r="K1379" s="1" t="s">
        <v>31</v>
      </c>
      <c r="L1379" s="1" t="s">
        <v>21</v>
      </c>
      <c r="M1379" s="1" t="s">
        <v>22</v>
      </c>
      <c r="N1379" t="str">
        <f>VLOOKUP(M1379,'Exportar Planilha'!B:E,4,FALSE)</f>
        <v>PROCEDIMENTO REALIZADO EXIGE HABILITAÇÃO</v>
      </c>
    </row>
    <row r="1380" spans="1:14" x14ac:dyDescent="0.25">
      <c r="A1380" s="1">
        <v>10330</v>
      </c>
      <c r="B1380" s="1" t="s">
        <v>130</v>
      </c>
      <c r="C1380" s="1" t="s">
        <v>283</v>
      </c>
      <c r="D1380" s="1" t="s">
        <v>2110</v>
      </c>
      <c r="E1380" s="1" t="s">
        <v>16</v>
      </c>
      <c r="F1380" s="1" t="s">
        <v>17</v>
      </c>
      <c r="G1380" s="1" t="s">
        <v>193</v>
      </c>
      <c r="H1380" s="1" t="s">
        <v>193</v>
      </c>
      <c r="I1380" s="1" t="s">
        <v>216</v>
      </c>
      <c r="J1380" s="1" t="s">
        <v>135</v>
      </c>
      <c r="K1380" s="1" t="s">
        <v>216</v>
      </c>
      <c r="L1380" s="1" t="s">
        <v>21</v>
      </c>
      <c r="M1380" s="1" t="s">
        <v>22</v>
      </c>
      <c r="N1380" t="str">
        <f>VLOOKUP(M1380,'Exportar Planilha'!B:E,4,FALSE)</f>
        <v>PROCEDIMENTO REALIZADO EXIGE HABILITAÇÃO</v>
      </c>
    </row>
    <row r="1381" spans="1:14" x14ac:dyDescent="0.25">
      <c r="A1381" s="1">
        <v>10330</v>
      </c>
      <c r="B1381" s="1" t="s">
        <v>130</v>
      </c>
      <c r="C1381" s="1" t="s">
        <v>283</v>
      </c>
      <c r="D1381" s="1" t="s">
        <v>2110</v>
      </c>
      <c r="E1381" s="1" t="s">
        <v>16</v>
      </c>
      <c r="F1381" s="1" t="s">
        <v>17</v>
      </c>
      <c r="G1381" s="1" t="s">
        <v>193</v>
      </c>
      <c r="H1381" s="1" t="s">
        <v>193</v>
      </c>
      <c r="I1381" s="1" t="s">
        <v>216</v>
      </c>
      <c r="J1381" s="1" t="s">
        <v>135</v>
      </c>
      <c r="K1381" s="1" t="s">
        <v>216</v>
      </c>
      <c r="L1381" s="1" t="s">
        <v>21</v>
      </c>
      <c r="M1381" s="1" t="s">
        <v>78</v>
      </c>
      <c r="N1381" t="str">
        <f>VLOOKUP(M1381,'Exportar Planilha'!B:E,4,FALSE)</f>
        <v>PROFISSIONAL NÃO VINCULADO AO CNES COM O CBO INFORMADO</v>
      </c>
    </row>
    <row r="1382" spans="1:14" x14ac:dyDescent="0.25">
      <c r="A1382" s="1">
        <v>10331</v>
      </c>
      <c r="B1382" s="1" t="s">
        <v>130</v>
      </c>
      <c r="C1382" s="1" t="s">
        <v>283</v>
      </c>
      <c r="D1382" s="1" t="s">
        <v>2424</v>
      </c>
      <c r="E1382" s="1" t="s">
        <v>16</v>
      </c>
      <c r="F1382" s="1" t="s">
        <v>17</v>
      </c>
      <c r="G1382" s="1" t="s">
        <v>193</v>
      </c>
      <c r="H1382" s="1" t="s">
        <v>193</v>
      </c>
      <c r="I1382" s="1" t="s">
        <v>216</v>
      </c>
      <c r="J1382" s="1" t="s">
        <v>135</v>
      </c>
      <c r="K1382" s="1" t="s">
        <v>216</v>
      </c>
      <c r="L1382" s="1" t="s">
        <v>21</v>
      </c>
      <c r="M1382" s="1" t="s">
        <v>22</v>
      </c>
      <c r="N1382" t="str">
        <f>VLOOKUP(M1382,'Exportar Planilha'!B:E,4,FALSE)</f>
        <v>PROCEDIMENTO REALIZADO EXIGE HABILITAÇÃO</v>
      </c>
    </row>
    <row r="1383" spans="1:14" x14ac:dyDescent="0.25">
      <c r="A1383" s="1">
        <v>10331</v>
      </c>
      <c r="B1383" s="1" t="s">
        <v>130</v>
      </c>
      <c r="C1383" s="1" t="s">
        <v>283</v>
      </c>
      <c r="D1383" s="1" t="s">
        <v>2424</v>
      </c>
      <c r="E1383" s="1" t="s">
        <v>16</v>
      </c>
      <c r="F1383" s="1" t="s">
        <v>17</v>
      </c>
      <c r="G1383" s="1" t="s">
        <v>193</v>
      </c>
      <c r="H1383" s="1" t="s">
        <v>193</v>
      </c>
      <c r="I1383" s="1" t="s">
        <v>216</v>
      </c>
      <c r="J1383" s="1" t="s">
        <v>135</v>
      </c>
      <c r="K1383" s="1" t="s">
        <v>216</v>
      </c>
      <c r="L1383" s="1" t="s">
        <v>21</v>
      </c>
      <c r="M1383" s="1" t="s">
        <v>78</v>
      </c>
      <c r="N1383" t="str">
        <f>VLOOKUP(M1383,'Exportar Planilha'!B:E,4,FALSE)</f>
        <v>PROFISSIONAL NÃO VINCULADO AO CNES COM O CBO INFORMADO</v>
      </c>
    </row>
    <row r="1384" spans="1:14" x14ac:dyDescent="0.25">
      <c r="A1384" s="1">
        <v>10332</v>
      </c>
      <c r="B1384" s="1" t="s">
        <v>130</v>
      </c>
      <c r="C1384" s="1" t="s">
        <v>283</v>
      </c>
      <c r="D1384" s="1" t="s">
        <v>542</v>
      </c>
      <c r="E1384" s="1" t="s">
        <v>16</v>
      </c>
      <c r="F1384" s="1" t="s">
        <v>17</v>
      </c>
      <c r="G1384" s="1" t="s">
        <v>193</v>
      </c>
      <c r="H1384" s="1" t="s">
        <v>193</v>
      </c>
      <c r="I1384" s="1" t="s">
        <v>216</v>
      </c>
      <c r="J1384" s="1" t="s">
        <v>135</v>
      </c>
      <c r="K1384" s="1" t="s">
        <v>241</v>
      </c>
      <c r="L1384" s="1" t="s">
        <v>21</v>
      </c>
      <c r="M1384" s="1" t="s">
        <v>22</v>
      </c>
      <c r="N1384" t="str">
        <f>VLOOKUP(M1384,'Exportar Planilha'!B:E,4,FALSE)</f>
        <v>PROCEDIMENTO REALIZADO EXIGE HABILITAÇÃO</v>
      </c>
    </row>
    <row r="1385" spans="1:14" x14ac:dyDescent="0.25">
      <c r="A1385" s="1">
        <v>10332</v>
      </c>
      <c r="B1385" s="1" t="s">
        <v>130</v>
      </c>
      <c r="C1385" s="1" t="s">
        <v>283</v>
      </c>
      <c r="D1385" s="1" t="s">
        <v>542</v>
      </c>
      <c r="E1385" s="1" t="s">
        <v>16</v>
      </c>
      <c r="F1385" s="1" t="s">
        <v>17</v>
      </c>
      <c r="G1385" s="1" t="s">
        <v>193</v>
      </c>
      <c r="H1385" s="1" t="s">
        <v>193</v>
      </c>
      <c r="I1385" s="1" t="s">
        <v>216</v>
      </c>
      <c r="J1385" s="1" t="s">
        <v>135</v>
      </c>
      <c r="K1385" s="1" t="s">
        <v>241</v>
      </c>
      <c r="L1385" s="1" t="s">
        <v>21</v>
      </c>
      <c r="M1385" s="1" t="s">
        <v>78</v>
      </c>
      <c r="N1385" t="str">
        <f>VLOOKUP(M1385,'Exportar Planilha'!B:E,4,FALSE)</f>
        <v>PROFISSIONAL NÃO VINCULADO AO CNES COM O CBO INFORMADO</v>
      </c>
    </row>
    <row r="1386" spans="1:14" x14ac:dyDescent="0.25">
      <c r="A1386" s="1">
        <v>10332</v>
      </c>
      <c r="B1386" s="1" t="s">
        <v>130</v>
      </c>
      <c r="C1386" s="1" t="s">
        <v>283</v>
      </c>
      <c r="D1386" s="1" t="s">
        <v>542</v>
      </c>
      <c r="E1386" s="1" t="s">
        <v>16</v>
      </c>
      <c r="F1386" s="1" t="s">
        <v>17</v>
      </c>
      <c r="G1386" s="1" t="s">
        <v>193</v>
      </c>
      <c r="H1386" s="1" t="s">
        <v>193</v>
      </c>
      <c r="I1386" s="1" t="s">
        <v>216</v>
      </c>
      <c r="J1386" s="1" t="s">
        <v>135</v>
      </c>
      <c r="K1386" s="1" t="s">
        <v>241</v>
      </c>
      <c r="L1386" s="1" t="s">
        <v>21</v>
      </c>
      <c r="M1386" s="1" t="s">
        <v>337</v>
      </c>
      <c r="N1386" t="str">
        <f>VLOOKUP(M1386,'Exportar Planilha'!B:E,4,FALSE)</f>
        <v xml:space="preserve">PROCEDIMENTO PRINCIPAL EXIGE HABILITAÇÃO                                </v>
      </c>
    </row>
    <row r="1387" spans="1:14" x14ac:dyDescent="0.25">
      <c r="A1387" s="1">
        <v>10333</v>
      </c>
      <c r="B1387" s="1" t="s">
        <v>130</v>
      </c>
      <c r="C1387" s="1" t="s">
        <v>283</v>
      </c>
      <c r="D1387" s="1" t="s">
        <v>2425</v>
      </c>
      <c r="E1387" s="1" t="s">
        <v>16</v>
      </c>
      <c r="F1387" s="1" t="s">
        <v>17</v>
      </c>
      <c r="G1387" s="1" t="s">
        <v>182</v>
      </c>
      <c r="H1387" s="1" t="s">
        <v>193</v>
      </c>
      <c r="I1387" s="1" t="s">
        <v>216</v>
      </c>
      <c r="J1387" s="1" t="s">
        <v>135</v>
      </c>
      <c r="K1387" s="1" t="s">
        <v>460</v>
      </c>
      <c r="L1387" s="1" t="s">
        <v>21</v>
      </c>
      <c r="M1387" s="1" t="s">
        <v>189</v>
      </c>
      <c r="N1387" t="str">
        <f>VLOOKUP(M1387,'Exportar Planilha'!B:E,4,FALSE)</f>
        <v>PROFISSIONAL VINCULADO NÃO CADASTRADO</v>
      </c>
    </row>
    <row r="1388" spans="1:14" x14ac:dyDescent="0.25">
      <c r="A1388" s="1">
        <v>10334</v>
      </c>
      <c r="B1388" s="1" t="s">
        <v>130</v>
      </c>
      <c r="C1388" s="1" t="s">
        <v>283</v>
      </c>
      <c r="D1388" s="1" t="s">
        <v>2426</v>
      </c>
      <c r="E1388" s="1" t="s">
        <v>16</v>
      </c>
      <c r="F1388" s="1" t="s">
        <v>17</v>
      </c>
      <c r="G1388" s="1" t="s">
        <v>182</v>
      </c>
      <c r="H1388" s="1" t="s">
        <v>193</v>
      </c>
      <c r="I1388" s="1" t="s">
        <v>216</v>
      </c>
      <c r="J1388" s="1" t="s">
        <v>135</v>
      </c>
      <c r="K1388" s="1" t="s">
        <v>216</v>
      </c>
      <c r="L1388" s="1" t="s">
        <v>21</v>
      </c>
      <c r="M1388" s="1" t="s">
        <v>337</v>
      </c>
      <c r="N1388" t="str">
        <f>VLOOKUP(M1388,'Exportar Planilha'!B:E,4,FALSE)</f>
        <v xml:space="preserve">PROCEDIMENTO PRINCIPAL EXIGE HABILITAÇÃO                                </v>
      </c>
    </row>
    <row r="1389" spans="1:14" x14ac:dyDescent="0.25">
      <c r="A1389" s="1">
        <v>10334</v>
      </c>
      <c r="B1389" s="1" t="s">
        <v>130</v>
      </c>
      <c r="C1389" s="1" t="s">
        <v>283</v>
      </c>
      <c r="D1389" s="1" t="s">
        <v>2426</v>
      </c>
      <c r="E1389" s="1" t="s">
        <v>16</v>
      </c>
      <c r="F1389" s="1" t="s">
        <v>17</v>
      </c>
      <c r="G1389" s="1" t="s">
        <v>182</v>
      </c>
      <c r="H1389" s="1" t="s">
        <v>193</v>
      </c>
      <c r="I1389" s="1" t="s">
        <v>216</v>
      </c>
      <c r="J1389" s="1" t="s">
        <v>135</v>
      </c>
      <c r="K1389" s="1" t="s">
        <v>216</v>
      </c>
      <c r="L1389" s="1" t="s">
        <v>21</v>
      </c>
      <c r="M1389" s="1" t="s">
        <v>22</v>
      </c>
      <c r="N1389" t="str">
        <f>VLOOKUP(M1389,'Exportar Planilha'!B:E,4,FALSE)</f>
        <v>PROCEDIMENTO REALIZADO EXIGE HABILITAÇÃO</v>
      </c>
    </row>
    <row r="1390" spans="1:14" x14ac:dyDescent="0.25">
      <c r="A1390" s="1">
        <v>10334</v>
      </c>
      <c r="B1390" s="1" t="s">
        <v>130</v>
      </c>
      <c r="C1390" s="1" t="s">
        <v>283</v>
      </c>
      <c r="D1390" s="1" t="s">
        <v>2426</v>
      </c>
      <c r="E1390" s="1" t="s">
        <v>16</v>
      </c>
      <c r="F1390" s="1" t="s">
        <v>17</v>
      </c>
      <c r="G1390" s="1" t="s">
        <v>182</v>
      </c>
      <c r="H1390" s="1" t="s">
        <v>193</v>
      </c>
      <c r="I1390" s="1" t="s">
        <v>216</v>
      </c>
      <c r="J1390" s="1" t="s">
        <v>135</v>
      </c>
      <c r="K1390" s="1" t="s">
        <v>216</v>
      </c>
      <c r="L1390" s="1" t="s">
        <v>21</v>
      </c>
      <c r="M1390" s="1" t="s">
        <v>78</v>
      </c>
      <c r="N1390" t="str">
        <f>VLOOKUP(M1390,'Exportar Planilha'!B:E,4,FALSE)</f>
        <v>PROFISSIONAL NÃO VINCULADO AO CNES COM O CBO INFORMADO</v>
      </c>
    </row>
    <row r="1391" spans="1:14" x14ac:dyDescent="0.25">
      <c r="A1391" s="1">
        <v>10335</v>
      </c>
      <c r="B1391" s="1" t="s">
        <v>130</v>
      </c>
      <c r="C1391" s="1" t="s">
        <v>283</v>
      </c>
      <c r="D1391" s="1" t="s">
        <v>1054</v>
      </c>
      <c r="E1391" s="1" t="s">
        <v>16</v>
      </c>
      <c r="F1391" s="1" t="s">
        <v>17</v>
      </c>
      <c r="G1391" s="1" t="s">
        <v>193</v>
      </c>
      <c r="H1391" s="1" t="s">
        <v>146</v>
      </c>
      <c r="I1391" s="1" t="s">
        <v>216</v>
      </c>
      <c r="J1391" s="1" t="s">
        <v>135</v>
      </c>
      <c r="K1391" s="1" t="s">
        <v>134</v>
      </c>
      <c r="L1391" s="1" t="s">
        <v>21</v>
      </c>
      <c r="M1391" s="1" t="s">
        <v>78</v>
      </c>
      <c r="N1391" t="str">
        <f>VLOOKUP(M1391,'Exportar Planilha'!B:E,4,FALSE)</f>
        <v>PROFISSIONAL NÃO VINCULADO AO CNES COM O CBO INFORMADO</v>
      </c>
    </row>
    <row r="1392" spans="1:14" x14ac:dyDescent="0.25">
      <c r="A1392" s="1">
        <v>10335</v>
      </c>
      <c r="B1392" s="1" t="s">
        <v>130</v>
      </c>
      <c r="C1392" s="1" t="s">
        <v>283</v>
      </c>
      <c r="D1392" s="1" t="s">
        <v>1054</v>
      </c>
      <c r="E1392" s="1" t="s">
        <v>16</v>
      </c>
      <c r="F1392" s="1" t="s">
        <v>17</v>
      </c>
      <c r="G1392" s="1" t="s">
        <v>193</v>
      </c>
      <c r="H1392" s="1" t="s">
        <v>146</v>
      </c>
      <c r="I1392" s="1" t="s">
        <v>216</v>
      </c>
      <c r="J1392" s="1" t="s">
        <v>135</v>
      </c>
      <c r="K1392" s="1" t="s">
        <v>134</v>
      </c>
      <c r="L1392" s="1" t="s">
        <v>21</v>
      </c>
      <c r="M1392" s="1" t="s">
        <v>22</v>
      </c>
      <c r="N1392" t="str">
        <f>VLOOKUP(M1392,'Exportar Planilha'!B:E,4,FALSE)</f>
        <v>PROCEDIMENTO REALIZADO EXIGE HABILITAÇÃO</v>
      </c>
    </row>
    <row r="1393" spans="1:14" x14ac:dyDescent="0.25">
      <c r="A1393" s="1">
        <v>10337</v>
      </c>
      <c r="B1393" s="1" t="s">
        <v>130</v>
      </c>
      <c r="C1393" s="1" t="s">
        <v>283</v>
      </c>
      <c r="D1393" s="1" t="s">
        <v>2423</v>
      </c>
      <c r="E1393" s="1" t="s">
        <v>16</v>
      </c>
      <c r="F1393" s="1" t="s">
        <v>17</v>
      </c>
      <c r="G1393" s="1" t="s">
        <v>24</v>
      </c>
      <c r="H1393" s="1" t="s">
        <v>170</v>
      </c>
      <c r="I1393" s="1" t="s">
        <v>216</v>
      </c>
      <c r="J1393" s="1" t="s">
        <v>135</v>
      </c>
      <c r="K1393" s="1" t="s">
        <v>216</v>
      </c>
      <c r="L1393" s="1" t="s">
        <v>21</v>
      </c>
      <c r="M1393" s="1" t="s">
        <v>189</v>
      </c>
      <c r="N1393" t="str">
        <f>VLOOKUP(M1393,'Exportar Planilha'!B:E,4,FALSE)</f>
        <v>PROFISSIONAL VINCULADO NÃO CADASTRADO</v>
      </c>
    </row>
    <row r="1394" spans="1:14" x14ac:dyDescent="0.25">
      <c r="A1394" s="1">
        <v>10337</v>
      </c>
      <c r="B1394" s="1" t="s">
        <v>130</v>
      </c>
      <c r="C1394" s="1" t="s">
        <v>283</v>
      </c>
      <c r="D1394" s="1" t="s">
        <v>2423</v>
      </c>
      <c r="E1394" s="1" t="s">
        <v>16</v>
      </c>
      <c r="F1394" s="1" t="s">
        <v>17</v>
      </c>
      <c r="G1394" s="1" t="s">
        <v>24</v>
      </c>
      <c r="H1394" s="1" t="s">
        <v>170</v>
      </c>
      <c r="I1394" s="1" t="s">
        <v>216</v>
      </c>
      <c r="J1394" s="1" t="s">
        <v>135</v>
      </c>
      <c r="K1394" s="1" t="s">
        <v>216</v>
      </c>
      <c r="L1394" s="1" t="s">
        <v>21</v>
      </c>
      <c r="M1394" s="1" t="s">
        <v>78</v>
      </c>
      <c r="N1394" t="str">
        <f>VLOOKUP(M1394,'Exportar Planilha'!B:E,4,FALSE)</f>
        <v>PROFISSIONAL NÃO VINCULADO AO CNES COM O CBO INFORMADO</v>
      </c>
    </row>
    <row r="1395" spans="1:14" x14ac:dyDescent="0.25">
      <c r="A1395" s="1">
        <v>10338</v>
      </c>
      <c r="B1395" s="1" t="s">
        <v>130</v>
      </c>
      <c r="C1395" s="1" t="s">
        <v>283</v>
      </c>
      <c r="D1395" s="1" t="s">
        <v>543</v>
      </c>
      <c r="E1395" s="1" t="s">
        <v>16</v>
      </c>
      <c r="F1395" s="1" t="s">
        <v>17</v>
      </c>
      <c r="G1395" s="1" t="s">
        <v>193</v>
      </c>
      <c r="H1395" s="1" t="s">
        <v>146</v>
      </c>
      <c r="I1395" s="1" t="s">
        <v>216</v>
      </c>
      <c r="J1395" s="1" t="s">
        <v>135</v>
      </c>
      <c r="K1395" s="1" t="s">
        <v>544</v>
      </c>
      <c r="L1395" s="1" t="s">
        <v>21</v>
      </c>
      <c r="M1395" s="1" t="s">
        <v>337</v>
      </c>
      <c r="N1395" t="str">
        <f>VLOOKUP(M1395,'Exportar Planilha'!B:E,4,FALSE)</f>
        <v xml:space="preserve">PROCEDIMENTO PRINCIPAL EXIGE HABILITAÇÃO                                </v>
      </c>
    </row>
    <row r="1396" spans="1:14" x14ac:dyDescent="0.25">
      <c r="A1396" s="1">
        <v>10338</v>
      </c>
      <c r="B1396" s="1" t="s">
        <v>130</v>
      </c>
      <c r="C1396" s="1" t="s">
        <v>283</v>
      </c>
      <c r="D1396" s="1" t="s">
        <v>543</v>
      </c>
      <c r="E1396" s="1" t="s">
        <v>16</v>
      </c>
      <c r="F1396" s="1" t="s">
        <v>17</v>
      </c>
      <c r="G1396" s="1" t="s">
        <v>193</v>
      </c>
      <c r="H1396" s="1" t="s">
        <v>146</v>
      </c>
      <c r="I1396" s="1" t="s">
        <v>216</v>
      </c>
      <c r="J1396" s="1" t="s">
        <v>135</v>
      </c>
      <c r="K1396" s="1" t="s">
        <v>544</v>
      </c>
      <c r="L1396" s="1" t="s">
        <v>21</v>
      </c>
      <c r="M1396" s="1" t="s">
        <v>22</v>
      </c>
      <c r="N1396" t="str">
        <f>VLOOKUP(M1396,'Exportar Planilha'!B:E,4,FALSE)</f>
        <v>PROCEDIMENTO REALIZADO EXIGE HABILITAÇÃO</v>
      </c>
    </row>
    <row r="1397" spans="1:14" x14ac:dyDescent="0.25">
      <c r="A1397" s="1">
        <v>10338</v>
      </c>
      <c r="B1397" s="1" t="s">
        <v>130</v>
      </c>
      <c r="C1397" s="1" t="s">
        <v>283</v>
      </c>
      <c r="D1397" s="1" t="s">
        <v>543</v>
      </c>
      <c r="E1397" s="1" t="s">
        <v>16</v>
      </c>
      <c r="F1397" s="1" t="s">
        <v>17</v>
      </c>
      <c r="G1397" s="1" t="s">
        <v>193</v>
      </c>
      <c r="H1397" s="1" t="s">
        <v>146</v>
      </c>
      <c r="I1397" s="1" t="s">
        <v>216</v>
      </c>
      <c r="J1397" s="1" t="s">
        <v>135</v>
      </c>
      <c r="K1397" s="1" t="s">
        <v>544</v>
      </c>
      <c r="L1397" s="1" t="s">
        <v>21</v>
      </c>
      <c r="M1397" s="1" t="s">
        <v>78</v>
      </c>
      <c r="N1397" t="str">
        <f>VLOOKUP(M1397,'Exportar Planilha'!B:E,4,FALSE)</f>
        <v>PROFISSIONAL NÃO VINCULADO AO CNES COM O CBO INFORMADO</v>
      </c>
    </row>
    <row r="1398" spans="1:14" x14ac:dyDescent="0.25">
      <c r="A1398" s="1">
        <v>10341</v>
      </c>
      <c r="B1398" s="1" t="s">
        <v>130</v>
      </c>
      <c r="C1398" s="1" t="s">
        <v>283</v>
      </c>
      <c r="D1398" s="1" t="s">
        <v>1458</v>
      </c>
      <c r="E1398" s="1" t="s">
        <v>16</v>
      </c>
      <c r="F1398" s="1" t="s">
        <v>17</v>
      </c>
      <c r="G1398" s="1" t="s">
        <v>125</v>
      </c>
      <c r="H1398" s="1" t="s">
        <v>229</v>
      </c>
      <c r="I1398" s="1" t="s">
        <v>216</v>
      </c>
      <c r="J1398" s="1" t="s">
        <v>135</v>
      </c>
      <c r="K1398" s="1" t="s">
        <v>241</v>
      </c>
      <c r="L1398" s="1" t="s">
        <v>21</v>
      </c>
      <c r="M1398" s="1" t="s">
        <v>22</v>
      </c>
      <c r="N1398" t="str">
        <f>VLOOKUP(M1398,'Exportar Planilha'!B:E,4,FALSE)</f>
        <v>PROCEDIMENTO REALIZADO EXIGE HABILITAÇÃO</v>
      </c>
    </row>
    <row r="1399" spans="1:14" x14ac:dyDescent="0.25">
      <c r="A1399" s="1">
        <v>10341</v>
      </c>
      <c r="B1399" s="1" t="s">
        <v>130</v>
      </c>
      <c r="C1399" s="1" t="s">
        <v>283</v>
      </c>
      <c r="D1399" s="1" t="s">
        <v>1458</v>
      </c>
      <c r="E1399" s="1" t="s">
        <v>16</v>
      </c>
      <c r="F1399" s="1" t="s">
        <v>17</v>
      </c>
      <c r="G1399" s="1" t="s">
        <v>125</v>
      </c>
      <c r="H1399" s="1" t="s">
        <v>229</v>
      </c>
      <c r="I1399" s="1" t="s">
        <v>216</v>
      </c>
      <c r="J1399" s="1" t="s">
        <v>135</v>
      </c>
      <c r="K1399" s="1" t="s">
        <v>241</v>
      </c>
      <c r="L1399" s="1" t="s">
        <v>21</v>
      </c>
      <c r="M1399" s="1" t="s">
        <v>337</v>
      </c>
      <c r="N1399" t="str">
        <f>VLOOKUP(M1399,'Exportar Planilha'!B:E,4,FALSE)</f>
        <v xml:space="preserve">PROCEDIMENTO PRINCIPAL EXIGE HABILITAÇÃO                                </v>
      </c>
    </row>
    <row r="1400" spans="1:14" x14ac:dyDescent="0.25">
      <c r="A1400" s="1">
        <v>10342</v>
      </c>
      <c r="B1400" s="1" t="s">
        <v>130</v>
      </c>
      <c r="C1400" s="1" t="s">
        <v>283</v>
      </c>
      <c r="D1400" s="1" t="s">
        <v>1055</v>
      </c>
      <c r="E1400" s="1" t="s">
        <v>16</v>
      </c>
      <c r="F1400" s="1" t="s">
        <v>17</v>
      </c>
      <c r="G1400" s="1" t="s">
        <v>178</v>
      </c>
      <c r="H1400" s="1" t="s">
        <v>154</v>
      </c>
      <c r="I1400" s="1" t="s">
        <v>216</v>
      </c>
      <c r="J1400" s="1" t="s">
        <v>135</v>
      </c>
      <c r="K1400" s="1" t="s">
        <v>241</v>
      </c>
      <c r="L1400" s="1" t="s">
        <v>21</v>
      </c>
      <c r="M1400" s="1" t="s">
        <v>22</v>
      </c>
      <c r="N1400" t="str">
        <f>VLOOKUP(M1400,'Exportar Planilha'!B:E,4,FALSE)</f>
        <v>PROCEDIMENTO REALIZADO EXIGE HABILITAÇÃO</v>
      </c>
    </row>
    <row r="1401" spans="1:14" x14ac:dyDescent="0.25">
      <c r="A1401" s="1">
        <v>10342</v>
      </c>
      <c r="B1401" s="1" t="s">
        <v>130</v>
      </c>
      <c r="C1401" s="1" t="s">
        <v>283</v>
      </c>
      <c r="D1401" s="1" t="s">
        <v>1055</v>
      </c>
      <c r="E1401" s="1" t="s">
        <v>16</v>
      </c>
      <c r="F1401" s="1" t="s">
        <v>17</v>
      </c>
      <c r="G1401" s="1" t="s">
        <v>178</v>
      </c>
      <c r="H1401" s="1" t="s">
        <v>154</v>
      </c>
      <c r="I1401" s="1" t="s">
        <v>216</v>
      </c>
      <c r="J1401" s="1" t="s">
        <v>135</v>
      </c>
      <c r="K1401" s="1" t="s">
        <v>241</v>
      </c>
      <c r="L1401" s="1" t="s">
        <v>21</v>
      </c>
      <c r="M1401" s="1" t="s">
        <v>337</v>
      </c>
      <c r="N1401" t="str">
        <f>VLOOKUP(M1401,'Exportar Planilha'!B:E,4,FALSE)</f>
        <v xml:space="preserve">PROCEDIMENTO PRINCIPAL EXIGE HABILITAÇÃO                                </v>
      </c>
    </row>
    <row r="1402" spans="1:14" x14ac:dyDescent="0.25">
      <c r="A1402" s="1">
        <v>10343</v>
      </c>
      <c r="B1402" s="1" t="s">
        <v>130</v>
      </c>
      <c r="C1402" s="1" t="s">
        <v>283</v>
      </c>
      <c r="D1402" s="1" t="s">
        <v>1799</v>
      </c>
      <c r="E1402" s="1" t="s">
        <v>16</v>
      </c>
      <c r="F1402" s="1" t="s">
        <v>17</v>
      </c>
      <c r="G1402" s="1" t="s">
        <v>170</v>
      </c>
      <c r="H1402" s="1" t="s">
        <v>154</v>
      </c>
      <c r="I1402" s="1" t="s">
        <v>216</v>
      </c>
      <c r="J1402" s="1" t="s">
        <v>135</v>
      </c>
      <c r="K1402" s="1" t="s">
        <v>237</v>
      </c>
      <c r="L1402" s="1" t="s">
        <v>21</v>
      </c>
      <c r="M1402" s="1" t="s">
        <v>22</v>
      </c>
      <c r="N1402" t="str">
        <f>VLOOKUP(M1402,'Exportar Planilha'!B:E,4,FALSE)</f>
        <v>PROCEDIMENTO REALIZADO EXIGE HABILITAÇÃO</v>
      </c>
    </row>
    <row r="1403" spans="1:14" x14ac:dyDescent="0.25">
      <c r="A1403" s="1">
        <v>10344</v>
      </c>
      <c r="B1403" s="1" t="s">
        <v>130</v>
      </c>
      <c r="C1403" s="1" t="s">
        <v>283</v>
      </c>
      <c r="D1403" s="1" t="s">
        <v>545</v>
      </c>
      <c r="E1403" s="1" t="s">
        <v>16</v>
      </c>
      <c r="F1403" s="1" t="s">
        <v>17</v>
      </c>
      <c r="G1403" s="1" t="s">
        <v>141</v>
      </c>
      <c r="H1403" s="1" t="s">
        <v>182</v>
      </c>
      <c r="I1403" s="1" t="s">
        <v>216</v>
      </c>
      <c r="J1403" s="1" t="s">
        <v>135</v>
      </c>
      <c r="K1403" s="1" t="s">
        <v>546</v>
      </c>
      <c r="L1403" s="1" t="s">
        <v>21</v>
      </c>
      <c r="M1403" s="1" t="s">
        <v>22</v>
      </c>
      <c r="N1403" t="str">
        <f>VLOOKUP(M1403,'Exportar Planilha'!B:E,4,FALSE)</f>
        <v>PROCEDIMENTO REALIZADO EXIGE HABILITAÇÃO</v>
      </c>
    </row>
    <row r="1404" spans="1:14" x14ac:dyDescent="0.25">
      <c r="A1404" s="1">
        <v>10345</v>
      </c>
      <c r="B1404" s="1" t="s">
        <v>130</v>
      </c>
      <c r="C1404" s="1" t="s">
        <v>283</v>
      </c>
      <c r="D1404" s="1" t="s">
        <v>1056</v>
      </c>
      <c r="E1404" s="1" t="s">
        <v>16</v>
      </c>
      <c r="F1404" s="1" t="s">
        <v>17</v>
      </c>
      <c r="G1404" s="1" t="s">
        <v>141</v>
      </c>
      <c r="H1404" s="1" t="s">
        <v>193</v>
      </c>
      <c r="I1404" s="1" t="s">
        <v>216</v>
      </c>
      <c r="J1404" s="1" t="s">
        <v>135</v>
      </c>
      <c r="K1404" s="1" t="s">
        <v>216</v>
      </c>
      <c r="L1404" s="1" t="s">
        <v>21</v>
      </c>
      <c r="M1404" s="1" t="s">
        <v>22</v>
      </c>
      <c r="N1404" t="str">
        <f>VLOOKUP(M1404,'Exportar Planilha'!B:E,4,FALSE)</f>
        <v>PROCEDIMENTO REALIZADO EXIGE HABILITAÇÃO</v>
      </c>
    </row>
    <row r="1405" spans="1:14" x14ac:dyDescent="0.25">
      <c r="A1405" s="1">
        <v>10345</v>
      </c>
      <c r="B1405" s="1" t="s">
        <v>130</v>
      </c>
      <c r="C1405" s="1" t="s">
        <v>283</v>
      </c>
      <c r="D1405" s="1" t="s">
        <v>1056</v>
      </c>
      <c r="E1405" s="1" t="s">
        <v>16</v>
      </c>
      <c r="F1405" s="1" t="s">
        <v>17</v>
      </c>
      <c r="G1405" s="1" t="s">
        <v>141</v>
      </c>
      <c r="H1405" s="1" t="s">
        <v>193</v>
      </c>
      <c r="I1405" s="1" t="s">
        <v>216</v>
      </c>
      <c r="J1405" s="1" t="s">
        <v>135</v>
      </c>
      <c r="K1405" s="1" t="s">
        <v>216</v>
      </c>
      <c r="L1405" s="1" t="s">
        <v>21</v>
      </c>
      <c r="M1405" s="1" t="s">
        <v>78</v>
      </c>
      <c r="N1405" t="str">
        <f>VLOOKUP(M1405,'Exportar Planilha'!B:E,4,FALSE)</f>
        <v>PROFISSIONAL NÃO VINCULADO AO CNES COM O CBO INFORMADO</v>
      </c>
    </row>
    <row r="1406" spans="1:14" x14ac:dyDescent="0.25">
      <c r="A1406" s="1">
        <v>10346</v>
      </c>
      <c r="B1406" s="1" t="s">
        <v>130</v>
      </c>
      <c r="C1406" s="1" t="s">
        <v>283</v>
      </c>
      <c r="D1406" s="1" t="s">
        <v>1459</v>
      </c>
      <c r="E1406" s="1" t="s">
        <v>16</v>
      </c>
      <c r="F1406" s="1" t="s">
        <v>17</v>
      </c>
      <c r="G1406" s="1" t="s">
        <v>218</v>
      </c>
      <c r="H1406" s="1" t="s">
        <v>218</v>
      </c>
      <c r="I1406" s="1" t="s">
        <v>216</v>
      </c>
      <c r="J1406" s="1" t="s">
        <v>135</v>
      </c>
      <c r="K1406" s="1" t="s">
        <v>174</v>
      </c>
      <c r="L1406" s="1" t="s">
        <v>21</v>
      </c>
      <c r="M1406" s="1" t="s">
        <v>22</v>
      </c>
      <c r="N1406" t="str">
        <f>VLOOKUP(M1406,'Exportar Planilha'!B:E,4,FALSE)</f>
        <v>PROCEDIMENTO REALIZADO EXIGE HABILITAÇÃO</v>
      </c>
    </row>
    <row r="1407" spans="1:14" x14ac:dyDescent="0.25">
      <c r="A1407" s="1">
        <v>10347</v>
      </c>
      <c r="B1407" s="1" t="s">
        <v>130</v>
      </c>
      <c r="C1407" s="1" t="s">
        <v>283</v>
      </c>
      <c r="D1407" s="1" t="s">
        <v>547</v>
      </c>
      <c r="E1407" s="1" t="s">
        <v>16</v>
      </c>
      <c r="F1407" s="1" t="s">
        <v>17</v>
      </c>
      <c r="G1407" s="1" t="s">
        <v>193</v>
      </c>
      <c r="H1407" s="1" t="s">
        <v>193</v>
      </c>
      <c r="I1407" s="1" t="s">
        <v>216</v>
      </c>
      <c r="J1407" s="1" t="s">
        <v>135</v>
      </c>
      <c r="K1407" s="1" t="s">
        <v>548</v>
      </c>
      <c r="L1407" s="1" t="s">
        <v>21</v>
      </c>
      <c r="M1407" s="1" t="s">
        <v>78</v>
      </c>
      <c r="N1407" t="str">
        <f>VLOOKUP(M1407,'Exportar Planilha'!B:E,4,FALSE)</f>
        <v>PROFISSIONAL NÃO VINCULADO AO CNES COM O CBO INFORMADO</v>
      </c>
    </row>
    <row r="1408" spans="1:14" x14ac:dyDescent="0.25">
      <c r="A1408" s="1">
        <v>10347</v>
      </c>
      <c r="B1408" s="1" t="s">
        <v>130</v>
      </c>
      <c r="C1408" s="1" t="s">
        <v>283</v>
      </c>
      <c r="D1408" s="1" t="s">
        <v>547</v>
      </c>
      <c r="E1408" s="1" t="s">
        <v>16</v>
      </c>
      <c r="F1408" s="1" t="s">
        <v>17</v>
      </c>
      <c r="G1408" s="1" t="s">
        <v>193</v>
      </c>
      <c r="H1408" s="1" t="s">
        <v>193</v>
      </c>
      <c r="I1408" s="1" t="s">
        <v>216</v>
      </c>
      <c r="J1408" s="1" t="s">
        <v>135</v>
      </c>
      <c r="K1408" s="1" t="s">
        <v>548</v>
      </c>
      <c r="L1408" s="1" t="s">
        <v>21</v>
      </c>
      <c r="M1408" s="1" t="s">
        <v>22</v>
      </c>
      <c r="N1408" t="str">
        <f>VLOOKUP(M1408,'Exportar Planilha'!B:E,4,FALSE)</f>
        <v>PROCEDIMENTO REALIZADO EXIGE HABILITAÇÃO</v>
      </c>
    </row>
    <row r="1409" spans="1:14" x14ac:dyDescent="0.25">
      <c r="A1409" s="1">
        <v>10348</v>
      </c>
      <c r="B1409" s="1" t="s">
        <v>130</v>
      </c>
      <c r="C1409" s="1" t="s">
        <v>283</v>
      </c>
      <c r="D1409" s="1" t="s">
        <v>1460</v>
      </c>
      <c r="E1409" s="1" t="s">
        <v>16</v>
      </c>
      <c r="F1409" s="1" t="s">
        <v>17</v>
      </c>
      <c r="G1409" s="1" t="s">
        <v>193</v>
      </c>
      <c r="H1409" s="1" t="s">
        <v>193</v>
      </c>
      <c r="I1409" s="1" t="s">
        <v>216</v>
      </c>
      <c r="J1409" s="1" t="s">
        <v>135</v>
      </c>
      <c r="K1409" s="1" t="s">
        <v>77</v>
      </c>
      <c r="L1409" s="1" t="s">
        <v>21</v>
      </c>
      <c r="M1409" s="1" t="s">
        <v>78</v>
      </c>
      <c r="N1409" t="str">
        <f>VLOOKUP(M1409,'Exportar Planilha'!B:E,4,FALSE)</f>
        <v>PROFISSIONAL NÃO VINCULADO AO CNES COM O CBO INFORMADO</v>
      </c>
    </row>
    <row r="1410" spans="1:14" x14ac:dyDescent="0.25">
      <c r="A1410" s="1">
        <v>10348</v>
      </c>
      <c r="B1410" s="1" t="s">
        <v>130</v>
      </c>
      <c r="C1410" s="1" t="s">
        <v>283</v>
      </c>
      <c r="D1410" s="1" t="s">
        <v>1460</v>
      </c>
      <c r="E1410" s="1" t="s">
        <v>16</v>
      </c>
      <c r="F1410" s="1" t="s">
        <v>17</v>
      </c>
      <c r="G1410" s="1" t="s">
        <v>193</v>
      </c>
      <c r="H1410" s="1" t="s">
        <v>193</v>
      </c>
      <c r="I1410" s="1" t="s">
        <v>216</v>
      </c>
      <c r="J1410" s="1" t="s">
        <v>135</v>
      </c>
      <c r="K1410" s="1" t="s">
        <v>77</v>
      </c>
      <c r="L1410" s="1" t="s">
        <v>21</v>
      </c>
      <c r="M1410" s="1" t="s">
        <v>22</v>
      </c>
      <c r="N1410" t="str">
        <f>VLOOKUP(M1410,'Exportar Planilha'!B:E,4,FALSE)</f>
        <v>PROCEDIMENTO REALIZADO EXIGE HABILITAÇÃO</v>
      </c>
    </row>
    <row r="1411" spans="1:14" x14ac:dyDescent="0.25">
      <c r="A1411" s="1">
        <v>10352</v>
      </c>
      <c r="B1411" s="1" t="s">
        <v>130</v>
      </c>
      <c r="C1411" s="1" t="s">
        <v>283</v>
      </c>
      <c r="D1411" s="1" t="s">
        <v>2427</v>
      </c>
      <c r="E1411" s="1" t="s">
        <v>16</v>
      </c>
      <c r="F1411" s="1" t="s">
        <v>17</v>
      </c>
      <c r="G1411" s="1" t="s">
        <v>309</v>
      </c>
      <c r="H1411" s="1" t="s">
        <v>310</v>
      </c>
      <c r="I1411" s="1" t="s">
        <v>216</v>
      </c>
      <c r="J1411" s="1" t="s">
        <v>135</v>
      </c>
      <c r="K1411" s="1" t="s">
        <v>679</v>
      </c>
      <c r="L1411" s="1" t="s">
        <v>21</v>
      </c>
      <c r="M1411" s="1" t="s">
        <v>22</v>
      </c>
      <c r="N1411" t="str">
        <f>VLOOKUP(M1411,'Exportar Planilha'!B:E,4,FALSE)</f>
        <v>PROCEDIMENTO REALIZADO EXIGE HABILITAÇÃO</v>
      </c>
    </row>
    <row r="1412" spans="1:14" x14ac:dyDescent="0.25">
      <c r="A1412" s="1">
        <v>10353</v>
      </c>
      <c r="B1412" s="1" t="s">
        <v>130</v>
      </c>
      <c r="C1412" s="1" t="s">
        <v>283</v>
      </c>
      <c r="D1412" s="1" t="s">
        <v>2428</v>
      </c>
      <c r="E1412" s="1" t="s">
        <v>16</v>
      </c>
      <c r="F1412" s="1" t="s">
        <v>17</v>
      </c>
      <c r="G1412" s="1" t="s">
        <v>309</v>
      </c>
      <c r="H1412" s="1" t="s">
        <v>310</v>
      </c>
      <c r="I1412" s="1" t="s">
        <v>216</v>
      </c>
      <c r="J1412" s="1" t="s">
        <v>135</v>
      </c>
      <c r="K1412" s="1" t="s">
        <v>241</v>
      </c>
      <c r="L1412" s="1" t="s">
        <v>21</v>
      </c>
      <c r="M1412" s="1" t="s">
        <v>22</v>
      </c>
      <c r="N1412" t="str">
        <f>VLOOKUP(M1412,'Exportar Planilha'!B:E,4,FALSE)</f>
        <v>PROCEDIMENTO REALIZADO EXIGE HABILITAÇÃO</v>
      </c>
    </row>
    <row r="1413" spans="1:14" x14ac:dyDescent="0.25">
      <c r="A1413" s="1">
        <v>10354</v>
      </c>
      <c r="B1413" s="1" t="s">
        <v>130</v>
      </c>
      <c r="C1413" s="1" t="s">
        <v>283</v>
      </c>
      <c r="D1413" s="1" t="s">
        <v>1057</v>
      </c>
      <c r="E1413" s="1" t="s">
        <v>16</v>
      </c>
      <c r="F1413" s="1" t="s">
        <v>17</v>
      </c>
      <c r="G1413" s="1" t="s">
        <v>144</v>
      </c>
      <c r="H1413" s="1" t="s">
        <v>309</v>
      </c>
      <c r="I1413" s="1" t="s">
        <v>216</v>
      </c>
      <c r="J1413" s="1" t="s">
        <v>135</v>
      </c>
      <c r="K1413" s="1" t="s">
        <v>241</v>
      </c>
      <c r="L1413" s="1" t="s">
        <v>21</v>
      </c>
      <c r="M1413" s="1" t="s">
        <v>22</v>
      </c>
      <c r="N1413" t="str">
        <f>VLOOKUP(M1413,'Exportar Planilha'!B:E,4,FALSE)</f>
        <v>PROCEDIMENTO REALIZADO EXIGE HABILITAÇÃO</v>
      </c>
    </row>
    <row r="1414" spans="1:14" x14ac:dyDescent="0.25">
      <c r="A1414" s="1">
        <v>10354</v>
      </c>
      <c r="B1414" s="1" t="s">
        <v>130</v>
      </c>
      <c r="C1414" s="1" t="s">
        <v>283</v>
      </c>
      <c r="D1414" s="1" t="s">
        <v>1057</v>
      </c>
      <c r="E1414" s="1" t="s">
        <v>16</v>
      </c>
      <c r="F1414" s="1" t="s">
        <v>17</v>
      </c>
      <c r="G1414" s="1" t="s">
        <v>144</v>
      </c>
      <c r="H1414" s="1" t="s">
        <v>309</v>
      </c>
      <c r="I1414" s="1" t="s">
        <v>216</v>
      </c>
      <c r="J1414" s="1" t="s">
        <v>135</v>
      </c>
      <c r="K1414" s="1" t="s">
        <v>241</v>
      </c>
      <c r="L1414" s="1" t="s">
        <v>21</v>
      </c>
      <c r="M1414" s="1" t="s">
        <v>189</v>
      </c>
      <c r="N1414" t="str">
        <f>VLOOKUP(M1414,'Exportar Planilha'!B:E,4,FALSE)</f>
        <v>PROFISSIONAL VINCULADO NÃO CADASTRADO</v>
      </c>
    </row>
    <row r="1415" spans="1:14" x14ac:dyDescent="0.25">
      <c r="A1415" s="1">
        <v>10354</v>
      </c>
      <c r="B1415" s="1" t="s">
        <v>130</v>
      </c>
      <c r="C1415" s="1" t="s">
        <v>283</v>
      </c>
      <c r="D1415" s="1" t="s">
        <v>1057</v>
      </c>
      <c r="E1415" s="1" t="s">
        <v>16</v>
      </c>
      <c r="F1415" s="1" t="s">
        <v>17</v>
      </c>
      <c r="G1415" s="1" t="s">
        <v>144</v>
      </c>
      <c r="H1415" s="1" t="s">
        <v>309</v>
      </c>
      <c r="I1415" s="1" t="s">
        <v>216</v>
      </c>
      <c r="J1415" s="1" t="s">
        <v>135</v>
      </c>
      <c r="K1415" s="1" t="s">
        <v>241</v>
      </c>
      <c r="L1415" s="1" t="s">
        <v>21</v>
      </c>
      <c r="M1415" s="1" t="s">
        <v>78</v>
      </c>
      <c r="N1415" t="str">
        <f>VLOOKUP(M1415,'Exportar Planilha'!B:E,4,FALSE)</f>
        <v>PROFISSIONAL NÃO VINCULADO AO CNES COM O CBO INFORMADO</v>
      </c>
    </row>
    <row r="1416" spans="1:14" x14ac:dyDescent="0.25">
      <c r="A1416" s="1">
        <v>10355</v>
      </c>
      <c r="B1416" s="1" t="s">
        <v>130</v>
      </c>
      <c r="C1416" s="1" t="s">
        <v>283</v>
      </c>
      <c r="D1416" s="1" t="s">
        <v>1058</v>
      </c>
      <c r="E1416" s="1" t="s">
        <v>16</v>
      </c>
      <c r="F1416" s="1" t="s">
        <v>17</v>
      </c>
      <c r="G1416" s="1" t="s">
        <v>144</v>
      </c>
      <c r="H1416" s="1" t="s">
        <v>309</v>
      </c>
      <c r="I1416" s="1" t="s">
        <v>216</v>
      </c>
      <c r="J1416" s="1" t="s">
        <v>135</v>
      </c>
      <c r="K1416" s="1" t="s">
        <v>460</v>
      </c>
      <c r="L1416" s="1" t="s">
        <v>21</v>
      </c>
      <c r="M1416" s="1" t="s">
        <v>22</v>
      </c>
      <c r="N1416" t="str">
        <f>VLOOKUP(M1416,'Exportar Planilha'!B:E,4,FALSE)</f>
        <v>PROCEDIMENTO REALIZADO EXIGE HABILITAÇÃO</v>
      </c>
    </row>
    <row r="1417" spans="1:14" x14ac:dyDescent="0.25">
      <c r="A1417" s="1">
        <v>10355</v>
      </c>
      <c r="B1417" s="1" t="s">
        <v>130</v>
      </c>
      <c r="C1417" s="1" t="s">
        <v>283</v>
      </c>
      <c r="D1417" s="1" t="s">
        <v>1058</v>
      </c>
      <c r="E1417" s="1" t="s">
        <v>16</v>
      </c>
      <c r="F1417" s="1" t="s">
        <v>17</v>
      </c>
      <c r="G1417" s="1" t="s">
        <v>144</v>
      </c>
      <c r="H1417" s="1" t="s">
        <v>309</v>
      </c>
      <c r="I1417" s="1" t="s">
        <v>216</v>
      </c>
      <c r="J1417" s="1" t="s">
        <v>135</v>
      </c>
      <c r="K1417" s="1" t="s">
        <v>460</v>
      </c>
      <c r="L1417" s="1" t="s">
        <v>21</v>
      </c>
      <c r="M1417" s="1" t="s">
        <v>78</v>
      </c>
      <c r="N1417" t="str">
        <f>VLOOKUP(M1417,'Exportar Planilha'!B:E,4,FALSE)</f>
        <v>PROFISSIONAL NÃO VINCULADO AO CNES COM O CBO INFORMADO</v>
      </c>
    </row>
    <row r="1418" spans="1:14" x14ac:dyDescent="0.25">
      <c r="A1418" s="1">
        <v>10356</v>
      </c>
      <c r="B1418" s="1" t="s">
        <v>130</v>
      </c>
      <c r="C1418" s="1" t="s">
        <v>283</v>
      </c>
      <c r="D1418" s="1" t="s">
        <v>1800</v>
      </c>
      <c r="E1418" s="1" t="s">
        <v>16</v>
      </c>
      <c r="F1418" s="1" t="s">
        <v>17</v>
      </c>
      <c r="G1418" s="1" t="s">
        <v>310</v>
      </c>
      <c r="H1418" s="1" t="s">
        <v>310</v>
      </c>
      <c r="I1418" s="1" t="s">
        <v>216</v>
      </c>
      <c r="J1418" s="1" t="s">
        <v>135</v>
      </c>
      <c r="K1418" s="1" t="s">
        <v>1801</v>
      </c>
      <c r="L1418" s="1" t="s">
        <v>21</v>
      </c>
      <c r="M1418" s="1" t="s">
        <v>78</v>
      </c>
      <c r="N1418" t="str">
        <f>VLOOKUP(M1418,'Exportar Planilha'!B:E,4,FALSE)</f>
        <v>PROFISSIONAL NÃO VINCULADO AO CNES COM O CBO INFORMADO</v>
      </c>
    </row>
    <row r="1419" spans="1:14" x14ac:dyDescent="0.25">
      <c r="A1419" s="1">
        <v>10357</v>
      </c>
      <c r="B1419" s="1" t="s">
        <v>130</v>
      </c>
      <c r="C1419" s="1" t="s">
        <v>283</v>
      </c>
      <c r="D1419" s="1" t="s">
        <v>2429</v>
      </c>
      <c r="E1419" s="1" t="s">
        <v>16</v>
      </c>
      <c r="F1419" s="1" t="s">
        <v>17</v>
      </c>
      <c r="G1419" s="1" t="s">
        <v>310</v>
      </c>
      <c r="H1419" s="1" t="s">
        <v>310</v>
      </c>
      <c r="I1419" s="1" t="s">
        <v>216</v>
      </c>
      <c r="J1419" s="1" t="s">
        <v>135</v>
      </c>
      <c r="K1419" s="1" t="s">
        <v>370</v>
      </c>
      <c r="L1419" s="1" t="s">
        <v>21</v>
      </c>
      <c r="M1419" s="1" t="s">
        <v>78</v>
      </c>
      <c r="N1419" t="str">
        <f>VLOOKUP(M1419,'Exportar Planilha'!B:E,4,FALSE)</f>
        <v>PROFISSIONAL NÃO VINCULADO AO CNES COM O CBO INFORMADO</v>
      </c>
    </row>
    <row r="1420" spans="1:14" x14ac:dyDescent="0.25">
      <c r="A1420" s="1">
        <v>10358</v>
      </c>
      <c r="B1420" s="1" t="s">
        <v>130</v>
      </c>
      <c r="C1420" s="1" t="s">
        <v>283</v>
      </c>
      <c r="D1420" s="1" t="s">
        <v>549</v>
      </c>
      <c r="E1420" s="1" t="s">
        <v>16</v>
      </c>
      <c r="F1420" s="1" t="s">
        <v>17</v>
      </c>
      <c r="G1420" s="1" t="s">
        <v>310</v>
      </c>
      <c r="H1420" s="1" t="s">
        <v>310</v>
      </c>
      <c r="I1420" s="1" t="s">
        <v>216</v>
      </c>
      <c r="J1420" s="1" t="s">
        <v>135</v>
      </c>
      <c r="K1420" s="1" t="s">
        <v>241</v>
      </c>
      <c r="L1420" s="1" t="s">
        <v>21</v>
      </c>
      <c r="M1420" s="1" t="s">
        <v>78</v>
      </c>
      <c r="N1420" t="str">
        <f>VLOOKUP(M1420,'Exportar Planilha'!B:E,4,FALSE)</f>
        <v>PROFISSIONAL NÃO VINCULADO AO CNES COM O CBO INFORMADO</v>
      </c>
    </row>
    <row r="1421" spans="1:14" x14ac:dyDescent="0.25">
      <c r="A1421" s="1">
        <v>10359</v>
      </c>
      <c r="B1421" s="1" t="s">
        <v>130</v>
      </c>
      <c r="C1421" s="1" t="s">
        <v>283</v>
      </c>
      <c r="D1421" s="1" t="s">
        <v>2430</v>
      </c>
      <c r="E1421" s="1" t="s">
        <v>16</v>
      </c>
      <c r="F1421" s="1" t="s">
        <v>17</v>
      </c>
      <c r="G1421" s="1" t="s">
        <v>160</v>
      </c>
      <c r="H1421" s="1" t="s">
        <v>334</v>
      </c>
      <c r="I1421" s="1" t="s">
        <v>216</v>
      </c>
      <c r="J1421" s="1" t="s">
        <v>135</v>
      </c>
      <c r="K1421" s="1" t="s">
        <v>216</v>
      </c>
      <c r="L1421" s="1" t="s">
        <v>21</v>
      </c>
      <c r="M1421" s="1" t="s">
        <v>22</v>
      </c>
      <c r="N1421" t="str">
        <f>VLOOKUP(M1421,'Exportar Planilha'!B:E,4,FALSE)</f>
        <v>PROCEDIMENTO REALIZADO EXIGE HABILITAÇÃO</v>
      </c>
    </row>
    <row r="1422" spans="1:14" x14ac:dyDescent="0.25">
      <c r="A1422" s="1">
        <v>10359</v>
      </c>
      <c r="B1422" s="1" t="s">
        <v>130</v>
      </c>
      <c r="C1422" s="1" t="s">
        <v>283</v>
      </c>
      <c r="D1422" s="1" t="s">
        <v>2430</v>
      </c>
      <c r="E1422" s="1" t="s">
        <v>16</v>
      </c>
      <c r="F1422" s="1" t="s">
        <v>17</v>
      </c>
      <c r="G1422" s="1" t="s">
        <v>160</v>
      </c>
      <c r="H1422" s="1" t="s">
        <v>334</v>
      </c>
      <c r="I1422" s="1" t="s">
        <v>216</v>
      </c>
      <c r="J1422" s="1" t="s">
        <v>135</v>
      </c>
      <c r="K1422" s="1" t="s">
        <v>216</v>
      </c>
      <c r="L1422" s="1" t="s">
        <v>21</v>
      </c>
      <c r="M1422" s="1" t="s">
        <v>337</v>
      </c>
      <c r="N1422" t="str">
        <f>VLOOKUP(M1422,'Exportar Planilha'!B:E,4,FALSE)</f>
        <v xml:space="preserve">PROCEDIMENTO PRINCIPAL EXIGE HABILITAÇÃO                                </v>
      </c>
    </row>
    <row r="1423" spans="1:14" x14ac:dyDescent="0.25">
      <c r="A1423" s="1">
        <v>10360</v>
      </c>
      <c r="B1423" s="1" t="s">
        <v>130</v>
      </c>
      <c r="C1423" s="1" t="s">
        <v>283</v>
      </c>
      <c r="D1423" s="1" t="s">
        <v>1059</v>
      </c>
      <c r="E1423" s="1" t="s">
        <v>16</v>
      </c>
      <c r="F1423" s="1" t="s">
        <v>17</v>
      </c>
      <c r="G1423" s="1" t="s">
        <v>309</v>
      </c>
      <c r="H1423" s="1" t="s">
        <v>310</v>
      </c>
      <c r="I1423" s="1" t="s">
        <v>216</v>
      </c>
      <c r="J1423" s="1" t="s">
        <v>135</v>
      </c>
      <c r="K1423" s="1" t="s">
        <v>237</v>
      </c>
      <c r="L1423" s="1" t="s">
        <v>21</v>
      </c>
      <c r="M1423" s="1" t="s">
        <v>337</v>
      </c>
      <c r="N1423" t="str">
        <f>VLOOKUP(M1423,'Exportar Planilha'!B:E,4,FALSE)</f>
        <v xml:space="preserve">PROCEDIMENTO PRINCIPAL EXIGE HABILITAÇÃO                                </v>
      </c>
    </row>
    <row r="1424" spans="1:14" x14ac:dyDescent="0.25">
      <c r="A1424" s="1">
        <v>10360</v>
      </c>
      <c r="B1424" s="1" t="s">
        <v>130</v>
      </c>
      <c r="C1424" s="1" t="s">
        <v>283</v>
      </c>
      <c r="D1424" s="1" t="s">
        <v>1059</v>
      </c>
      <c r="E1424" s="1" t="s">
        <v>16</v>
      </c>
      <c r="F1424" s="1" t="s">
        <v>17</v>
      </c>
      <c r="G1424" s="1" t="s">
        <v>309</v>
      </c>
      <c r="H1424" s="1" t="s">
        <v>310</v>
      </c>
      <c r="I1424" s="1" t="s">
        <v>216</v>
      </c>
      <c r="J1424" s="1" t="s">
        <v>135</v>
      </c>
      <c r="K1424" s="1" t="s">
        <v>237</v>
      </c>
      <c r="L1424" s="1" t="s">
        <v>21</v>
      </c>
      <c r="M1424" s="1" t="s">
        <v>22</v>
      </c>
      <c r="N1424" t="str">
        <f>VLOOKUP(M1424,'Exportar Planilha'!B:E,4,FALSE)</f>
        <v>PROCEDIMENTO REALIZADO EXIGE HABILITAÇÃO</v>
      </c>
    </row>
    <row r="1425" spans="1:14" x14ac:dyDescent="0.25">
      <c r="A1425" s="1">
        <v>10360</v>
      </c>
      <c r="B1425" s="1" t="s">
        <v>130</v>
      </c>
      <c r="C1425" s="1" t="s">
        <v>283</v>
      </c>
      <c r="D1425" s="1" t="s">
        <v>1059</v>
      </c>
      <c r="E1425" s="1" t="s">
        <v>16</v>
      </c>
      <c r="F1425" s="1" t="s">
        <v>17</v>
      </c>
      <c r="G1425" s="1" t="s">
        <v>309</v>
      </c>
      <c r="H1425" s="1" t="s">
        <v>310</v>
      </c>
      <c r="I1425" s="1" t="s">
        <v>216</v>
      </c>
      <c r="J1425" s="1" t="s">
        <v>135</v>
      </c>
      <c r="K1425" s="1" t="s">
        <v>237</v>
      </c>
      <c r="L1425" s="1" t="s">
        <v>21</v>
      </c>
      <c r="M1425" s="1" t="s">
        <v>78</v>
      </c>
      <c r="N1425" t="str">
        <f>VLOOKUP(M1425,'Exportar Planilha'!B:E,4,FALSE)</f>
        <v>PROFISSIONAL NÃO VINCULADO AO CNES COM O CBO INFORMADO</v>
      </c>
    </row>
    <row r="1426" spans="1:14" x14ac:dyDescent="0.25">
      <c r="A1426" s="1">
        <v>10362</v>
      </c>
      <c r="B1426" s="1" t="s">
        <v>130</v>
      </c>
      <c r="C1426" s="1" t="s">
        <v>283</v>
      </c>
      <c r="D1426" s="1" t="s">
        <v>2961</v>
      </c>
      <c r="E1426" s="1" t="s">
        <v>16</v>
      </c>
      <c r="F1426" s="1" t="s">
        <v>17</v>
      </c>
      <c r="G1426" s="1" t="s">
        <v>444</v>
      </c>
      <c r="H1426" s="1" t="s">
        <v>92</v>
      </c>
      <c r="I1426" s="1" t="s">
        <v>216</v>
      </c>
      <c r="J1426" s="1" t="s">
        <v>135</v>
      </c>
      <c r="K1426" s="1" t="s">
        <v>460</v>
      </c>
      <c r="L1426" s="1" t="s">
        <v>21</v>
      </c>
      <c r="M1426" s="1" t="s">
        <v>189</v>
      </c>
      <c r="N1426" t="str">
        <f>VLOOKUP(M1426,'Exportar Planilha'!B:E,4,FALSE)</f>
        <v>PROFISSIONAL VINCULADO NÃO CADASTRADO</v>
      </c>
    </row>
    <row r="1427" spans="1:14" x14ac:dyDescent="0.25">
      <c r="A1427" s="1">
        <v>10364</v>
      </c>
      <c r="B1427" s="1" t="s">
        <v>130</v>
      </c>
      <c r="C1427" s="1" t="s">
        <v>283</v>
      </c>
      <c r="D1427" s="1" t="s">
        <v>1461</v>
      </c>
      <c r="E1427" s="1" t="s">
        <v>16</v>
      </c>
      <c r="F1427" s="1" t="s">
        <v>17</v>
      </c>
      <c r="G1427" s="1" t="s">
        <v>182</v>
      </c>
      <c r="H1427" s="1" t="s">
        <v>310</v>
      </c>
      <c r="I1427" s="1" t="s">
        <v>216</v>
      </c>
      <c r="J1427" s="1" t="s">
        <v>135</v>
      </c>
      <c r="K1427" s="1" t="s">
        <v>241</v>
      </c>
      <c r="L1427" s="1" t="s">
        <v>21</v>
      </c>
      <c r="M1427" s="1" t="s">
        <v>189</v>
      </c>
      <c r="N1427" t="str">
        <f>VLOOKUP(M1427,'Exportar Planilha'!B:E,4,FALSE)</f>
        <v>PROFISSIONAL VINCULADO NÃO CADASTRADO</v>
      </c>
    </row>
    <row r="1428" spans="1:14" x14ac:dyDescent="0.25">
      <c r="A1428" s="1">
        <v>10365</v>
      </c>
      <c r="B1428" s="1" t="s">
        <v>130</v>
      </c>
      <c r="C1428" s="1" t="s">
        <v>283</v>
      </c>
      <c r="D1428" s="1" t="s">
        <v>1077</v>
      </c>
      <c r="E1428" s="1" t="s">
        <v>16</v>
      </c>
      <c r="F1428" s="1" t="s">
        <v>17</v>
      </c>
      <c r="G1428" s="1" t="s">
        <v>309</v>
      </c>
      <c r="H1428" s="1" t="s">
        <v>310</v>
      </c>
      <c r="I1428" s="1" t="s">
        <v>216</v>
      </c>
      <c r="J1428" s="1" t="s">
        <v>135</v>
      </c>
      <c r="K1428" s="1" t="s">
        <v>237</v>
      </c>
      <c r="L1428" s="1" t="s">
        <v>21</v>
      </c>
      <c r="M1428" s="1" t="s">
        <v>337</v>
      </c>
      <c r="N1428" t="str">
        <f>VLOOKUP(M1428,'Exportar Planilha'!B:E,4,FALSE)</f>
        <v xml:space="preserve">PROCEDIMENTO PRINCIPAL EXIGE HABILITAÇÃO                                </v>
      </c>
    </row>
    <row r="1429" spans="1:14" x14ac:dyDescent="0.25">
      <c r="A1429" s="1">
        <v>10365</v>
      </c>
      <c r="B1429" s="1" t="s">
        <v>130</v>
      </c>
      <c r="C1429" s="1" t="s">
        <v>283</v>
      </c>
      <c r="D1429" s="1" t="s">
        <v>1077</v>
      </c>
      <c r="E1429" s="1" t="s">
        <v>16</v>
      </c>
      <c r="F1429" s="1" t="s">
        <v>17</v>
      </c>
      <c r="G1429" s="1" t="s">
        <v>309</v>
      </c>
      <c r="H1429" s="1" t="s">
        <v>310</v>
      </c>
      <c r="I1429" s="1" t="s">
        <v>216</v>
      </c>
      <c r="J1429" s="1" t="s">
        <v>135</v>
      </c>
      <c r="K1429" s="1" t="s">
        <v>237</v>
      </c>
      <c r="L1429" s="1" t="s">
        <v>21</v>
      </c>
      <c r="M1429" s="1" t="s">
        <v>22</v>
      </c>
      <c r="N1429" t="str">
        <f>VLOOKUP(M1429,'Exportar Planilha'!B:E,4,FALSE)</f>
        <v>PROCEDIMENTO REALIZADO EXIGE HABILITAÇÃO</v>
      </c>
    </row>
    <row r="1430" spans="1:14" x14ac:dyDescent="0.25">
      <c r="A1430" s="1">
        <v>10378</v>
      </c>
      <c r="B1430" s="1" t="s">
        <v>130</v>
      </c>
      <c r="C1430" s="1" t="s">
        <v>283</v>
      </c>
      <c r="D1430" s="1" t="s">
        <v>2443</v>
      </c>
      <c r="E1430" s="1" t="s">
        <v>16</v>
      </c>
      <c r="F1430" s="1" t="s">
        <v>17</v>
      </c>
      <c r="G1430" s="1" t="s">
        <v>122</v>
      </c>
      <c r="H1430" s="1" t="s">
        <v>330</v>
      </c>
      <c r="I1430" s="1" t="s">
        <v>216</v>
      </c>
      <c r="J1430" s="1" t="s">
        <v>135</v>
      </c>
      <c r="K1430" s="1" t="s">
        <v>216</v>
      </c>
      <c r="L1430" s="1" t="s">
        <v>21</v>
      </c>
      <c r="M1430" s="1" t="s">
        <v>189</v>
      </c>
      <c r="N1430" t="str">
        <f>VLOOKUP(M1430,'Exportar Planilha'!B:E,4,FALSE)</f>
        <v>PROFISSIONAL VINCULADO NÃO CADASTRADO</v>
      </c>
    </row>
    <row r="1431" spans="1:14" x14ac:dyDescent="0.25">
      <c r="A1431" s="1">
        <v>10382</v>
      </c>
      <c r="B1431" s="1" t="s">
        <v>130</v>
      </c>
      <c r="C1431" s="1" t="s">
        <v>283</v>
      </c>
      <c r="D1431" s="1" t="s">
        <v>2981</v>
      </c>
      <c r="E1431" s="1" t="s">
        <v>16</v>
      </c>
      <c r="F1431" s="1" t="s">
        <v>17</v>
      </c>
      <c r="G1431" s="1" t="s">
        <v>170</v>
      </c>
      <c r="H1431" s="1" t="s">
        <v>155</v>
      </c>
      <c r="I1431" s="1" t="s">
        <v>216</v>
      </c>
      <c r="J1431" s="1" t="s">
        <v>135</v>
      </c>
      <c r="K1431" s="1" t="s">
        <v>216</v>
      </c>
      <c r="L1431" s="1" t="s">
        <v>21</v>
      </c>
      <c r="M1431" s="1" t="s">
        <v>189</v>
      </c>
      <c r="N1431" t="str">
        <f>VLOOKUP(M1431,'Exportar Planilha'!B:E,4,FALSE)</f>
        <v>PROFISSIONAL VINCULADO NÃO CADASTRADO</v>
      </c>
    </row>
    <row r="1432" spans="1:14" x14ac:dyDescent="0.25">
      <c r="A1432" s="1">
        <v>10386</v>
      </c>
      <c r="B1432" s="1" t="s">
        <v>130</v>
      </c>
      <c r="C1432" s="1" t="s">
        <v>283</v>
      </c>
      <c r="D1432" s="1" t="s">
        <v>2444</v>
      </c>
      <c r="E1432" s="1" t="s">
        <v>16</v>
      </c>
      <c r="F1432" s="1" t="s">
        <v>17</v>
      </c>
      <c r="G1432" s="1" t="s">
        <v>144</v>
      </c>
      <c r="H1432" s="1" t="s">
        <v>141</v>
      </c>
      <c r="I1432" s="1" t="s">
        <v>216</v>
      </c>
      <c r="J1432" s="1" t="s">
        <v>135</v>
      </c>
      <c r="K1432" s="1" t="s">
        <v>216</v>
      </c>
      <c r="L1432" s="1" t="s">
        <v>21</v>
      </c>
      <c r="M1432" s="1" t="s">
        <v>189</v>
      </c>
      <c r="N1432" t="str">
        <f>VLOOKUP(M1432,'Exportar Planilha'!B:E,4,FALSE)</f>
        <v>PROFISSIONAL VINCULADO NÃO CADASTRADO</v>
      </c>
    </row>
    <row r="1433" spans="1:14" x14ac:dyDescent="0.25">
      <c r="A1433" s="1">
        <v>10388</v>
      </c>
      <c r="B1433" s="1" t="s">
        <v>130</v>
      </c>
      <c r="C1433" s="1" t="s">
        <v>283</v>
      </c>
      <c r="D1433" s="1" t="s">
        <v>1484</v>
      </c>
      <c r="E1433" s="1" t="s">
        <v>16</v>
      </c>
      <c r="F1433" s="1" t="s">
        <v>17</v>
      </c>
      <c r="G1433" s="1" t="s">
        <v>67</v>
      </c>
      <c r="H1433" s="1" t="s">
        <v>596</v>
      </c>
      <c r="I1433" s="1" t="s">
        <v>216</v>
      </c>
      <c r="J1433" s="1" t="s">
        <v>135</v>
      </c>
      <c r="K1433" s="1" t="s">
        <v>216</v>
      </c>
      <c r="L1433" s="1" t="s">
        <v>21</v>
      </c>
      <c r="M1433" s="1" t="s">
        <v>286</v>
      </c>
      <c r="N1433" t="str">
        <f>VLOOKUP(M1433,'Exportar Planilha'!B:E,4,FALSE)</f>
        <v>PROFISSIONAL IRREGULAR SEGUNDO PORTARIA 134 DE 4 DE ABRIL DE 2011</v>
      </c>
    </row>
    <row r="1434" spans="1:14" x14ac:dyDescent="0.25">
      <c r="A1434" s="1">
        <v>10391</v>
      </c>
      <c r="B1434" s="1" t="s">
        <v>130</v>
      </c>
      <c r="C1434" s="1" t="s">
        <v>283</v>
      </c>
      <c r="D1434" s="1" t="s">
        <v>593</v>
      </c>
      <c r="E1434" s="1" t="s">
        <v>16</v>
      </c>
      <c r="F1434" s="1" t="s">
        <v>17</v>
      </c>
      <c r="G1434" s="1" t="s">
        <v>594</v>
      </c>
      <c r="H1434" s="1" t="s">
        <v>252</v>
      </c>
      <c r="I1434" s="1" t="s">
        <v>216</v>
      </c>
      <c r="J1434" s="1" t="s">
        <v>135</v>
      </c>
      <c r="K1434" s="1" t="s">
        <v>237</v>
      </c>
      <c r="L1434" s="1" t="s">
        <v>21</v>
      </c>
      <c r="M1434" s="1" t="s">
        <v>286</v>
      </c>
      <c r="N1434" t="str">
        <f>VLOOKUP(M1434,'Exportar Planilha'!B:E,4,FALSE)</f>
        <v>PROFISSIONAL IRREGULAR SEGUNDO PORTARIA 134 DE 4 DE ABRIL DE 2011</v>
      </c>
    </row>
    <row r="1435" spans="1:14" x14ac:dyDescent="0.25">
      <c r="A1435" s="1">
        <v>10392</v>
      </c>
      <c r="B1435" s="1" t="s">
        <v>130</v>
      </c>
      <c r="C1435" s="1" t="s">
        <v>283</v>
      </c>
      <c r="D1435" s="1" t="s">
        <v>595</v>
      </c>
      <c r="E1435" s="1" t="s">
        <v>16</v>
      </c>
      <c r="F1435" s="1" t="s">
        <v>17</v>
      </c>
      <c r="G1435" s="1" t="s">
        <v>596</v>
      </c>
      <c r="H1435" s="1" t="s">
        <v>577</v>
      </c>
      <c r="I1435" s="1" t="s">
        <v>216</v>
      </c>
      <c r="J1435" s="1" t="s">
        <v>135</v>
      </c>
      <c r="K1435" s="1" t="s">
        <v>597</v>
      </c>
      <c r="L1435" s="1" t="s">
        <v>21</v>
      </c>
      <c r="M1435" s="1" t="s">
        <v>78</v>
      </c>
      <c r="N1435" t="str">
        <f>VLOOKUP(M1435,'Exportar Planilha'!B:E,4,FALSE)</f>
        <v>PROFISSIONAL NÃO VINCULADO AO CNES COM O CBO INFORMADO</v>
      </c>
    </row>
    <row r="1436" spans="1:14" x14ac:dyDescent="0.25">
      <c r="A1436" s="1">
        <v>10392</v>
      </c>
      <c r="B1436" s="1" t="s">
        <v>130</v>
      </c>
      <c r="C1436" s="1" t="s">
        <v>283</v>
      </c>
      <c r="D1436" s="1" t="s">
        <v>595</v>
      </c>
      <c r="E1436" s="1" t="s">
        <v>16</v>
      </c>
      <c r="F1436" s="1" t="s">
        <v>17</v>
      </c>
      <c r="G1436" s="1" t="s">
        <v>596</v>
      </c>
      <c r="H1436" s="1" t="s">
        <v>577</v>
      </c>
      <c r="I1436" s="1" t="s">
        <v>216</v>
      </c>
      <c r="J1436" s="1" t="s">
        <v>135</v>
      </c>
      <c r="K1436" s="1" t="s">
        <v>597</v>
      </c>
      <c r="L1436" s="1" t="s">
        <v>21</v>
      </c>
      <c r="M1436" s="1" t="s">
        <v>286</v>
      </c>
      <c r="N1436" t="str">
        <f>VLOOKUP(M1436,'Exportar Planilha'!B:E,4,FALSE)</f>
        <v>PROFISSIONAL IRREGULAR SEGUNDO PORTARIA 134 DE 4 DE ABRIL DE 2011</v>
      </c>
    </row>
    <row r="1437" spans="1:14" x14ac:dyDescent="0.25">
      <c r="A1437" s="1">
        <v>10393</v>
      </c>
      <c r="B1437" s="1" t="s">
        <v>130</v>
      </c>
      <c r="C1437" s="1" t="s">
        <v>283</v>
      </c>
      <c r="D1437" s="1" t="s">
        <v>598</v>
      </c>
      <c r="E1437" s="1" t="s">
        <v>16</v>
      </c>
      <c r="F1437" s="1" t="s">
        <v>17</v>
      </c>
      <c r="G1437" s="1" t="s">
        <v>67</v>
      </c>
      <c r="H1437" s="1" t="s">
        <v>599</v>
      </c>
      <c r="I1437" s="1" t="s">
        <v>216</v>
      </c>
      <c r="J1437" s="1" t="s">
        <v>135</v>
      </c>
      <c r="K1437" s="1" t="s">
        <v>241</v>
      </c>
      <c r="L1437" s="1" t="s">
        <v>21</v>
      </c>
      <c r="M1437" s="1" t="s">
        <v>189</v>
      </c>
      <c r="N1437" t="str">
        <f>VLOOKUP(M1437,'Exportar Planilha'!B:E,4,FALSE)</f>
        <v>PROFISSIONAL VINCULADO NÃO CADASTRADO</v>
      </c>
    </row>
    <row r="1438" spans="1:14" x14ac:dyDescent="0.25">
      <c r="A1438" s="1">
        <v>10395</v>
      </c>
      <c r="B1438" s="1" t="s">
        <v>130</v>
      </c>
      <c r="C1438" s="1" t="s">
        <v>283</v>
      </c>
      <c r="D1438" s="1" t="s">
        <v>1078</v>
      </c>
      <c r="E1438" s="1" t="s">
        <v>16</v>
      </c>
      <c r="F1438" s="1" t="s">
        <v>17</v>
      </c>
      <c r="G1438" s="1" t="s">
        <v>596</v>
      </c>
      <c r="H1438" s="1" t="s">
        <v>809</v>
      </c>
      <c r="I1438" s="1" t="s">
        <v>216</v>
      </c>
      <c r="J1438" s="1" t="s">
        <v>135</v>
      </c>
      <c r="K1438" s="1" t="s">
        <v>216</v>
      </c>
      <c r="L1438" s="1" t="s">
        <v>21</v>
      </c>
      <c r="M1438" s="1" t="s">
        <v>286</v>
      </c>
      <c r="N1438" t="str">
        <f>VLOOKUP(M1438,'Exportar Planilha'!B:E,4,FALSE)</f>
        <v>PROFISSIONAL IRREGULAR SEGUNDO PORTARIA 134 DE 4 DE ABRIL DE 2011</v>
      </c>
    </row>
    <row r="1439" spans="1:14" x14ac:dyDescent="0.25">
      <c r="A1439" s="1">
        <v>10397</v>
      </c>
      <c r="B1439" s="1" t="s">
        <v>130</v>
      </c>
      <c r="C1439" s="1" t="s">
        <v>283</v>
      </c>
      <c r="D1439" s="1" t="s">
        <v>1826</v>
      </c>
      <c r="E1439" s="1" t="s">
        <v>16</v>
      </c>
      <c r="F1439" s="1" t="s">
        <v>17</v>
      </c>
      <c r="G1439" s="1" t="s">
        <v>809</v>
      </c>
      <c r="H1439" s="1" t="s">
        <v>96</v>
      </c>
      <c r="I1439" s="1" t="s">
        <v>216</v>
      </c>
      <c r="J1439" s="1" t="s">
        <v>135</v>
      </c>
      <c r="K1439" s="1" t="s">
        <v>1653</v>
      </c>
      <c r="L1439" s="1" t="s">
        <v>21</v>
      </c>
      <c r="M1439" s="1" t="s">
        <v>85</v>
      </c>
      <c r="N1439" t="str">
        <f>VLOOKUP(M1439,'Exportar Planilha'!B:E,4,FALSE)</f>
        <v xml:space="preserve">AIH BLOQUEADA EM OUTRO PROCESSAMENTO                                    </v>
      </c>
    </row>
    <row r="1440" spans="1:14" x14ac:dyDescent="0.25">
      <c r="A1440" s="1">
        <v>10398</v>
      </c>
      <c r="B1440" s="1" t="s">
        <v>130</v>
      </c>
      <c r="C1440" s="1" t="s">
        <v>283</v>
      </c>
      <c r="D1440" s="1" t="s">
        <v>600</v>
      </c>
      <c r="E1440" s="1" t="s">
        <v>16</v>
      </c>
      <c r="F1440" s="1" t="s">
        <v>17</v>
      </c>
      <c r="G1440" s="1" t="s">
        <v>601</v>
      </c>
      <c r="H1440" s="1" t="s">
        <v>240</v>
      </c>
      <c r="I1440" s="1" t="s">
        <v>216</v>
      </c>
      <c r="J1440" s="1" t="s">
        <v>135</v>
      </c>
      <c r="K1440" s="1" t="s">
        <v>216</v>
      </c>
      <c r="L1440" s="1" t="s">
        <v>21</v>
      </c>
      <c r="M1440" s="1" t="s">
        <v>286</v>
      </c>
      <c r="N1440" t="str">
        <f>VLOOKUP(M1440,'Exportar Planilha'!B:E,4,FALSE)</f>
        <v>PROFISSIONAL IRREGULAR SEGUNDO PORTARIA 134 DE 4 DE ABRIL DE 2011</v>
      </c>
    </row>
    <row r="1441" spans="1:14" x14ac:dyDescent="0.25">
      <c r="A1441" s="1">
        <v>10408</v>
      </c>
      <c r="B1441" s="1" t="s">
        <v>130</v>
      </c>
      <c r="C1441" s="1" t="s">
        <v>283</v>
      </c>
      <c r="D1441" s="1" t="s">
        <v>1485</v>
      </c>
      <c r="E1441" s="1" t="s">
        <v>16</v>
      </c>
      <c r="F1441" s="1" t="s">
        <v>17</v>
      </c>
      <c r="G1441" s="1" t="s">
        <v>203</v>
      </c>
      <c r="H1441" s="1" t="s">
        <v>203</v>
      </c>
      <c r="I1441" s="1" t="s">
        <v>216</v>
      </c>
      <c r="J1441" s="1" t="s">
        <v>135</v>
      </c>
      <c r="K1441" s="1" t="s">
        <v>216</v>
      </c>
      <c r="L1441" s="1" t="s">
        <v>21</v>
      </c>
      <c r="M1441" s="1" t="s">
        <v>85</v>
      </c>
      <c r="N1441" t="str">
        <f>VLOOKUP(M1441,'Exportar Planilha'!B:E,4,FALSE)</f>
        <v xml:space="preserve">AIH BLOQUEADA EM OUTRO PROCESSAMENTO                                    </v>
      </c>
    </row>
    <row r="1442" spans="1:14" x14ac:dyDescent="0.25">
      <c r="A1442" s="1">
        <v>10411</v>
      </c>
      <c r="B1442" s="1" t="s">
        <v>130</v>
      </c>
      <c r="C1442" s="1" t="s">
        <v>283</v>
      </c>
      <c r="D1442" s="1" t="s">
        <v>2982</v>
      </c>
      <c r="E1442" s="1" t="s">
        <v>16</v>
      </c>
      <c r="F1442" s="1" t="s">
        <v>17</v>
      </c>
      <c r="G1442" s="1" t="s">
        <v>278</v>
      </c>
      <c r="H1442" s="1" t="s">
        <v>203</v>
      </c>
      <c r="I1442" s="1" t="s">
        <v>216</v>
      </c>
      <c r="J1442" s="1" t="s">
        <v>135</v>
      </c>
      <c r="K1442" s="1" t="s">
        <v>37</v>
      </c>
      <c r="L1442" s="1" t="s">
        <v>21</v>
      </c>
      <c r="M1442" s="1" t="s">
        <v>85</v>
      </c>
      <c r="N1442" t="str">
        <f>VLOOKUP(M1442,'Exportar Planilha'!B:E,4,FALSE)</f>
        <v xml:space="preserve">AIH BLOQUEADA EM OUTRO PROCESSAMENTO                                    </v>
      </c>
    </row>
    <row r="1443" spans="1:14" x14ac:dyDescent="0.25">
      <c r="A1443" s="1">
        <v>10412</v>
      </c>
      <c r="B1443" s="1" t="s">
        <v>130</v>
      </c>
      <c r="C1443" s="1" t="s">
        <v>283</v>
      </c>
      <c r="D1443" s="1" t="s">
        <v>1486</v>
      </c>
      <c r="E1443" s="1" t="s">
        <v>16</v>
      </c>
      <c r="F1443" s="1" t="s">
        <v>17</v>
      </c>
      <c r="G1443" s="1" t="s">
        <v>114</v>
      </c>
      <c r="H1443" s="1" t="s">
        <v>100</v>
      </c>
      <c r="I1443" s="1" t="s">
        <v>216</v>
      </c>
      <c r="J1443" s="1" t="s">
        <v>135</v>
      </c>
      <c r="K1443" s="1" t="s">
        <v>280</v>
      </c>
      <c r="L1443" s="1" t="s">
        <v>21</v>
      </c>
      <c r="M1443" s="1" t="s">
        <v>189</v>
      </c>
      <c r="N1443" t="str">
        <f>VLOOKUP(M1443,'Exportar Planilha'!B:E,4,FALSE)</f>
        <v>PROFISSIONAL VINCULADO NÃO CADASTRADO</v>
      </c>
    </row>
    <row r="1444" spans="1:14" x14ac:dyDescent="0.25">
      <c r="A1444" s="1">
        <v>10415</v>
      </c>
      <c r="B1444" s="1" t="s">
        <v>130</v>
      </c>
      <c r="C1444" s="1" t="s">
        <v>283</v>
      </c>
      <c r="D1444" s="1" t="s">
        <v>1827</v>
      </c>
      <c r="E1444" s="1" t="s">
        <v>16</v>
      </c>
      <c r="F1444" s="1" t="s">
        <v>17</v>
      </c>
      <c r="G1444" s="1" t="s">
        <v>249</v>
      </c>
      <c r="H1444" s="1" t="s">
        <v>104</v>
      </c>
      <c r="I1444" s="1" t="s">
        <v>216</v>
      </c>
      <c r="J1444" s="1" t="s">
        <v>135</v>
      </c>
      <c r="K1444" s="1" t="s">
        <v>665</v>
      </c>
      <c r="L1444" s="1" t="s">
        <v>21</v>
      </c>
      <c r="M1444" s="1" t="s">
        <v>85</v>
      </c>
      <c r="N1444" t="str">
        <f>VLOOKUP(M1444,'Exportar Planilha'!B:E,4,FALSE)</f>
        <v xml:space="preserve">AIH BLOQUEADA EM OUTRO PROCESSAMENTO                                    </v>
      </c>
    </row>
    <row r="1445" spans="1:14" x14ac:dyDescent="0.25">
      <c r="A1445" s="1">
        <v>10421</v>
      </c>
      <c r="B1445" s="1" t="s">
        <v>130</v>
      </c>
      <c r="C1445" s="1" t="s">
        <v>283</v>
      </c>
      <c r="D1445" s="1" t="s">
        <v>602</v>
      </c>
      <c r="E1445" s="1" t="s">
        <v>16</v>
      </c>
      <c r="F1445" s="1" t="s">
        <v>17</v>
      </c>
      <c r="G1445" s="1" t="s">
        <v>125</v>
      </c>
      <c r="H1445" s="1" t="s">
        <v>92</v>
      </c>
      <c r="I1445" s="1" t="s">
        <v>216</v>
      </c>
      <c r="J1445" s="1" t="s">
        <v>135</v>
      </c>
      <c r="K1445" s="1" t="s">
        <v>216</v>
      </c>
      <c r="L1445" s="1" t="s">
        <v>21</v>
      </c>
      <c r="M1445" s="1" t="s">
        <v>78</v>
      </c>
      <c r="N1445" t="str">
        <f>VLOOKUP(M1445,'Exportar Planilha'!B:E,4,FALSE)</f>
        <v>PROFISSIONAL NÃO VINCULADO AO CNES COM O CBO INFORMADO</v>
      </c>
    </row>
    <row r="1446" spans="1:14" x14ac:dyDescent="0.25">
      <c r="A1446" s="1">
        <v>10432</v>
      </c>
      <c r="B1446" s="1" t="s">
        <v>130</v>
      </c>
      <c r="C1446" s="1" t="s">
        <v>283</v>
      </c>
      <c r="D1446" s="1" t="s">
        <v>603</v>
      </c>
      <c r="E1446" s="1" t="s">
        <v>16</v>
      </c>
      <c r="F1446" s="1" t="s">
        <v>17</v>
      </c>
      <c r="G1446" s="1" t="s">
        <v>604</v>
      </c>
      <c r="H1446" s="1" t="s">
        <v>160</v>
      </c>
      <c r="I1446" s="1" t="s">
        <v>216</v>
      </c>
      <c r="J1446" s="1" t="s">
        <v>135</v>
      </c>
      <c r="K1446" s="1" t="s">
        <v>414</v>
      </c>
      <c r="L1446" s="1" t="s">
        <v>21</v>
      </c>
      <c r="M1446" s="1" t="s">
        <v>22</v>
      </c>
      <c r="N1446" t="str">
        <f>VLOOKUP(M1446,'Exportar Planilha'!B:E,4,FALSE)</f>
        <v>PROCEDIMENTO REALIZADO EXIGE HABILITAÇÃO</v>
      </c>
    </row>
    <row r="1447" spans="1:14" x14ac:dyDescent="0.25">
      <c r="A1447" s="1">
        <v>10435</v>
      </c>
      <c r="B1447" s="1" t="s">
        <v>130</v>
      </c>
      <c r="C1447" s="1" t="s">
        <v>283</v>
      </c>
      <c r="D1447" s="1" t="s">
        <v>1487</v>
      </c>
      <c r="E1447" s="1" t="s">
        <v>16</v>
      </c>
      <c r="F1447" s="1" t="s">
        <v>17</v>
      </c>
      <c r="G1447" s="1" t="s">
        <v>215</v>
      </c>
      <c r="H1447" s="1" t="s">
        <v>150</v>
      </c>
      <c r="I1447" s="1" t="s">
        <v>216</v>
      </c>
      <c r="J1447" s="1" t="s">
        <v>135</v>
      </c>
      <c r="K1447" s="1" t="s">
        <v>241</v>
      </c>
      <c r="L1447" s="1" t="s">
        <v>21</v>
      </c>
      <c r="M1447" s="1" t="s">
        <v>90</v>
      </c>
      <c r="N1447" t="str">
        <f>VLOOKUP(M1447,'Exportar Planilha'!B:E,4,FALSE)</f>
        <v xml:space="preserve">AIH BLOQUEADA POR SOLICITAÇÃO DE LIBERAÇÃO                                                             </v>
      </c>
    </row>
    <row r="1448" spans="1:14" x14ac:dyDescent="0.25">
      <c r="A1448" s="1">
        <v>10468</v>
      </c>
      <c r="B1448" s="1" t="s">
        <v>130</v>
      </c>
      <c r="C1448" s="1" t="s">
        <v>283</v>
      </c>
      <c r="D1448" s="1" t="s">
        <v>1489</v>
      </c>
      <c r="E1448" s="1" t="s">
        <v>16</v>
      </c>
      <c r="F1448" s="1" t="s">
        <v>17</v>
      </c>
      <c r="G1448" s="1" t="s">
        <v>108</v>
      </c>
      <c r="H1448" s="1" t="s">
        <v>177</v>
      </c>
      <c r="I1448" s="1" t="s">
        <v>216</v>
      </c>
      <c r="J1448" s="1" t="s">
        <v>135</v>
      </c>
      <c r="K1448" s="1" t="s">
        <v>237</v>
      </c>
      <c r="L1448" s="1" t="s">
        <v>21</v>
      </c>
      <c r="M1448" s="1" t="s">
        <v>209</v>
      </c>
      <c r="N1448" t="str">
        <f>VLOOKUP(M1448,'Exportar Planilha'!B:E,4,FALSE)</f>
        <v>TOTAL DE DIÁRIAS SUPERIOR AO PERÍODO DE INTERNAÇÃO NA COMPETÊNCIA INFORMADA</v>
      </c>
    </row>
    <row r="1449" spans="1:14" x14ac:dyDescent="0.25">
      <c r="A1449" s="1">
        <v>10468</v>
      </c>
      <c r="B1449" s="1" t="s">
        <v>130</v>
      </c>
      <c r="C1449" s="1" t="s">
        <v>283</v>
      </c>
      <c r="D1449" s="1" t="s">
        <v>1489</v>
      </c>
      <c r="E1449" s="1" t="s">
        <v>16</v>
      </c>
      <c r="F1449" s="1" t="s">
        <v>17</v>
      </c>
      <c r="G1449" s="1" t="s">
        <v>108</v>
      </c>
      <c r="H1449" s="1" t="s">
        <v>177</v>
      </c>
      <c r="I1449" s="1" t="s">
        <v>216</v>
      </c>
      <c r="J1449" s="1" t="s">
        <v>135</v>
      </c>
      <c r="K1449" s="1" t="s">
        <v>237</v>
      </c>
      <c r="L1449" s="1" t="s">
        <v>21</v>
      </c>
      <c r="M1449" s="1" t="s">
        <v>2455</v>
      </c>
      <c r="N1449" t="str">
        <f>VLOOKUP(M1449,'Exportar Planilha'!B:E,4,FALSE)</f>
        <v>QUANTIDADE DE APLICAÇÕES SUPERIOR AO PERÍODO DE INTERNAÇÃO</v>
      </c>
    </row>
    <row r="1450" spans="1:14" x14ac:dyDescent="0.25">
      <c r="A1450" s="1">
        <v>10473</v>
      </c>
      <c r="B1450" s="1" t="s">
        <v>130</v>
      </c>
      <c r="C1450" s="1" t="s">
        <v>283</v>
      </c>
      <c r="D1450" s="1" t="s">
        <v>1488</v>
      </c>
      <c r="E1450" s="1" t="s">
        <v>16</v>
      </c>
      <c r="F1450" s="1" t="s">
        <v>17</v>
      </c>
      <c r="G1450" s="1" t="s">
        <v>150</v>
      </c>
      <c r="H1450" s="1" t="s">
        <v>177</v>
      </c>
      <c r="I1450" s="1" t="s">
        <v>216</v>
      </c>
      <c r="J1450" s="1" t="s">
        <v>135</v>
      </c>
      <c r="K1450" s="1" t="s">
        <v>679</v>
      </c>
      <c r="L1450" s="1" t="s">
        <v>21</v>
      </c>
      <c r="M1450" s="1" t="s">
        <v>404</v>
      </c>
      <c r="N1450" t="str">
        <f>VLOOKUP(M1450,'Exportar Planilha'!B:E,4,FALSE)</f>
        <v xml:space="preserve">AIH BLOQUEADA POR OUTROS MOTIVOS                                                                       </v>
      </c>
    </row>
    <row r="1451" spans="1:14" x14ac:dyDescent="0.25">
      <c r="A1451" s="1">
        <v>10501</v>
      </c>
      <c r="B1451" s="1" t="s">
        <v>130</v>
      </c>
      <c r="C1451" s="1" t="s">
        <v>283</v>
      </c>
      <c r="D1451" s="1" t="s">
        <v>1490</v>
      </c>
      <c r="E1451" s="1" t="s">
        <v>16</v>
      </c>
      <c r="F1451" s="1" t="s">
        <v>17</v>
      </c>
      <c r="G1451" s="1" t="s">
        <v>18</v>
      </c>
      <c r="H1451" s="1" t="s">
        <v>178</v>
      </c>
      <c r="I1451" s="1" t="s">
        <v>216</v>
      </c>
      <c r="J1451" s="1" t="s">
        <v>135</v>
      </c>
      <c r="K1451" s="1" t="s">
        <v>241</v>
      </c>
      <c r="L1451" s="1" t="s">
        <v>21</v>
      </c>
      <c r="M1451" s="1" t="s">
        <v>189</v>
      </c>
      <c r="N1451" t="str">
        <f>VLOOKUP(M1451,'Exportar Planilha'!B:E,4,FALSE)</f>
        <v>PROFISSIONAL VINCULADO NÃO CADASTRADO</v>
      </c>
    </row>
    <row r="1452" spans="1:14" x14ac:dyDescent="0.25">
      <c r="A1452" s="1">
        <v>10513</v>
      </c>
      <c r="B1452" s="1" t="s">
        <v>130</v>
      </c>
      <c r="C1452" s="1" t="s">
        <v>283</v>
      </c>
      <c r="D1452" s="1" t="s">
        <v>2127</v>
      </c>
      <c r="E1452" s="1" t="s">
        <v>16</v>
      </c>
      <c r="F1452" s="1" t="s">
        <v>17</v>
      </c>
      <c r="G1452" s="1" t="s">
        <v>18</v>
      </c>
      <c r="H1452" s="1" t="s">
        <v>154</v>
      </c>
      <c r="I1452" s="1" t="s">
        <v>216</v>
      </c>
      <c r="J1452" s="1" t="s">
        <v>135</v>
      </c>
      <c r="K1452" s="1" t="s">
        <v>2128</v>
      </c>
      <c r="L1452" s="1" t="s">
        <v>21</v>
      </c>
      <c r="M1452" s="1" t="s">
        <v>189</v>
      </c>
      <c r="N1452" t="str">
        <f>VLOOKUP(M1452,'Exportar Planilha'!B:E,4,FALSE)</f>
        <v>PROFISSIONAL VINCULADO NÃO CADASTRADO</v>
      </c>
    </row>
    <row r="1453" spans="1:14" x14ac:dyDescent="0.25">
      <c r="A1453" s="1">
        <v>10520</v>
      </c>
      <c r="B1453" s="1" t="s">
        <v>130</v>
      </c>
      <c r="C1453" s="1" t="s">
        <v>283</v>
      </c>
      <c r="D1453" s="1" t="s">
        <v>2129</v>
      </c>
      <c r="E1453" s="1" t="s">
        <v>16</v>
      </c>
      <c r="F1453" s="1" t="s">
        <v>17</v>
      </c>
      <c r="G1453" s="1" t="s">
        <v>170</v>
      </c>
      <c r="H1453" s="1" t="s">
        <v>155</v>
      </c>
      <c r="I1453" s="1" t="s">
        <v>216</v>
      </c>
      <c r="J1453" s="1" t="s">
        <v>135</v>
      </c>
      <c r="K1453" s="1" t="s">
        <v>544</v>
      </c>
      <c r="L1453" s="1" t="s">
        <v>21</v>
      </c>
      <c r="M1453" s="1" t="s">
        <v>189</v>
      </c>
      <c r="N1453" t="str">
        <f>VLOOKUP(M1453,'Exportar Planilha'!B:E,4,FALSE)</f>
        <v>PROFISSIONAL VINCULADO NÃO CADASTRADO</v>
      </c>
    </row>
    <row r="1454" spans="1:14" x14ac:dyDescent="0.25">
      <c r="A1454" s="1">
        <v>10524</v>
      </c>
      <c r="B1454" s="1" t="s">
        <v>130</v>
      </c>
      <c r="C1454" s="1" t="s">
        <v>283</v>
      </c>
      <c r="D1454" s="1" t="s">
        <v>1079</v>
      </c>
      <c r="E1454" s="1" t="s">
        <v>16</v>
      </c>
      <c r="F1454" s="1" t="s">
        <v>17</v>
      </c>
      <c r="G1454" s="1" t="s">
        <v>149</v>
      </c>
      <c r="H1454" s="1" t="s">
        <v>155</v>
      </c>
      <c r="I1454" s="1" t="s">
        <v>216</v>
      </c>
      <c r="J1454" s="1" t="s">
        <v>135</v>
      </c>
      <c r="K1454" s="1" t="s">
        <v>237</v>
      </c>
      <c r="L1454" s="1" t="s">
        <v>21</v>
      </c>
      <c r="M1454" s="1" t="s">
        <v>189</v>
      </c>
      <c r="N1454" t="str">
        <f>VLOOKUP(M1454,'Exportar Planilha'!B:E,4,FALSE)</f>
        <v>PROFISSIONAL VINCULADO NÃO CADASTRADO</v>
      </c>
    </row>
    <row r="1455" spans="1:14" x14ac:dyDescent="0.25">
      <c r="A1455" s="1">
        <v>10531</v>
      </c>
      <c r="B1455" s="1" t="s">
        <v>130</v>
      </c>
      <c r="C1455" s="1" t="s">
        <v>283</v>
      </c>
      <c r="D1455" s="1" t="s">
        <v>2983</v>
      </c>
      <c r="E1455" s="1" t="s">
        <v>16</v>
      </c>
      <c r="F1455" s="1" t="s">
        <v>17</v>
      </c>
      <c r="G1455" s="1" t="s">
        <v>178</v>
      </c>
      <c r="H1455" s="1" t="s">
        <v>155</v>
      </c>
      <c r="I1455" s="1" t="s">
        <v>216</v>
      </c>
      <c r="J1455" s="1" t="s">
        <v>135</v>
      </c>
      <c r="K1455" s="1" t="s">
        <v>237</v>
      </c>
      <c r="L1455" s="1" t="s">
        <v>21</v>
      </c>
      <c r="M1455" s="1" t="s">
        <v>189</v>
      </c>
      <c r="N1455" t="str">
        <f>VLOOKUP(M1455,'Exportar Planilha'!B:E,4,FALSE)</f>
        <v>PROFISSIONAL VINCULADO NÃO CADASTRADO</v>
      </c>
    </row>
    <row r="1456" spans="1:14" x14ac:dyDescent="0.25">
      <c r="A1456" s="1">
        <v>10542</v>
      </c>
      <c r="B1456" s="1" t="s">
        <v>130</v>
      </c>
      <c r="C1456" s="1" t="s">
        <v>283</v>
      </c>
      <c r="D1456" s="1" t="s">
        <v>2724</v>
      </c>
      <c r="E1456" s="1" t="s">
        <v>16</v>
      </c>
      <c r="F1456" s="1" t="s">
        <v>17</v>
      </c>
      <c r="G1456" s="1" t="s">
        <v>191</v>
      </c>
      <c r="H1456" s="1" t="s">
        <v>133</v>
      </c>
      <c r="I1456" s="1" t="s">
        <v>216</v>
      </c>
      <c r="J1456" s="1" t="s">
        <v>135</v>
      </c>
      <c r="K1456" s="1" t="s">
        <v>216</v>
      </c>
      <c r="L1456" s="1" t="s">
        <v>21</v>
      </c>
      <c r="M1456" s="1" t="s">
        <v>189</v>
      </c>
      <c r="N1456" t="str">
        <f>VLOOKUP(M1456,'Exportar Planilha'!B:E,4,FALSE)</f>
        <v>PROFISSIONAL VINCULADO NÃO CADASTRADO</v>
      </c>
    </row>
    <row r="1457" spans="1:14" x14ac:dyDescent="0.25">
      <c r="A1457" s="1">
        <v>10547</v>
      </c>
      <c r="B1457" s="1" t="s">
        <v>130</v>
      </c>
      <c r="C1457" s="1" t="s">
        <v>283</v>
      </c>
      <c r="D1457" s="1" t="s">
        <v>1828</v>
      </c>
      <c r="E1457" s="1" t="s">
        <v>16</v>
      </c>
      <c r="F1457" s="1" t="s">
        <v>17</v>
      </c>
      <c r="G1457" s="1" t="s">
        <v>177</v>
      </c>
      <c r="H1457" s="1" t="s">
        <v>191</v>
      </c>
      <c r="I1457" s="1" t="s">
        <v>216</v>
      </c>
      <c r="J1457" s="1" t="s">
        <v>135</v>
      </c>
      <c r="K1457" s="1" t="s">
        <v>216</v>
      </c>
      <c r="L1457" s="1" t="s">
        <v>21</v>
      </c>
      <c r="M1457" s="1" t="s">
        <v>189</v>
      </c>
      <c r="N1457" t="str">
        <f>VLOOKUP(M1457,'Exportar Planilha'!B:E,4,FALSE)</f>
        <v>PROFISSIONAL VINCULADO NÃO CADASTRADO</v>
      </c>
    </row>
    <row r="1458" spans="1:14" x14ac:dyDescent="0.25">
      <c r="A1458" s="1">
        <v>10548</v>
      </c>
      <c r="B1458" s="1" t="s">
        <v>130</v>
      </c>
      <c r="C1458" s="1" t="s">
        <v>283</v>
      </c>
      <c r="D1458" s="1" t="s">
        <v>2445</v>
      </c>
      <c r="E1458" s="1" t="s">
        <v>16</v>
      </c>
      <c r="F1458" s="1" t="s">
        <v>17</v>
      </c>
      <c r="G1458" s="1" t="s">
        <v>164</v>
      </c>
      <c r="H1458" s="1" t="s">
        <v>138</v>
      </c>
      <c r="I1458" s="1" t="s">
        <v>216</v>
      </c>
      <c r="J1458" s="1" t="s">
        <v>135</v>
      </c>
      <c r="K1458" s="1" t="s">
        <v>237</v>
      </c>
      <c r="L1458" s="1" t="s">
        <v>21</v>
      </c>
      <c r="M1458" s="1" t="s">
        <v>189</v>
      </c>
      <c r="N1458" t="str">
        <f>VLOOKUP(M1458,'Exportar Planilha'!B:E,4,FALSE)</f>
        <v>PROFISSIONAL VINCULADO NÃO CADASTRADO</v>
      </c>
    </row>
    <row r="1459" spans="1:14" x14ac:dyDescent="0.25">
      <c r="A1459" s="1">
        <v>10555</v>
      </c>
      <c r="B1459" s="1" t="s">
        <v>130</v>
      </c>
      <c r="C1459" s="1" t="s">
        <v>283</v>
      </c>
      <c r="D1459" s="1" t="s">
        <v>2725</v>
      </c>
      <c r="E1459" s="1" t="s">
        <v>16</v>
      </c>
      <c r="F1459" s="1" t="s">
        <v>17</v>
      </c>
      <c r="G1459" s="1" t="s">
        <v>215</v>
      </c>
      <c r="H1459" s="1" t="s">
        <v>418</v>
      </c>
      <c r="I1459" s="1" t="s">
        <v>216</v>
      </c>
      <c r="J1459" s="1" t="s">
        <v>135</v>
      </c>
      <c r="K1459" s="1" t="s">
        <v>216</v>
      </c>
      <c r="L1459" s="1" t="s">
        <v>21</v>
      </c>
      <c r="M1459" s="1" t="s">
        <v>233</v>
      </c>
      <c r="N1459" t="str">
        <f>VLOOKUP(M1459,'Exportar Planilha'!B:E,4,FALSE)</f>
        <v>AIH BLOQUEADA POR PERÍODOS DE INTERNAÇÃO SOBREPOSTOS NO MOVIMENTO</v>
      </c>
    </row>
    <row r="1460" spans="1:14" x14ac:dyDescent="0.25">
      <c r="A1460" s="1">
        <v>10560</v>
      </c>
      <c r="B1460" s="1" t="s">
        <v>130</v>
      </c>
      <c r="C1460" s="1" t="s">
        <v>283</v>
      </c>
      <c r="D1460" s="1" t="s">
        <v>2984</v>
      </c>
      <c r="E1460" s="1" t="s">
        <v>16</v>
      </c>
      <c r="F1460" s="1" t="s">
        <v>17</v>
      </c>
      <c r="G1460" s="1" t="s">
        <v>108</v>
      </c>
      <c r="H1460" s="1" t="s">
        <v>304</v>
      </c>
      <c r="I1460" s="1" t="s">
        <v>216</v>
      </c>
      <c r="J1460" s="1" t="s">
        <v>135</v>
      </c>
      <c r="K1460" s="1" t="s">
        <v>280</v>
      </c>
      <c r="L1460" s="1" t="s">
        <v>21</v>
      </c>
      <c r="M1460" s="1" t="s">
        <v>189</v>
      </c>
      <c r="N1460" t="str">
        <f>VLOOKUP(M1460,'Exportar Planilha'!B:E,4,FALSE)</f>
        <v>PROFISSIONAL VINCULADO NÃO CADASTRADO</v>
      </c>
    </row>
    <row r="1461" spans="1:14" x14ac:dyDescent="0.25">
      <c r="A1461" s="1">
        <v>10561</v>
      </c>
      <c r="B1461" s="1" t="s">
        <v>130</v>
      </c>
      <c r="C1461" s="1" t="s">
        <v>283</v>
      </c>
      <c r="D1461" s="1" t="s">
        <v>605</v>
      </c>
      <c r="E1461" s="1" t="s">
        <v>16</v>
      </c>
      <c r="F1461" s="1" t="s">
        <v>17</v>
      </c>
      <c r="G1461" s="1" t="s">
        <v>126</v>
      </c>
      <c r="H1461" s="1" t="s">
        <v>141</v>
      </c>
      <c r="I1461" s="1" t="s">
        <v>216</v>
      </c>
      <c r="J1461" s="1" t="s">
        <v>135</v>
      </c>
      <c r="K1461" s="1" t="s">
        <v>414</v>
      </c>
      <c r="L1461" s="1" t="s">
        <v>21</v>
      </c>
      <c r="M1461" s="1" t="s">
        <v>189</v>
      </c>
      <c r="N1461" t="str">
        <f>VLOOKUP(M1461,'Exportar Planilha'!B:E,4,FALSE)</f>
        <v>PROFISSIONAL VINCULADO NÃO CADASTRADO</v>
      </c>
    </row>
    <row r="1462" spans="1:14" x14ac:dyDescent="0.25">
      <c r="A1462" s="1">
        <v>10563</v>
      </c>
      <c r="B1462" s="1" t="s">
        <v>130</v>
      </c>
      <c r="C1462" s="1" t="s">
        <v>283</v>
      </c>
      <c r="D1462" s="1" t="s">
        <v>2726</v>
      </c>
      <c r="E1462" s="1" t="s">
        <v>16</v>
      </c>
      <c r="F1462" s="1" t="s">
        <v>17</v>
      </c>
      <c r="G1462" s="1" t="s">
        <v>298</v>
      </c>
      <c r="H1462" s="1" t="s">
        <v>25</v>
      </c>
      <c r="I1462" s="1" t="s">
        <v>216</v>
      </c>
      <c r="J1462" s="1" t="s">
        <v>135</v>
      </c>
      <c r="K1462" s="1" t="s">
        <v>1667</v>
      </c>
      <c r="L1462" s="1" t="s">
        <v>21</v>
      </c>
      <c r="M1462" s="1" t="s">
        <v>22</v>
      </c>
      <c r="N1462" t="str">
        <f>VLOOKUP(M1462,'Exportar Planilha'!B:E,4,FALSE)</f>
        <v>PROCEDIMENTO REALIZADO EXIGE HABILITAÇÃO</v>
      </c>
    </row>
    <row r="1463" spans="1:14" x14ac:dyDescent="0.25">
      <c r="A1463" s="1">
        <v>10570</v>
      </c>
      <c r="B1463" s="1" t="s">
        <v>130</v>
      </c>
      <c r="C1463" s="1" t="s">
        <v>283</v>
      </c>
      <c r="D1463" s="1" t="s">
        <v>2164</v>
      </c>
      <c r="E1463" s="1" t="s">
        <v>16</v>
      </c>
      <c r="F1463" s="1" t="s">
        <v>17</v>
      </c>
      <c r="G1463" s="1" t="s">
        <v>96</v>
      </c>
      <c r="H1463" s="1" t="s">
        <v>622</v>
      </c>
      <c r="I1463" s="1" t="s">
        <v>216</v>
      </c>
      <c r="J1463" s="1" t="s">
        <v>135</v>
      </c>
      <c r="K1463" s="1" t="s">
        <v>37</v>
      </c>
      <c r="L1463" s="1" t="s">
        <v>21</v>
      </c>
      <c r="M1463" s="1" t="s">
        <v>180</v>
      </c>
      <c r="N1463" t="str">
        <f>VLOOKUP(M1463,'Exportar Planilha'!B:E,4,FALSE)</f>
        <v>HOSPITAL NÃO POSSUI O SERVICO/CLASSIFICACAO EXIGIDOS</v>
      </c>
    </row>
    <row r="1464" spans="1:14" x14ac:dyDescent="0.25">
      <c r="A1464" s="1">
        <v>10580</v>
      </c>
      <c r="B1464" s="1" t="s">
        <v>130</v>
      </c>
      <c r="C1464" s="1" t="s">
        <v>283</v>
      </c>
      <c r="D1464" s="1" t="s">
        <v>2727</v>
      </c>
      <c r="E1464" s="1" t="s">
        <v>16</v>
      </c>
      <c r="F1464" s="1" t="s">
        <v>17</v>
      </c>
      <c r="G1464" s="1" t="s">
        <v>144</v>
      </c>
      <c r="H1464" s="1" t="s">
        <v>193</v>
      </c>
      <c r="I1464" s="1" t="s">
        <v>216</v>
      </c>
      <c r="J1464" s="1" t="s">
        <v>135</v>
      </c>
      <c r="K1464" s="1" t="s">
        <v>216</v>
      </c>
      <c r="L1464" s="1" t="s">
        <v>21</v>
      </c>
      <c r="M1464" s="1" t="s">
        <v>189</v>
      </c>
      <c r="N1464" t="str">
        <f>VLOOKUP(M1464,'Exportar Planilha'!B:E,4,FALSE)</f>
        <v>PROFISSIONAL VINCULADO NÃO CADASTRADO</v>
      </c>
    </row>
    <row r="1465" spans="1:14" x14ac:dyDescent="0.25">
      <c r="A1465" s="1">
        <v>10583</v>
      </c>
      <c r="B1465" s="1" t="s">
        <v>130</v>
      </c>
      <c r="C1465" s="1" t="s">
        <v>283</v>
      </c>
      <c r="D1465" s="1" t="s">
        <v>1080</v>
      </c>
      <c r="E1465" s="1" t="s">
        <v>16</v>
      </c>
      <c r="F1465" s="1" t="s">
        <v>17</v>
      </c>
      <c r="G1465" s="1" t="s">
        <v>182</v>
      </c>
      <c r="H1465" s="1" t="s">
        <v>146</v>
      </c>
      <c r="I1465" s="1" t="s">
        <v>216</v>
      </c>
      <c r="J1465" s="1" t="s">
        <v>135</v>
      </c>
      <c r="K1465" s="1" t="s">
        <v>216</v>
      </c>
      <c r="L1465" s="1" t="s">
        <v>21</v>
      </c>
      <c r="M1465" s="1" t="s">
        <v>189</v>
      </c>
      <c r="N1465" t="str">
        <f>VLOOKUP(M1465,'Exportar Planilha'!B:E,4,FALSE)</f>
        <v>PROFISSIONAL VINCULADO NÃO CADASTRADO</v>
      </c>
    </row>
    <row r="1466" spans="1:14" x14ac:dyDescent="0.25">
      <c r="A1466" s="1">
        <v>10588</v>
      </c>
      <c r="B1466" s="1" t="s">
        <v>130</v>
      </c>
      <c r="C1466" s="1" t="s">
        <v>283</v>
      </c>
      <c r="D1466" s="1" t="s">
        <v>2131</v>
      </c>
      <c r="E1466" s="1" t="s">
        <v>16</v>
      </c>
      <c r="F1466" s="1" t="s">
        <v>17</v>
      </c>
      <c r="G1466" s="1" t="s">
        <v>622</v>
      </c>
      <c r="H1466" s="1" t="s">
        <v>173</v>
      </c>
      <c r="I1466" s="1" t="s">
        <v>216</v>
      </c>
      <c r="J1466" s="1" t="s">
        <v>135</v>
      </c>
      <c r="K1466" s="1" t="s">
        <v>237</v>
      </c>
      <c r="L1466" s="1" t="s">
        <v>21</v>
      </c>
      <c r="M1466" s="1" t="s">
        <v>189</v>
      </c>
      <c r="N1466" t="str">
        <f>VLOOKUP(M1466,'Exportar Planilha'!B:E,4,FALSE)</f>
        <v>PROFISSIONAL VINCULADO NÃO CADASTRADO</v>
      </c>
    </row>
    <row r="1467" spans="1:14" x14ac:dyDescent="0.25">
      <c r="A1467" s="1">
        <v>10603</v>
      </c>
      <c r="B1467" s="1" t="s">
        <v>130</v>
      </c>
      <c r="C1467" s="1" t="s">
        <v>283</v>
      </c>
      <c r="D1467" s="1" t="s">
        <v>2132</v>
      </c>
      <c r="E1467" s="1" t="s">
        <v>16</v>
      </c>
      <c r="F1467" s="1" t="s">
        <v>17</v>
      </c>
      <c r="G1467" s="1" t="s">
        <v>126</v>
      </c>
      <c r="H1467" s="1" t="s">
        <v>155</v>
      </c>
      <c r="I1467" s="1" t="s">
        <v>216</v>
      </c>
      <c r="J1467" s="1" t="s">
        <v>135</v>
      </c>
      <c r="K1467" s="1" t="s">
        <v>1082</v>
      </c>
      <c r="L1467" s="1" t="s">
        <v>21</v>
      </c>
      <c r="M1467" s="1" t="s">
        <v>189</v>
      </c>
      <c r="N1467" t="str">
        <f>VLOOKUP(M1467,'Exportar Planilha'!B:E,4,FALSE)</f>
        <v>PROFISSIONAL VINCULADO NÃO CADASTRADO</v>
      </c>
    </row>
    <row r="1468" spans="1:14" x14ac:dyDescent="0.25">
      <c r="A1468" s="1">
        <v>10607</v>
      </c>
      <c r="B1468" s="1" t="s">
        <v>130</v>
      </c>
      <c r="C1468" s="1" t="s">
        <v>283</v>
      </c>
      <c r="D1468" s="1" t="s">
        <v>1081</v>
      </c>
      <c r="E1468" s="1" t="s">
        <v>16</v>
      </c>
      <c r="F1468" s="1" t="s">
        <v>17</v>
      </c>
      <c r="G1468" s="1" t="s">
        <v>125</v>
      </c>
      <c r="H1468" s="1" t="s">
        <v>178</v>
      </c>
      <c r="I1468" s="1" t="s">
        <v>216</v>
      </c>
      <c r="J1468" s="1" t="s">
        <v>135</v>
      </c>
      <c r="K1468" s="1" t="s">
        <v>1082</v>
      </c>
      <c r="L1468" s="1" t="s">
        <v>21</v>
      </c>
      <c r="M1468" s="1" t="s">
        <v>189</v>
      </c>
      <c r="N1468" t="str">
        <f>VLOOKUP(M1468,'Exportar Planilha'!B:E,4,FALSE)</f>
        <v>PROFISSIONAL VINCULADO NÃO CADASTRADO</v>
      </c>
    </row>
    <row r="1469" spans="1:14" x14ac:dyDescent="0.25">
      <c r="A1469" s="1">
        <v>10608</v>
      </c>
      <c r="B1469" s="1" t="s">
        <v>130</v>
      </c>
      <c r="C1469" s="1" t="s">
        <v>283</v>
      </c>
      <c r="D1469" s="1" t="s">
        <v>2133</v>
      </c>
      <c r="E1469" s="1" t="s">
        <v>16</v>
      </c>
      <c r="F1469" s="1" t="s">
        <v>17</v>
      </c>
      <c r="G1469" s="1" t="s">
        <v>418</v>
      </c>
      <c r="H1469" s="1" t="s">
        <v>172</v>
      </c>
      <c r="I1469" s="1" t="s">
        <v>216</v>
      </c>
      <c r="J1469" s="1" t="s">
        <v>135</v>
      </c>
      <c r="K1469" s="1" t="s">
        <v>216</v>
      </c>
      <c r="L1469" s="1" t="s">
        <v>21</v>
      </c>
      <c r="M1469" s="1" t="s">
        <v>189</v>
      </c>
      <c r="N1469" t="str">
        <f>VLOOKUP(M1469,'Exportar Planilha'!B:E,4,FALSE)</f>
        <v>PROFISSIONAL VINCULADO NÃO CADASTRADO</v>
      </c>
    </row>
    <row r="1470" spans="1:14" x14ac:dyDescent="0.25">
      <c r="A1470" s="1">
        <v>10609</v>
      </c>
      <c r="B1470" s="1" t="s">
        <v>130</v>
      </c>
      <c r="C1470" s="1" t="s">
        <v>283</v>
      </c>
      <c r="D1470" s="1" t="s">
        <v>2446</v>
      </c>
      <c r="E1470" s="1" t="s">
        <v>16</v>
      </c>
      <c r="F1470" s="1" t="s">
        <v>17</v>
      </c>
      <c r="G1470" s="1" t="s">
        <v>334</v>
      </c>
      <c r="H1470" s="1" t="s">
        <v>170</v>
      </c>
      <c r="I1470" s="1" t="s">
        <v>216</v>
      </c>
      <c r="J1470" s="1" t="s">
        <v>135</v>
      </c>
      <c r="K1470" s="1" t="s">
        <v>306</v>
      </c>
      <c r="L1470" s="1" t="s">
        <v>21</v>
      </c>
      <c r="M1470" s="1" t="s">
        <v>189</v>
      </c>
      <c r="N1470" t="str">
        <f>VLOOKUP(M1470,'Exportar Planilha'!B:E,4,FALSE)</f>
        <v>PROFISSIONAL VINCULADO NÃO CADASTRADO</v>
      </c>
    </row>
    <row r="1471" spans="1:14" x14ac:dyDescent="0.25">
      <c r="A1471" s="1">
        <v>10610</v>
      </c>
      <c r="B1471" s="1" t="s">
        <v>130</v>
      </c>
      <c r="C1471" s="1" t="s">
        <v>283</v>
      </c>
      <c r="D1471" s="1" t="s">
        <v>2728</v>
      </c>
      <c r="E1471" s="1" t="s">
        <v>16</v>
      </c>
      <c r="F1471" s="1" t="s">
        <v>17</v>
      </c>
      <c r="G1471" s="1" t="s">
        <v>92</v>
      </c>
      <c r="H1471" s="1" t="s">
        <v>155</v>
      </c>
      <c r="I1471" s="1" t="s">
        <v>216</v>
      </c>
      <c r="J1471" s="1" t="s">
        <v>135</v>
      </c>
      <c r="K1471" s="1" t="s">
        <v>546</v>
      </c>
      <c r="L1471" s="1" t="s">
        <v>21</v>
      </c>
      <c r="M1471" s="1" t="s">
        <v>189</v>
      </c>
      <c r="N1471" t="str">
        <f>VLOOKUP(M1471,'Exportar Planilha'!B:E,4,FALSE)</f>
        <v>PROFISSIONAL VINCULADO NÃO CADASTRADO</v>
      </c>
    </row>
    <row r="1472" spans="1:14" x14ac:dyDescent="0.25">
      <c r="A1472" s="1">
        <v>10627</v>
      </c>
      <c r="B1472" s="1" t="s">
        <v>130</v>
      </c>
      <c r="C1472" s="1" t="s">
        <v>283</v>
      </c>
      <c r="D1472" s="1" t="s">
        <v>606</v>
      </c>
      <c r="E1472" s="1" t="s">
        <v>16</v>
      </c>
      <c r="F1472" s="1" t="s">
        <v>17</v>
      </c>
      <c r="G1472" s="1" t="s">
        <v>92</v>
      </c>
      <c r="H1472" s="1" t="s">
        <v>150</v>
      </c>
      <c r="I1472" s="1" t="s">
        <v>216</v>
      </c>
      <c r="J1472" s="1" t="s">
        <v>135</v>
      </c>
      <c r="K1472" s="1" t="s">
        <v>237</v>
      </c>
      <c r="L1472" s="1" t="s">
        <v>21</v>
      </c>
      <c r="M1472" s="1" t="s">
        <v>102</v>
      </c>
      <c r="N1472" t="str">
        <f>VLOOKUP(M1472,'Exportar Planilha'!B:E,4,FALSE)</f>
        <v>QTD SUPERIOR AO MÁXIMO PERMITIDO ( DIAS INTERNAÇÃO NA COMPETÊNCIA * 3)</v>
      </c>
    </row>
    <row r="1473" spans="1:14" x14ac:dyDescent="0.25">
      <c r="A1473" s="1">
        <v>10627</v>
      </c>
      <c r="B1473" s="1" t="s">
        <v>130</v>
      </c>
      <c r="C1473" s="1" t="s">
        <v>283</v>
      </c>
      <c r="D1473" s="1" t="s">
        <v>606</v>
      </c>
      <c r="E1473" s="1" t="s">
        <v>16</v>
      </c>
      <c r="F1473" s="1" t="s">
        <v>17</v>
      </c>
      <c r="G1473" s="1" t="s">
        <v>92</v>
      </c>
      <c r="H1473" s="1" t="s">
        <v>150</v>
      </c>
      <c r="I1473" s="1" t="s">
        <v>216</v>
      </c>
      <c r="J1473" s="1" t="s">
        <v>135</v>
      </c>
      <c r="K1473" s="1" t="s">
        <v>237</v>
      </c>
      <c r="L1473" s="1" t="s">
        <v>21</v>
      </c>
      <c r="M1473" s="1" t="s">
        <v>209</v>
      </c>
      <c r="N1473" t="str">
        <f>VLOOKUP(M1473,'Exportar Planilha'!B:E,4,FALSE)</f>
        <v>TOTAL DE DIÁRIAS SUPERIOR AO PERÍODO DE INTERNAÇÃO NA COMPETÊNCIA INFORMADA</v>
      </c>
    </row>
    <row r="1474" spans="1:14" x14ac:dyDescent="0.25">
      <c r="A1474" s="1">
        <v>10628</v>
      </c>
      <c r="B1474" s="1" t="s">
        <v>130</v>
      </c>
      <c r="C1474" s="1" t="s">
        <v>283</v>
      </c>
      <c r="D1474" s="1" t="s">
        <v>607</v>
      </c>
      <c r="E1474" s="1" t="s">
        <v>16</v>
      </c>
      <c r="F1474" s="1" t="s">
        <v>17</v>
      </c>
      <c r="G1474" s="1" t="s">
        <v>240</v>
      </c>
      <c r="H1474" s="1" t="s">
        <v>150</v>
      </c>
      <c r="I1474" s="1" t="s">
        <v>216</v>
      </c>
      <c r="J1474" s="1" t="s">
        <v>135</v>
      </c>
      <c r="K1474" s="1" t="s">
        <v>216</v>
      </c>
      <c r="L1474" s="1" t="s">
        <v>21</v>
      </c>
      <c r="M1474" s="1" t="s">
        <v>209</v>
      </c>
      <c r="N1474" t="str">
        <f>VLOOKUP(M1474,'Exportar Planilha'!B:E,4,FALSE)</f>
        <v>TOTAL DE DIÁRIAS SUPERIOR AO PERÍODO DE INTERNAÇÃO NA COMPETÊNCIA INFORMADA</v>
      </c>
    </row>
    <row r="1475" spans="1:14" x14ac:dyDescent="0.25">
      <c r="A1475" s="1">
        <v>10676</v>
      </c>
      <c r="B1475" s="1" t="s">
        <v>130</v>
      </c>
      <c r="C1475" s="1" t="s">
        <v>283</v>
      </c>
      <c r="D1475" s="1" t="s">
        <v>2134</v>
      </c>
      <c r="E1475" s="1" t="s">
        <v>16</v>
      </c>
      <c r="F1475" s="1" t="s">
        <v>17</v>
      </c>
      <c r="G1475" s="1" t="s">
        <v>122</v>
      </c>
      <c r="H1475" s="1" t="s">
        <v>191</v>
      </c>
      <c r="I1475" s="1" t="s">
        <v>216</v>
      </c>
      <c r="J1475" s="1" t="s">
        <v>135</v>
      </c>
      <c r="K1475" s="1" t="s">
        <v>280</v>
      </c>
      <c r="L1475" s="1" t="s">
        <v>21</v>
      </c>
      <c r="M1475" s="1" t="s">
        <v>78</v>
      </c>
      <c r="N1475" t="str">
        <f>VLOOKUP(M1475,'Exportar Planilha'!B:E,4,FALSE)</f>
        <v>PROFISSIONAL NÃO VINCULADO AO CNES COM O CBO INFORMADO</v>
      </c>
    </row>
    <row r="1476" spans="1:14" x14ac:dyDescent="0.25">
      <c r="A1476" s="1">
        <v>10677</v>
      </c>
      <c r="B1476" s="1" t="s">
        <v>130</v>
      </c>
      <c r="C1476" s="1" t="s">
        <v>283</v>
      </c>
      <c r="D1476" s="1" t="s">
        <v>2729</v>
      </c>
      <c r="E1476" s="1" t="s">
        <v>16</v>
      </c>
      <c r="F1476" s="1" t="s">
        <v>17</v>
      </c>
      <c r="G1476" s="1" t="s">
        <v>1862</v>
      </c>
      <c r="H1476" s="1" t="s">
        <v>752</v>
      </c>
      <c r="I1476" s="1" t="s">
        <v>216</v>
      </c>
      <c r="J1476" s="1" t="s">
        <v>135</v>
      </c>
      <c r="K1476" s="1" t="s">
        <v>1070</v>
      </c>
      <c r="L1476" s="1" t="s">
        <v>21</v>
      </c>
      <c r="M1476" s="1" t="s">
        <v>1090</v>
      </c>
      <c r="N1476" t="str">
        <f>VLOOKUP(M1476,'Exportar Planilha'!B:E,4,FALSE)</f>
        <v>AIH COM DATA DA SAIDA ANTERIOR A QUATRO MESES DA APRESENTAÇÃO</v>
      </c>
    </row>
    <row r="1477" spans="1:14" x14ac:dyDescent="0.25">
      <c r="A1477" s="1">
        <v>10697</v>
      </c>
      <c r="B1477" s="1" t="s">
        <v>130</v>
      </c>
      <c r="C1477" s="1" t="s">
        <v>1897</v>
      </c>
      <c r="D1477" s="1" t="s">
        <v>1898</v>
      </c>
      <c r="E1477" s="1" t="s">
        <v>16</v>
      </c>
      <c r="F1477" s="1" t="s">
        <v>17</v>
      </c>
      <c r="G1477" s="1" t="s">
        <v>60</v>
      </c>
      <c r="H1477" s="1" t="s">
        <v>191</v>
      </c>
      <c r="I1477" s="1" t="s">
        <v>499</v>
      </c>
      <c r="J1477" s="1" t="s">
        <v>135</v>
      </c>
      <c r="K1477" s="1" t="s">
        <v>237</v>
      </c>
      <c r="L1477" s="1" t="s">
        <v>21</v>
      </c>
      <c r="M1477" s="1" t="s">
        <v>286</v>
      </c>
      <c r="N1477" t="str">
        <f>VLOOKUP(M1477,'Exportar Planilha'!B:E,4,FALSE)</f>
        <v>PROFISSIONAL IRREGULAR SEGUNDO PORTARIA 134 DE 4 DE ABRIL DE 2011</v>
      </c>
    </row>
    <row r="1478" spans="1:14" x14ac:dyDescent="0.25">
      <c r="A1478" s="1">
        <v>10699</v>
      </c>
      <c r="B1478" s="1" t="s">
        <v>130</v>
      </c>
      <c r="C1478" s="1" t="s">
        <v>1897</v>
      </c>
      <c r="D1478" s="1" t="s">
        <v>2497</v>
      </c>
      <c r="E1478" s="1" t="s">
        <v>16</v>
      </c>
      <c r="F1478" s="1" t="s">
        <v>17</v>
      </c>
      <c r="G1478" s="1" t="s">
        <v>49</v>
      </c>
      <c r="H1478" s="1" t="s">
        <v>183</v>
      </c>
      <c r="I1478" s="1" t="s">
        <v>499</v>
      </c>
      <c r="J1478" s="1" t="s">
        <v>135</v>
      </c>
      <c r="K1478" s="1" t="s">
        <v>237</v>
      </c>
      <c r="L1478" s="1" t="s">
        <v>21</v>
      </c>
      <c r="M1478" s="1" t="s">
        <v>189</v>
      </c>
      <c r="N1478" t="str">
        <f>VLOOKUP(M1478,'Exportar Planilha'!B:E,4,FALSE)</f>
        <v>PROFISSIONAL VINCULADO NÃO CADASTRADO</v>
      </c>
    </row>
    <row r="1479" spans="1:14" x14ac:dyDescent="0.25">
      <c r="A1479" s="1">
        <v>10709</v>
      </c>
      <c r="B1479" s="1" t="s">
        <v>130</v>
      </c>
      <c r="C1479" s="1" t="s">
        <v>1897</v>
      </c>
      <c r="D1479" s="1" t="s">
        <v>1899</v>
      </c>
      <c r="E1479" s="1" t="s">
        <v>16</v>
      </c>
      <c r="F1479" s="1" t="s">
        <v>17</v>
      </c>
      <c r="G1479" s="1" t="s">
        <v>65</v>
      </c>
      <c r="H1479" s="1" t="s">
        <v>310</v>
      </c>
      <c r="I1479" s="1" t="s">
        <v>499</v>
      </c>
      <c r="J1479" s="1" t="s">
        <v>135</v>
      </c>
      <c r="K1479" s="1" t="s">
        <v>237</v>
      </c>
      <c r="L1479" s="1" t="s">
        <v>21</v>
      </c>
      <c r="M1479" s="1" t="s">
        <v>189</v>
      </c>
      <c r="N1479" t="str">
        <f>VLOOKUP(M1479,'Exportar Planilha'!B:E,4,FALSE)</f>
        <v>PROFISSIONAL VINCULADO NÃO CADASTRADO</v>
      </c>
    </row>
    <row r="1480" spans="1:14" x14ac:dyDescent="0.25">
      <c r="A1480" s="1">
        <v>10763</v>
      </c>
      <c r="B1480" s="1" t="s">
        <v>130</v>
      </c>
      <c r="C1480" s="1" t="s">
        <v>1897</v>
      </c>
      <c r="D1480" s="1" t="s">
        <v>3030</v>
      </c>
      <c r="E1480" s="1" t="s">
        <v>16</v>
      </c>
      <c r="F1480" s="1" t="s">
        <v>17</v>
      </c>
      <c r="G1480" s="1" t="s">
        <v>309</v>
      </c>
      <c r="H1480" s="1" t="s">
        <v>310</v>
      </c>
      <c r="I1480" s="1" t="s">
        <v>499</v>
      </c>
      <c r="J1480" s="1" t="s">
        <v>135</v>
      </c>
      <c r="K1480" s="1" t="s">
        <v>241</v>
      </c>
      <c r="L1480" s="1" t="s">
        <v>21</v>
      </c>
      <c r="M1480" s="1" t="s">
        <v>404</v>
      </c>
      <c r="N1480" t="str">
        <f>VLOOKUP(M1480,'Exportar Planilha'!B:E,4,FALSE)</f>
        <v xml:space="preserve">AIH BLOQUEADA POR OUTROS MOTIVOS                                                                       </v>
      </c>
    </row>
    <row r="1481" spans="1:14" x14ac:dyDescent="0.25">
      <c r="A1481" s="1">
        <v>10833</v>
      </c>
      <c r="B1481" s="1" t="s">
        <v>130</v>
      </c>
      <c r="C1481" s="1" t="s">
        <v>720</v>
      </c>
      <c r="D1481" s="1" t="s">
        <v>2498</v>
      </c>
      <c r="E1481" s="1" t="s">
        <v>16</v>
      </c>
      <c r="F1481" s="1" t="s">
        <v>17</v>
      </c>
      <c r="G1481" s="1" t="s">
        <v>510</v>
      </c>
      <c r="H1481" s="1" t="s">
        <v>114</v>
      </c>
      <c r="I1481" s="1" t="s">
        <v>237</v>
      </c>
      <c r="J1481" s="1" t="s">
        <v>135</v>
      </c>
      <c r="K1481" s="1" t="s">
        <v>370</v>
      </c>
      <c r="L1481" s="1" t="s">
        <v>21</v>
      </c>
      <c r="M1481" s="1" t="s">
        <v>90</v>
      </c>
      <c r="N1481" t="str">
        <f>VLOOKUP(M1481,'Exportar Planilha'!B:E,4,FALSE)</f>
        <v xml:space="preserve">AIH BLOQUEADA POR SOLICITAÇÃO DE LIBERAÇÃO                                                             </v>
      </c>
    </row>
    <row r="1482" spans="1:14" x14ac:dyDescent="0.25">
      <c r="A1482" s="1">
        <v>10914</v>
      </c>
      <c r="B1482" s="1" t="s">
        <v>130</v>
      </c>
      <c r="C1482" s="1" t="s">
        <v>720</v>
      </c>
      <c r="D1482" s="1" t="s">
        <v>2777</v>
      </c>
      <c r="E1482" s="1" t="s">
        <v>16</v>
      </c>
      <c r="F1482" s="1" t="s">
        <v>17</v>
      </c>
      <c r="G1482" s="1" t="s">
        <v>107</v>
      </c>
      <c r="H1482" s="1" t="s">
        <v>122</v>
      </c>
      <c r="I1482" s="1" t="s">
        <v>237</v>
      </c>
      <c r="J1482" s="1" t="s">
        <v>135</v>
      </c>
      <c r="K1482" s="1" t="s">
        <v>1816</v>
      </c>
      <c r="L1482" s="1" t="s">
        <v>21</v>
      </c>
      <c r="M1482" s="1" t="s">
        <v>78</v>
      </c>
      <c r="N1482" t="str">
        <f>VLOOKUP(M1482,'Exportar Planilha'!B:E,4,FALSE)</f>
        <v>PROFISSIONAL NÃO VINCULADO AO CNES COM O CBO INFORMADO</v>
      </c>
    </row>
    <row r="1483" spans="1:14" x14ac:dyDescent="0.25">
      <c r="A1483" s="1">
        <v>10918</v>
      </c>
      <c r="B1483" s="1" t="s">
        <v>130</v>
      </c>
      <c r="C1483" s="1" t="s">
        <v>720</v>
      </c>
      <c r="D1483" s="1" t="s">
        <v>2776</v>
      </c>
      <c r="E1483" s="1" t="s">
        <v>16</v>
      </c>
      <c r="F1483" s="1" t="s">
        <v>17</v>
      </c>
      <c r="G1483" s="1" t="s">
        <v>330</v>
      </c>
      <c r="H1483" s="1" t="s">
        <v>177</v>
      </c>
      <c r="I1483" s="1" t="s">
        <v>237</v>
      </c>
      <c r="J1483" s="1" t="s">
        <v>135</v>
      </c>
      <c r="K1483" s="1" t="s">
        <v>237</v>
      </c>
      <c r="L1483" s="1" t="s">
        <v>21</v>
      </c>
      <c r="M1483" s="1" t="s">
        <v>189</v>
      </c>
      <c r="N1483" t="str">
        <f>VLOOKUP(M1483,'Exportar Planilha'!B:E,4,FALSE)</f>
        <v>PROFISSIONAL VINCULADO NÃO CADASTRADO</v>
      </c>
    </row>
    <row r="1484" spans="1:14" x14ac:dyDescent="0.25">
      <c r="A1484" s="1">
        <v>10921</v>
      </c>
      <c r="B1484" s="1" t="s">
        <v>130</v>
      </c>
      <c r="C1484" s="1" t="s">
        <v>720</v>
      </c>
      <c r="D1484" s="1" t="s">
        <v>2778</v>
      </c>
      <c r="E1484" s="1" t="s">
        <v>16</v>
      </c>
      <c r="F1484" s="1" t="s">
        <v>17</v>
      </c>
      <c r="G1484" s="1" t="s">
        <v>215</v>
      </c>
      <c r="H1484" s="1" t="s">
        <v>229</v>
      </c>
      <c r="I1484" s="1" t="s">
        <v>237</v>
      </c>
      <c r="J1484" s="1" t="s">
        <v>135</v>
      </c>
      <c r="K1484" s="1" t="s">
        <v>216</v>
      </c>
      <c r="L1484" s="1" t="s">
        <v>21</v>
      </c>
      <c r="M1484" s="1" t="s">
        <v>189</v>
      </c>
      <c r="N1484" t="str">
        <f>VLOOKUP(M1484,'Exportar Planilha'!B:E,4,FALSE)</f>
        <v>PROFISSIONAL VINCULADO NÃO CADASTRADO</v>
      </c>
    </row>
    <row r="1485" spans="1:14" x14ac:dyDescent="0.25">
      <c r="A1485" s="1">
        <v>10930</v>
      </c>
      <c r="B1485" s="1" t="s">
        <v>130</v>
      </c>
      <c r="C1485" s="1" t="s">
        <v>720</v>
      </c>
      <c r="D1485" s="1" t="s">
        <v>721</v>
      </c>
      <c r="E1485" s="1" t="s">
        <v>16</v>
      </c>
      <c r="F1485" s="1" t="s">
        <v>17</v>
      </c>
      <c r="G1485" s="1" t="s">
        <v>298</v>
      </c>
      <c r="H1485" s="1" t="s">
        <v>178</v>
      </c>
      <c r="I1485" s="1" t="s">
        <v>237</v>
      </c>
      <c r="J1485" s="1" t="s">
        <v>135</v>
      </c>
      <c r="K1485" s="1" t="s">
        <v>241</v>
      </c>
      <c r="L1485" s="1" t="s">
        <v>21</v>
      </c>
      <c r="M1485" s="1" t="s">
        <v>189</v>
      </c>
      <c r="N1485" t="str">
        <f>VLOOKUP(M1485,'Exportar Planilha'!B:E,4,FALSE)</f>
        <v>PROFISSIONAL VINCULADO NÃO CADASTRADO</v>
      </c>
    </row>
    <row r="1486" spans="1:14" x14ac:dyDescent="0.25">
      <c r="A1486" s="1">
        <v>10938</v>
      </c>
      <c r="B1486" s="1" t="s">
        <v>130</v>
      </c>
      <c r="C1486" s="1" t="s">
        <v>720</v>
      </c>
      <c r="D1486" s="1" t="s">
        <v>2499</v>
      </c>
      <c r="E1486" s="1" t="s">
        <v>16</v>
      </c>
      <c r="F1486" s="1" t="s">
        <v>17</v>
      </c>
      <c r="G1486" s="1" t="s">
        <v>24</v>
      </c>
      <c r="H1486" s="1" t="s">
        <v>141</v>
      </c>
      <c r="I1486" s="1" t="s">
        <v>237</v>
      </c>
      <c r="J1486" s="1" t="s">
        <v>135</v>
      </c>
      <c r="K1486" s="1" t="s">
        <v>237</v>
      </c>
      <c r="L1486" s="1" t="s">
        <v>21</v>
      </c>
      <c r="M1486" s="1" t="s">
        <v>78</v>
      </c>
      <c r="N1486" t="str">
        <f>VLOOKUP(M1486,'Exportar Planilha'!B:E,4,FALSE)</f>
        <v>PROFISSIONAL NÃO VINCULADO AO CNES COM O CBO INFORMADO</v>
      </c>
    </row>
    <row r="1487" spans="1:14" x14ac:dyDescent="0.25">
      <c r="A1487" s="1">
        <v>10941</v>
      </c>
      <c r="B1487" s="1" t="s">
        <v>130</v>
      </c>
      <c r="C1487" s="1" t="s">
        <v>720</v>
      </c>
      <c r="D1487" s="1" t="s">
        <v>2500</v>
      </c>
      <c r="E1487" s="1" t="s">
        <v>16</v>
      </c>
      <c r="F1487" s="1" t="s">
        <v>17</v>
      </c>
      <c r="G1487" s="1" t="s">
        <v>298</v>
      </c>
      <c r="H1487" s="1" t="s">
        <v>24</v>
      </c>
      <c r="I1487" s="1" t="s">
        <v>237</v>
      </c>
      <c r="J1487" s="1" t="s">
        <v>135</v>
      </c>
      <c r="K1487" s="1" t="s">
        <v>216</v>
      </c>
      <c r="L1487" s="1" t="s">
        <v>21</v>
      </c>
      <c r="M1487" s="1" t="s">
        <v>189</v>
      </c>
      <c r="N1487" t="str">
        <f>VLOOKUP(M1487,'Exportar Planilha'!B:E,4,FALSE)</f>
        <v>PROFISSIONAL VINCULADO NÃO CADASTRADO</v>
      </c>
    </row>
    <row r="1488" spans="1:14" x14ac:dyDescent="0.25">
      <c r="A1488" s="1">
        <v>10944</v>
      </c>
      <c r="B1488" s="1" t="s">
        <v>130</v>
      </c>
      <c r="C1488" s="1" t="s">
        <v>720</v>
      </c>
      <c r="D1488" s="1" t="s">
        <v>3031</v>
      </c>
      <c r="E1488" s="1" t="s">
        <v>16</v>
      </c>
      <c r="F1488" s="1" t="s">
        <v>17</v>
      </c>
      <c r="G1488" s="1" t="s">
        <v>229</v>
      </c>
      <c r="H1488" s="1" t="s">
        <v>154</v>
      </c>
      <c r="I1488" s="1" t="s">
        <v>237</v>
      </c>
      <c r="J1488" s="1" t="s">
        <v>135</v>
      </c>
      <c r="K1488" s="1" t="s">
        <v>237</v>
      </c>
      <c r="L1488" s="1" t="s">
        <v>21</v>
      </c>
      <c r="M1488" s="1" t="s">
        <v>189</v>
      </c>
      <c r="N1488" t="str">
        <f>VLOOKUP(M1488,'Exportar Planilha'!B:E,4,FALSE)</f>
        <v>PROFISSIONAL VINCULADO NÃO CADASTRADO</v>
      </c>
    </row>
    <row r="1489" spans="1:14" x14ac:dyDescent="0.25">
      <c r="A1489" s="1">
        <v>10945</v>
      </c>
      <c r="B1489" s="1" t="s">
        <v>130</v>
      </c>
      <c r="C1489" s="1" t="s">
        <v>720</v>
      </c>
      <c r="D1489" s="1" t="s">
        <v>2501</v>
      </c>
      <c r="E1489" s="1" t="s">
        <v>16</v>
      </c>
      <c r="F1489" s="1" t="s">
        <v>17</v>
      </c>
      <c r="G1489" s="1" t="s">
        <v>122</v>
      </c>
      <c r="H1489" s="1" t="s">
        <v>330</v>
      </c>
      <c r="I1489" s="1" t="s">
        <v>237</v>
      </c>
      <c r="J1489" s="1" t="s">
        <v>135</v>
      </c>
      <c r="K1489" s="1" t="s">
        <v>1816</v>
      </c>
      <c r="L1489" s="1" t="s">
        <v>21</v>
      </c>
      <c r="M1489" s="1" t="s">
        <v>78</v>
      </c>
      <c r="N1489" t="str">
        <f>VLOOKUP(M1489,'Exportar Planilha'!B:E,4,FALSE)</f>
        <v>PROFISSIONAL NÃO VINCULADO AO CNES COM O CBO INFORMADO</v>
      </c>
    </row>
    <row r="1490" spans="1:14" x14ac:dyDescent="0.25">
      <c r="A1490" s="1">
        <v>10953</v>
      </c>
      <c r="B1490" s="1" t="s">
        <v>130</v>
      </c>
      <c r="C1490" s="1" t="s">
        <v>720</v>
      </c>
      <c r="D1490" s="1" t="s">
        <v>2502</v>
      </c>
      <c r="E1490" s="1" t="s">
        <v>16</v>
      </c>
      <c r="F1490" s="1" t="s">
        <v>17</v>
      </c>
      <c r="G1490" s="1" t="s">
        <v>255</v>
      </c>
      <c r="H1490" s="1" t="s">
        <v>191</v>
      </c>
      <c r="I1490" s="1" t="s">
        <v>237</v>
      </c>
      <c r="J1490" s="1" t="s">
        <v>135</v>
      </c>
      <c r="K1490" s="1" t="s">
        <v>31</v>
      </c>
      <c r="L1490" s="1" t="s">
        <v>21</v>
      </c>
      <c r="M1490" s="1" t="s">
        <v>2503</v>
      </c>
      <c r="N1490" t="str">
        <f>VLOOKUP(M1490,'Exportar Planilha'!B:E,4,FALSE)</f>
        <v>IMPLANTE DE CATETER (0418010056) COM CMPT EXECUCAO POSTERIOR A CMPT DE EXECUCAO DA HEMODIALISE (0305010131)</v>
      </c>
    </row>
    <row r="1491" spans="1:14" x14ac:dyDescent="0.25">
      <c r="A1491" s="1">
        <v>10957</v>
      </c>
      <c r="B1491" s="1" t="s">
        <v>130</v>
      </c>
      <c r="C1491" s="1" t="s">
        <v>720</v>
      </c>
      <c r="D1491" s="1" t="s">
        <v>1545</v>
      </c>
      <c r="E1491" s="1" t="s">
        <v>16</v>
      </c>
      <c r="F1491" s="1" t="s">
        <v>17</v>
      </c>
      <c r="G1491" s="1" t="s">
        <v>159</v>
      </c>
      <c r="H1491" s="1" t="s">
        <v>246</v>
      </c>
      <c r="I1491" s="1" t="s">
        <v>237</v>
      </c>
      <c r="J1491" s="1" t="s">
        <v>135</v>
      </c>
      <c r="K1491" s="1" t="s">
        <v>174</v>
      </c>
      <c r="L1491" s="1" t="s">
        <v>21</v>
      </c>
      <c r="M1491" s="1" t="s">
        <v>85</v>
      </c>
      <c r="N1491" t="str">
        <f>VLOOKUP(M1491,'Exportar Planilha'!B:E,4,FALSE)</f>
        <v xml:space="preserve">AIH BLOQUEADA EM OUTRO PROCESSAMENTO                                    </v>
      </c>
    </row>
    <row r="1492" spans="1:14" x14ac:dyDescent="0.25">
      <c r="A1492" s="1">
        <v>10959</v>
      </c>
      <c r="B1492" s="1" t="s">
        <v>130</v>
      </c>
      <c r="C1492" s="1" t="s">
        <v>720</v>
      </c>
      <c r="D1492" s="1" t="s">
        <v>1546</v>
      </c>
      <c r="E1492" s="1" t="s">
        <v>16</v>
      </c>
      <c r="F1492" s="1" t="s">
        <v>17</v>
      </c>
      <c r="G1492" s="1" t="s">
        <v>275</v>
      </c>
      <c r="H1492" s="1" t="s">
        <v>25</v>
      </c>
      <c r="I1492" s="1" t="s">
        <v>237</v>
      </c>
      <c r="J1492" s="1" t="s">
        <v>135</v>
      </c>
      <c r="K1492" s="1" t="s">
        <v>31</v>
      </c>
      <c r="L1492" s="1" t="s">
        <v>21</v>
      </c>
      <c r="M1492" s="1" t="s">
        <v>1114</v>
      </c>
      <c r="N1492" t="str">
        <f>VLOOKUP(M1492,'Exportar Planilha'!B:E,4,FALSE)</f>
        <v>TOTAL DIÁRIAS SUPERIOR AOS DIAS DO MÊS</v>
      </c>
    </row>
    <row r="1493" spans="1:14" x14ac:dyDescent="0.25">
      <c r="A1493" s="1">
        <v>10959</v>
      </c>
      <c r="B1493" s="1" t="s">
        <v>130</v>
      </c>
      <c r="C1493" s="1" t="s">
        <v>720</v>
      </c>
      <c r="D1493" s="1" t="s">
        <v>1546</v>
      </c>
      <c r="E1493" s="1" t="s">
        <v>16</v>
      </c>
      <c r="F1493" s="1" t="s">
        <v>17</v>
      </c>
      <c r="G1493" s="1" t="s">
        <v>275</v>
      </c>
      <c r="H1493" s="1" t="s">
        <v>25</v>
      </c>
      <c r="I1493" s="1" t="s">
        <v>237</v>
      </c>
      <c r="J1493" s="1" t="s">
        <v>135</v>
      </c>
      <c r="K1493" s="1" t="s">
        <v>31</v>
      </c>
      <c r="L1493" s="1" t="s">
        <v>21</v>
      </c>
      <c r="M1493" s="1" t="s">
        <v>209</v>
      </c>
      <c r="N1493" t="str">
        <f>VLOOKUP(M1493,'Exportar Planilha'!B:E,4,FALSE)</f>
        <v>TOTAL DE DIÁRIAS SUPERIOR AO PERÍODO DE INTERNAÇÃO NA COMPETÊNCIA INFORMADA</v>
      </c>
    </row>
    <row r="1494" spans="1:14" x14ac:dyDescent="0.25">
      <c r="A1494" s="1">
        <v>10959</v>
      </c>
      <c r="B1494" s="1" t="s">
        <v>130</v>
      </c>
      <c r="C1494" s="1" t="s">
        <v>720</v>
      </c>
      <c r="D1494" s="1" t="s">
        <v>1546</v>
      </c>
      <c r="E1494" s="1" t="s">
        <v>16</v>
      </c>
      <c r="F1494" s="1" t="s">
        <v>17</v>
      </c>
      <c r="G1494" s="1" t="s">
        <v>275</v>
      </c>
      <c r="H1494" s="1" t="s">
        <v>25</v>
      </c>
      <c r="I1494" s="1" t="s">
        <v>237</v>
      </c>
      <c r="J1494" s="1" t="s">
        <v>135</v>
      </c>
      <c r="K1494" s="1" t="s">
        <v>31</v>
      </c>
      <c r="L1494" s="1" t="s">
        <v>21</v>
      </c>
      <c r="M1494" s="1" t="s">
        <v>189</v>
      </c>
      <c r="N1494" t="str">
        <f>VLOOKUP(M1494,'Exportar Planilha'!B:E,4,FALSE)</f>
        <v>PROFISSIONAL VINCULADO NÃO CADASTRADO</v>
      </c>
    </row>
    <row r="1495" spans="1:14" x14ac:dyDescent="0.25">
      <c r="A1495" s="1">
        <v>10963</v>
      </c>
      <c r="B1495" s="1" t="s">
        <v>130</v>
      </c>
      <c r="C1495" s="1" t="s">
        <v>720</v>
      </c>
      <c r="D1495" s="1" t="s">
        <v>2193</v>
      </c>
      <c r="E1495" s="1" t="s">
        <v>16</v>
      </c>
      <c r="F1495" s="1" t="s">
        <v>17</v>
      </c>
      <c r="G1495" s="1" t="s">
        <v>437</v>
      </c>
      <c r="H1495" s="1" t="s">
        <v>178</v>
      </c>
      <c r="I1495" s="1" t="s">
        <v>237</v>
      </c>
      <c r="J1495" s="1" t="s">
        <v>135</v>
      </c>
      <c r="K1495" s="1" t="s">
        <v>241</v>
      </c>
      <c r="L1495" s="1" t="s">
        <v>21</v>
      </c>
      <c r="M1495" s="1" t="s">
        <v>189</v>
      </c>
      <c r="N1495" t="str">
        <f>VLOOKUP(M1495,'Exportar Planilha'!B:E,4,FALSE)</f>
        <v>PROFISSIONAL VINCULADO NÃO CADASTRADO</v>
      </c>
    </row>
    <row r="1496" spans="1:14" x14ac:dyDescent="0.25">
      <c r="A1496" s="1">
        <v>10964</v>
      </c>
      <c r="B1496" s="1" t="s">
        <v>130</v>
      </c>
      <c r="C1496" s="1" t="s">
        <v>720</v>
      </c>
      <c r="D1496" s="1" t="s">
        <v>2779</v>
      </c>
      <c r="E1496" s="1" t="s">
        <v>16</v>
      </c>
      <c r="F1496" s="1" t="s">
        <v>17</v>
      </c>
      <c r="G1496" s="1" t="s">
        <v>88</v>
      </c>
      <c r="H1496" s="1" t="s">
        <v>304</v>
      </c>
      <c r="I1496" s="1" t="s">
        <v>237</v>
      </c>
      <c r="J1496" s="1" t="s">
        <v>135</v>
      </c>
      <c r="K1496" s="1" t="s">
        <v>216</v>
      </c>
      <c r="L1496" s="1" t="s">
        <v>21</v>
      </c>
      <c r="M1496" s="1" t="s">
        <v>189</v>
      </c>
      <c r="N1496" t="str">
        <f>VLOOKUP(M1496,'Exportar Planilha'!B:E,4,FALSE)</f>
        <v>PROFISSIONAL VINCULADO NÃO CADASTRADO</v>
      </c>
    </row>
    <row r="1497" spans="1:14" x14ac:dyDescent="0.25">
      <c r="A1497" s="1">
        <v>10965</v>
      </c>
      <c r="B1497" s="1" t="s">
        <v>130</v>
      </c>
      <c r="C1497" s="1" t="s">
        <v>720</v>
      </c>
      <c r="D1497" s="1" t="s">
        <v>2780</v>
      </c>
      <c r="E1497" s="1" t="s">
        <v>16</v>
      </c>
      <c r="F1497" s="1" t="s">
        <v>17</v>
      </c>
      <c r="G1497" s="1" t="s">
        <v>604</v>
      </c>
      <c r="H1497" s="1" t="s">
        <v>182</v>
      </c>
      <c r="I1497" s="1" t="s">
        <v>237</v>
      </c>
      <c r="J1497" s="1" t="s">
        <v>135</v>
      </c>
      <c r="K1497" s="1" t="s">
        <v>639</v>
      </c>
      <c r="L1497" s="1" t="s">
        <v>21</v>
      </c>
      <c r="M1497" s="1" t="s">
        <v>189</v>
      </c>
      <c r="N1497" t="str">
        <f>VLOOKUP(M1497,'Exportar Planilha'!B:E,4,FALSE)</f>
        <v>PROFISSIONAL VINCULADO NÃO CADASTRADO</v>
      </c>
    </row>
    <row r="1498" spans="1:14" x14ac:dyDescent="0.25">
      <c r="A1498" s="1">
        <v>10966</v>
      </c>
      <c r="B1498" s="1" t="s">
        <v>130</v>
      </c>
      <c r="C1498" s="1" t="s">
        <v>720</v>
      </c>
      <c r="D1498" s="1" t="s">
        <v>2504</v>
      </c>
      <c r="E1498" s="1" t="s">
        <v>16</v>
      </c>
      <c r="F1498" s="1" t="s">
        <v>17</v>
      </c>
      <c r="G1498" s="1" t="s">
        <v>291</v>
      </c>
      <c r="H1498" s="1" t="s">
        <v>25</v>
      </c>
      <c r="I1498" s="1" t="s">
        <v>237</v>
      </c>
      <c r="J1498" s="1" t="s">
        <v>135</v>
      </c>
      <c r="K1498" s="1" t="s">
        <v>31</v>
      </c>
      <c r="L1498" s="1" t="s">
        <v>21</v>
      </c>
      <c r="M1498" s="1" t="s">
        <v>189</v>
      </c>
      <c r="N1498" t="str">
        <f>VLOOKUP(M1498,'Exportar Planilha'!B:E,4,FALSE)</f>
        <v>PROFISSIONAL VINCULADO NÃO CADASTRADO</v>
      </c>
    </row>
    <row r="1499" spans="1:14" x14ac:dyDescent="0.25">
      <c r="A1499" s="1">
        <v>10969</v>
      </c>
      <c r="B1499" s="1" t="s">
        <v>130</v>
      </c>
      <c r="C1499" s="1" t="s">
        <v>720</v>
      </c>
      <c r="D1499" s="1" t="s">
        <v>1166</v>
      </c>
      <c r="E1499" s="1" t="s">
        <v>16</v>
      </c>
      <c r="F1499" s="1" t="s">
        <v>17</v>
      </c>
      <c r="G1499" s="1" t="s">
        <v>88</v>
      </c>
      <c r="H1499" s="1" t="s">
        <v>25</v>
      </c>
      <c r="I1499" s="1" t="s">
        <v>237</v>
      </c>
      <c r="J1499" s="1" t="s">
        <v>135</v>
      </c>
      <c r="K1499" s="1" t="s">
        <v>237</v>
      </c>
      <c r="L1499" s="1" t="s">
        <v>21</v>
      </c>
      <c r="M1499" s="1" t="s">
        <v>189</v>
      </c>
      <c r="N1499" t="str">
        <f>VLOOKUP(M1499,'Exportar Planilha'!B:E,4,FALSE)</f>
        <v>PROFISSIONAL VINCULADO NÃO CADASTRADO</v>
      </c>
    </row>
    <row r="1500" spans="1:14" x14ac:dyDescent="0.25">
      <c r="A1500" s="1">
        <v>10975</v>
      </c>
      <c r="B1500" s="1" t="s">
        <v>130</v>
      </c>
      <c r="C1500" s="1" t="s">
        <v>720</v>
      </c>
      <c r="D1500" s="1" t="s">
        <v>1900</v>
      </c>
      <c r="E1500" s="1" t="s">
        <v>16</v>
      </c>
      <c r="F1500" s="1" t="s">
        <v>17</v>
      </c>
      <c r="G1500" s="1" t="s">
        <v>218</v>
      </c>
      <c r="H1500" s="1" t="s">
        <v>229</v>
      </c>
      <c r="I1500" s="1" t="s">
        <v>237</v>
      </c>
      <c r="J1500" s="1" t="s">
        <v>135</v>
      </c>
      <c r="K1500" s="1" t="s">
        <v>241</v>
      </c>
      <c r="L1500" s="1" t="s">
        <v>21</v>
      </c>
      <c r="M1500" s="1" t="s">
        <v>78</v>
      </c>
      <c r="N1500" t="str">
        <f>VLOOKUP(M1500,'Exportar Planilha'!B:E,4,FALSE)</f>
        <v>PROFISSIONAL NÃO VINCULADO AO CNES COM O CBO INFORMADO</v>
      </c>
    </row>
    <row r="1501" spans="1:14" x14ac:dyDescent="0.25">
      <c r="A1501" s="1">
        <v>10980</v>
      </c>
      <c r="B1501" s="1" t="s">
        <v>130</v>
      </c>
      <c r="C1501" s="1" t="s">
        <v>720</v>
      </c>
      <c r="D1501" s="1" t="s">
        <v>2781</v>
      </c>
      <c r="E1501" s="1" t="s">
        <v>16</v>
      </c>
      <c r="F1501" s="1" t="s">
        <v>17</v>
      </c>
      <c r="G1501" s="1" t="s">
        <v>334</v>
      </c>
      <c r="H1501" s="1" t="s">
        <v>254</v>
      </c>
      <c r="I1501" s="1" t="s">
        <v>237</v>
      </c>
      <c r="J1501" s="1" t="s">
        <v>135</v>
      </c>
      <c r="K1501" s="1" t="s">
        <v>241</v>
      </c>
      <c r="L1501" s="1" t="s">
        <v>21</v>
      </c>
      <c r="M1501" s="1" t="s">
        <v>78</v>
      </c>
      <c r="N1501" t="str">
        <f>VLOOKUP(M1501,'Exportar Planilha'!B:E,4,FALSE)</f>
        <v>PROFISSIONAL NÃO VINCULADO AO CNES COM O CBO INFORMADO</v>
      </c>
    </row>
    <row r="1502" spans="1:14" x14ac:dyDescent="0.25">
      <c r="A1502" s="1">
        <v>10982</v>
      </c>
      <c r="B1502" s="1" t="s">
        <v>130</v>
      </c>
      <c r="C1502" s="1" t="s">
        <v>720</v>
      </c>
      <c r="D1502" s="1" t="s">
        <v>2194</v>
      </c>
      <c r="E1502" s="1" t="s">
        <v>16</v>
      </c>
      <c r="F1502" s="1" t="s">
        <v>17</v>
      </c>
      <c r="G1502" s="1" t="s">
        <v>122</v>
      </c>
      <c r="H1502" s="1" t="s">
        <v>173</v>
      </c>
      <c r="I1502" s="1" t="s">
        <v>237</v>
      </c>
      <c r="J1502" s="1" t="s">
        <v>135</v>
      </c>
      <c r="K1502" s="1" t="s">
        <v>237</v>
      </c>
      <c r="L1502" s="1" t="s">
        <v>21</v>
      </c>
      <c r="M1502" s="1" t="s">
        <v>189</v>
      </c>
      <c r="N1502" t="str">
        <f>VLOOKUP(M1502,'Exportar Planilha'!B:E,4,FALSE)</f>
        <v>PROFISSIONAL VINCULADO NÃO CADASTRADO</v>
      </c>
    </row>
    <row r="1503" spans="1:14" x14ac:dyDescent="0.25">
      <c r="A1503" s="1">
        <v>10991</v>
      </c>
      <c r="B1503" s="1" t="s">
        <v>130</v>
      </c>
      <c r="C1503" s="1" t="s">
        <v>720</v>
      </c>
      <c r="D1503" s="1" t="s">
        <v>1901</v>
      </c>
      <c r="E1503" s="1" t="s">
        <v>16</v>
      </c>
      <c r="F1503" s="1" t="s">
        <v>17</v>
      </c>
      <c r="G1503" s="1" t="s">
        <v>92</v>
      </c>
      <c r="H1503" s="1" t="s">
        <v>18</v>
      </c>
      <c r="I1503" s="1" t="s">
        <v>237</v>
      </c>
      <c r="J1503" s="1" t="s">
        <v>135</v>
      </c>
      <c r="K1503" s="1" t="s">
        <v>241</v>
      </c>
      <c r="L1503" s="1" t="s">
        <v>21</v>
      </c>
      <c r="M1503" s="1" t="s">
        <v>78</v>
      </c>
      <c r="N1503" t="str">
        <f>VLOOKUP(M1503,'Exportar Planilha'!B:E,4,FALSE)</f>
        <v>PROFISSIONAL NÃO VINCULADO AO CNES COM O CBO INFORMADO</v>
      </c>
    </row>
    <row r="1504" spans="1:14" x14ac:dyDescent="0.25">
      <c r="A1504" s="1">
        <v>11004</v>
      </c>
      <c r="B1504" s="1" t="s">
        <v>130</v>
      </c>
      <c r="C1504" s="1" t="s">
        <v>720</v>
      </c>
      <c r="D1504" s="1" t="s">
        <v>1547</v>
      </c>
      <c r="E1504" s="1" t="s">
        <v>16</v>
      </c>
      <c r="F1504" s="1" t="s">
        <v>17</v>
      </c>
      <c r="G1504" s="1" t="s">
        <v>254</v>
      </c>
      <c r="H1504" s="1" t="s">
        <v>155</v>
      </c>
      <c r="I1504" s="1" t="s">
        <v>237</v>
      </c>
      <c r="J1504" s="1" t="s">
        <v>135</v>
      </c>
      <c r="K1504" s="1" t="s">
        <v>237</v>
      </c>
      <c r="L1504" s="1" t="s">
        <v>21</v>
      </c>
      <c r="M1504" s="1" t="s">
        <v>189</v>
      </c>
      <c r="N1504" t="str">
        <f>VLOOKUP(M1504,'Exportar Planilha'!B:E,4,FALSE)</f>
        <v>PROFISSIONAL VINCULADO NÃO CADASTRADO</v>
      </c>
    </row>
    <row r="1505" spans="1:14" x14ac:dyDescent="0.25">
      <c r="A1505" s="1">
        <v>11012</v>
      </c>
      <c r="B1505" s="1" t="s">
        <v>130</v>
      </c>
      <c r="C1505" s="1" t="s">
        <v>720</v>
      </c>
      <c r="D1505" s="1" t="s">
        <v>3032</v>
      </c>
      <c r="E1505" s="1" t="s">
        <v>16</v>
      </c>
      <c r="F1505" s="1" t="s">
        <v>17</v>
      </c>
      <c r="G1505" s="1" t="s">
        <v>177</v>
      </c>
      <c r="H1505" s="1" t="s">
        <v>155</v>
      </c>
      <c r="I1505" s="1" t="s">
        <v>237</v>
      </c>
      <c r="J1505" s="1" t="s">
        <v>135</v>
      </c>
      <c r="K1505" s="1" t="s">
        <v>241</v>
      </c>
      <c r="L1505" s="1" t="s">
        <v>21</v>
      </c>
      <c r="M1505" s="1" t="s">
        <v>189</v>
      </c>
      <c r="N1505" t="str">
        <f>VLOOKUP(M1505,'Exportar Planilha'!B:E,4,FALSE)</f>
        <v>PROFISSIONAL VINCULADO NÃO CADASTRADO</v>
      </c>
    </row>
    <row r="1506" spans="1:14" x14ac:dyDescent="0.25">
      <c r="A1506" s="1">
        <v>11029</v>
      </c>
      <c r="B1506" s="1" t="s">
        <v>130</v>
      </c>
      <c r="C1506" s="1" t="s">
        <v>720</v>
      </c>
      <c r="D1506" s="1" t="s">
        <v>1548</v>
      </c>
      <c r="E1506" s="1" t="s">
        <v>16</v>
      </c>
      <c r="F1506" s="1" t="s">
        <v>17</v>
      </c>
      <c r="G1506" s="1" t="s">
        <v>304</v>
      </c>
      <c r="H1506" s="1" t="s">
        <v>178</v>
      </c>
      <c r="I1506" s="1" t="s">
        <v>237</v>
      </c>
      <c r="J1506" s="1" t="s">
        <v>135</v>
      </c>
      <c r="K1506" s="1" t="s">
        <v>241</v>
      </c>
      <c r="L1506" s="1" t="s">
        <v>21</v>
      </c>
      <c r="M1506" s="1" t="s">
        <v>404</v>
      </c>
      <c r="N1506" t="str">
        <f>VLOOKUP(M1506,'Exportar Planilha'!B:E,4,FALSE)</f>
        <v xml:space="preserve">AIH BLOQUEADA POR OUTROS MOTIVOS                                                                       </v>
      </c>
    </row>
    <row r="1507" spans="1:14" x14ac:dyDescent="0.25">
      <c r="A1507" s="1">
        <v>11030</v>
      </c>
      <c r="B1507" s="1" t="s">
        <v>130</v>
      </c>
      <c r="C1507" s="1" t="s">
        <v>720</v>
      </c>
      <c r="D1507" s="1" t="s">
        <v>2505</v>
      </c>
      <c r="E1507" s="1" t="s">
        <v>16</v>
      </c>
      <c r="F1507" s="1" t="s">
        <v>17</v>
      </c>
      <c r="G1507" s="1" t="s">
        <v>24</v>
      </c>
      <c r="H1507" s="1" t="s">
        <v>154</v>
      </c>
      <c r="I1507" s="1" t="s">
        <v>237</v>
      </c>
      <c r="J1507" s="1" t="s">
        <v>135</v>
      </c>
      <c r="K1507" s="1" t="s">
        <v>237</v>
      </c>
      <c r="L1507" s="1" t="s">
        <v>21</v>
      </c>
      <c r="M1507" s="1" t="s">
        <v>189</v>
      </c>
      <c r="N1507" t="str">
        <f>VLOOKUP(M1507,'Exportar Planilha'!B:E,4,FALSE)</f>
        <v>PROFISSIONAL VINCULADO NÃO CADASTRADO</v>
      </c>
    </row>
    <row r="1508" spans="1:14" x14ac:dyDescent="0.25">
      <c r="A1508" s="1">
        <v>11032</v>
      </c>
      <c r="B1508" s="1" t="s">
        <v>130</v>
      </c>
      <c r="C1508" s="1" t="s">
        <v>720</v>
      </c>
      <c r="D1508" s="1" t="s">
        <v>1549</v>
      </c>
      <c r="E1508" s="1" t="s">
        <v>16</v>
      </c>
      <c r="F1508" s="1" t="s">
        <v>17</v>
      </c>
      <c r="G1508" s="1" t="s">
        <v>170</v>
      </c>
      <c r="H1508" s="1" t="s">
        <v>133</v>
      </c>
      <c r="I1508" s="1" t="s">
        <v>237</v>
      </c>
      <c r="J1508" s="1" t="s">
        <v>135</v>
      </c>
      <c r="K1508" s="1" t="s">
        <v>241</v>
      </c>
      <c r="L1508" s="1" t="s">
        <v>21</v>
      </c>
      <c r="M1508" s="1" t="s">
        <v>189</v>
      </c>
      <c r="N1508" t="str">
        <f>VLOOKUP(M1508,'Exportar Planilha'!B:E,4,FALSE)</f>
        <v>PROFISSIONAL VINCULADO NÃO CADASTRADO</v>
      </c>
    </row>
    <row r="1509" spans="1:14" x14ac:dyDescent="0.25">
      <c r="A1509" s="1">
        <v>11039</v>
      </c>
      <c r="B1509" s="1" t="s">
        <v>130</v>
      </c>
      <c r="C1509" s="1" t="s">
        <v>720</v>
      </c>
      <c r="D1509" s="1" t="s">
        <v>1550</v>
      </c>
      <c r="E1509" s="1" t="s">
        <v>16</v>
      </c>
      <c r="F1509" s="1" t="s">
        <v>17</v>
      </c>
      <c r="G1509" s="1" t="s">
        <v>154</v>
      </c>
      <c r="H1509" s="1" t="s">
        <v>141</v>
      </c>
      <c r="I1509" s="1" t="s">
        <v>237</v>
      </c>
      <c r="J1509" s="1" t="s">
        <v>135</v>
      </c>
      <c r="K1509" s="1" t="s">
        <v>241</v>
      </c>
      <c r="L1509" s="1" t="s">
        <v>21</v>
      </c>
      <c r="M1509" s="1" t="s">
        <v>189</v>
      </c>
      <c r="N1509" t="str">
        <f>VLOOKUP(M1509,'Exportar Planilha'!B:E,4,FALSE)</f>
        <v>PROFISSIONAL VINCULADO NÃO CADASTRADO</v>
      </c>
    </row>
    <row r="1510" spans="1:14" x14ac:dyDescent="0.25">
      <c r="A1510" s="1">
        <v>11055</v>
      </c>
      <c r="B1510" s="1" t="s">
        <v>130</v>
      </c>
      <c r="C1510" s="1" t="s">
        <v>720</v>
      </c>
      <c r="D1510" s="1" t="s">
        <v>1902</v>
      </c>
      <c r="E1510" s="1" t="s">
        <v>16</v>
      </c>
      <c r="F1510" s="1" t="s">
        <v>17</v>
      </c>
      <c r="G1510" s="1" t="s">
        <v>138</v>
      </c>
      <c r="H1510" s="1" t="s">
        <v>138</v>
      </c>
      <c r="I1510" s="1" t="s">
        <v>237</v>
      </c>
      <c r="J1510" s="1" t="s">
        <v>135</v>
      </c>
      <c r="K1510" s="1" t="s">
        <v>216</v>
      </c>
      <c r="L1510" s="1" t="s">
        <v>21</v>
      </c>
      <c r="M1510" s="1" t="s">
        <v>404</v>
      </c>
      <c r="N1510" t="str">
        <f>VLOOKUP(M1510,'Exportar Planilha'!B:E,4,FALSE)</f>
        <v xml:space="preserve">AIH BLOQUEADA POR OUTROS MOTIVOS                                                                       </v>
      </c>
    </row>
    <row r="1511" spans="1:14" x14ac:dyDescent="0.25">
      <c r="A1511" s="1">
        <v>11081</v>
      </c>
      <c r="B1511" s="1" t="s">
        <v>130</v>
      </c>
      <c r="C1511" s="1" t="s">
        <v>519</v>
      </c>
      <c r="D1511" s="1" t="s">
        <v>1387</v>
      </c>
      <c r="E1511" s="1" t="s">
        <v>16</v>
      </c>
      <c r="F1511" s="1" t="s">
        <v>17</v>
      </c>
      <c r="G1511" s="1" t="s">
        <v>254</v>
      </c>
      <c r="H1511" s="1" t="s">
        <v>255</v>
      </c>
      <c r="I1511" s="1" t="s">
        <v>521</v>
      </c>
      <c r="J1511" s="1" t="s">
        <v>135</v>
      </c>
      <c r="K1511" s="1" t="s">
        <v>370</v>
      </c>
      <c r="L1511" s="1" t="s">
        <v>21</v>
      </c>
      <c r="M1511" s="1" t="s">
        <v>328</v>
      </c>
      <c r="N1511" t="str">
        <f>VLOOKUP(M1511,'Exportar Planilha'!B:E,4,FALSE)</f>
        <v xml:space="preserve">AIH APROVADA EM OUTRO PROCESSAMENTO                                     </v>
      </c>
    </row>
    <row r="1512" spans="1:14" x14ac:dyDescent="0.25">
      <c r="A1512" s="1">
        <v>11088</v>
      </c>
      <c r="B1512" s="1" t="s">
        <v>130</v>
      </c>
      <c r="C1512" s="1" t="s">
        <v>519</v>
      </c>
      <c r="D1512" s="1" t="s">
        <v>1751</v>
      </c>
      <c r="E1512" s="1" t="s">
        <v>16</v>
      </c>
      <c r="F1512" s="1" t="s">
        <v>17</v>
      </c>
      <c r="G1512" s="1" t="s">
        <v>18</v>
      </c>
      <c r="H1512" s="1" t="s">
        <v>18</v>
      </c>
      <c r="I1512" s="1" t="s">
        <v>521</v>
      </c>
      <c r="J1512" s="1" t="s">
        <v>135</v>
      </c>
      <c r="K1512" s="1" t="s">
        <v>237</v>
      </c>
      <c r="L1512" s="1" t="s">
        <v>21</v>
      </c>
      <c r="M1512" s="1" t="s">
        <v>97</v>
      </c>
      <c r="N1512" t="str">
        <f>VLOOKUP(M1512,'Exportar Planilha'!B:E,4,FALSE)</f>
        <v xml:space="preserve">PROFISSIONAL AUTÔNOMO NÃO CADASTRADO </v>
      </c>
    </row>
    <row r="1513" spans="1:14" x14ac:dyDescent="0.25">
      <c r="A1513" s="1">
        <v>11089</v>
      </c>
      <c r="B1513" s="1" t="s">
        <v>130</v>
      </c>
      <c r="C1513" s="1" t="s">
        <v>519</v>
      </c>
      <c r="D1513" s="1" t="s">
        <v>2664</v>
      </c>
      <c r="E1513" s="1" t="s">
        <v>16</v>
      </c>
      <c r="F1513" s="1" t="s">
        <v>17</v>
      </c>
      <c r="G1513" s="1" t="s">
        <v>18</v>
      </c>
      <c r="H1513" s="1" t="s">
        <v>18</v>
      </c>
      <c r="I1513" s="1" t="s">
        <v>521</v>
      </c>
      <c r="J1513" s="1" t="s">
        <v>135</v>
      </c>
      <c r="K1513" s="1" t="s">
        <v>237</v>
      </c>
      <c r="L1513" s="1" t="s">
        <v>21</v>
      </c>
      <c r="M1513" s="1" t="s">
        <v>97</v>
      </c>
      <c r="N1513" t="str">
        <f>VLOOKUP(M1513,'Exportar Planilha'!B:E,4,FALSE)</f>
        <v xml:space="preserve">PROFISSIONAL AUTÔNOMO NÃO CADASTRADO </v>
      </c>
    </row>
    <row r="1514" spans="1:14" x14ac:dyDescent="0.25">
      <c r="A1514" s="1">
        <v>11090</v>
      </c>
      <c r="B1514" s="1" t="s">
        <v>130</v>
      </c>
      <c r="C1514" s="1" t="s">
        <v>519</v>
      </c>
      <c r="D1514" s="1" t="s">
        <v>2378</v>
      </c>
      <c r="E1514" s="1" t="s">
        <v>16</v>
      </c>
      <c r="F1514" s="1" t="s">
        <v>17</v>
      </c>
      <c r="G1514" s="1" t="s">
        <v>18</v>
      </c>
      <c r="H1514" s="1" t="s">
        <v>18</v>
      </c>
      <c r="I1514" s="1" t="s">
        <v>521</v>
      </c>
      <c r="J1514" s="1" t="s">
        <v>135</v>
      </c>
      <c r="K1514" s="1" t="s">
        <v>237</v>
      </c>
      <c r="L1514" s="1" t="s">
        <v>21</v>
      </c>
      <c r="M1514" s="1" t="s">
        <v>97</v>
      </c>
      <c r="N1514" t="str">
        <f>VLOOKUP(M1514,'Exportar Planilha'!B:E,4,FALSE)</f>
        <v xml:space="preserve">PROFISSIONAL AUTÔNOMO NÃO CADASTRADO </v>
      </c>
    </row>
    <row r="1515" spans="1:14" x14ac:dyDescent="0.25">
      <c r="A1515" s="1">
        <v>11098</v>
      </c>
      <c r="B1515" s="1" t="s">
        <v>130</v>
      </c>
      <c r="C1515" s="1" t="s">
        <v>519</v>
      </c>
      <c r="D1515" s="1" t="s">
        <v>520</v>
      </c>
      <c r="E1515" s="1" t="s">
        <v>16</v>
      </c>
      <c r="F1515" s="1" t="s">
        <v>17</v>
      </c>
      <c r="G1515" s="1" t="s">
        <v>155</v>
      </c>
      <c r="H1515" s="1" t="s">
        <v>155</v>
      </c>
      <c r="I1515" s="1" t="s">
        <v>521</v>
      </c>
      <c r="J1515" s="1" t="s">
        <v>135</v>
      </c>
      <c r="K1515" s="1" t="s">
        <v>237</v>
      </c>
      <c r="L1515" s="1" t="s">
        <v>21</v>
      </c>
      <c r="M1515" s="1" t="s">
        <v>97</v>
      </c>
      <c r="N1515" t="str">
        <f>VLOOKUP(M1515,'Exportar Planilha'!B:E,4,FALSE)</f>
        <v xml:space="preserve">PROFISSIONAL AUTÔNOMO NÃO CADASTRADO </v>
      </c>
    </row>
    <row r="1516" spans="1:14" x14ac:dyDescent="0.25">
      <c r="A1516" s="1">
        <v>11099</v>
      </c>
      <c r="B1516" s="1" t="s">
        <v>130</v>
      </c>
      <c r="C1516" s="1" t="s">
        <v>519</v>
      </c>
      <c r="D1516" s="1" t="s">
        <v>2379</v>
      </c>
      <c r="E1516" s="1" t="s">
        <v>16</v>
      </c>
      <c r="F1516" s="1" t="s">
        <v>17</v>
      </c>
      <c r="G1516" s="1" t="s">
        <v>155</v>
      </c>
      <c r="H1516" s="1" t="s">
        <v>155</v>
      </c>
      <c r="I1516" s="1" t="s">
        <v>521</v>
      </c>
      <c r="J1516" s="1" t="s">
        <v>135</v>
      </c>
      <c r="K1516" s="1" t="s">
        <v>241</v>
      </c>
      <c r="L1516" s="1" t="s">
        <v>21</v>
      </c>
      <c r="M1516" s="1" t="s">
        <v>97</v>
      </c>
      <c r="N1516" t="str">
        <f>VLOOKUP(M1516,'Exportar Planilha'!B:E,4,FALSE)</f>
        <v xml:space="preserve">PROFISSIONAL AUTÔNOMO NÃO CADASTRADO </v>
      </c>
    </row>
    <row r="1517" spans="1:14" x14ac:dyDescent="0.25">
      <c r="A1517" s="1">
        <v>11101</v>
      </c>
      <c r="B1517" s="1" t="s">
        <v>130</v>
      </c>
      <c r="C1517" s="1" t="s">
        <v>519</v>
      </c>
      <c r="D1517" s="1" t="s">
        <v>987</v>
      </c>
      <c r="E1517" s="1" t="s">
        <v>16</v>
      </c>
      <c r="F1517" s="1" t="s">
        <v>17</v>
      </c>
      <c r="G1517" s="1" t="s">
        <v>155</v>
      </c>
      <c r="H1517" s="1" t="s">
        <v>155</v>
      </c>
      <c r="I1517" s="1" t="s">
        <v>521</v>
      </c>
      <c r="J1517" s="1" t="s">
        <v>135</v>
      </c>
      <c r="K1517" s="1" t="s">
        <v>237</v>
      </c>
      <c r="L1517" s="1" t="s">
        <v>21</v>
      </c>
      <c r="M1517" s="1" t="s">
        <v>97</v>
      </c>
      <c r="N1517" t="str">
        <f>VLOOKUP(M1517,'Exportar Planilha'!B:E,4,FALSE)</f>
        <v xml:space="preserve">PROFISSIONAL AUTÔNOMO NÃO CADASTRADO </v>
      </c>
    </row>
    <row r="1518" spans="1:14" x14ac:dyDescent="0.25">
      <c r="A1518" s="1">
        <v>11124</v>
      </c>
      <c r="B1518" s="1" t="s">
        <v>130</v>
      </c>
      <c r="C1518" s="1" t="s">
        <v>519</v>
      </c>
      <c r="D1518" s="1" t="s">
        <v>2665</v>
      </c>
      <c r="E1518" s="1" t="s">
        <v>16</v>
      </c>
      <c r="F1518" s="1" t="s">
        <v>17</v>
      </c>
      <c r="G1518" s="1" t="s">
        <v>173</v>
      </c>
      <c r="H1518" s="1" t="s">
        <v>173</v>
      </c>
      <c r="I1518" s="1" t="s">
        <v>521</v>
      </c>
      <c r="J1518" s="1" t="s">
        <v>135</v>
      </c>
      <c r="K1518" s="1" t="s">
        <v>237</v>
      </c>
      <c r="L1518" s="1" t="s">
        <v>21</v>
      </c>
      <c r="M1518" s="1" t="s">
        <v>97</v>
      </c>
      <c r="N1518" t="str">
        <f>VLOOKUP(M1518,'Exportar Planilha'!B:E,4,FALSE)</f>
        <v xml:space="preserve">PROFISSIONAL AUTÔNOMO NÃO CADASTRADO </v>
      </c>
    </row>
    <row r="1519" spans="1:14" x14ac:dyDescent="0.25">
      <c r="A1519" s="1">
        <v>11125</v>
      </c>
      <c r="B1519" s="1" t="s">
        <v>130</v>
      </c>
      <c r="C1519" s="1" t="s">
        <v>519</v>
      </c>
      <c r="D1519" s="1" t="s">
        <v>1761</v>
      </c>
      <c r="E1519" s="1" t="s">
        <v>16</v>
      </c>
      <c r="F1519" s="1" t="s">
        <v>17</v>
      </c>
      <c r="G1519" s="1" t="s">
        <v>173</v>
      </c>
      <c r="H1519" s="1" t="s">
        <v>173</v>
      </c>
      <c r="I1519" s="1" t="s">
        <v>521</v>
      </c>
      <c r="J1519" s="1" t="s">
        <v>135</v>
      </c>
      <c r="K1519" s="1" t="s">
        <v>237</v>
      </c>
      <c r="L1519" s="1" t="s">
        <v>21</v>
      </c>
      <c r="M1519" s="1" t="s">
        <v>97</v>
      </c>
      <c r="N1519" t="str">
        <f>VLOOKUP(M1519,'Exportar Planilha'!B:E,4,FALSE)</f>
        <v xml:space="preserve">PROFISSIONAL AUTÔNOMO NÃO CADASTRADO </v>
      </c>
    </row>
    <row r="1520" spans="1:14" x14ac:dyDescent="0.25">
      <c r="A1520" s="1">
        <v>11142</v>
      </c>
      <c r="B1520" s="1" t="s">
        <v>130</v>
      </c>
      <c r="C1520" s="1" t="s">
        <v>519</v>
      </c>
      <c r="D1520" s="1" t="s">
        <v>2075</v>
      </c>
      <c r="E1520" s="1" t="s">
        <v>16</v>
      </c>
      <c r="F1520" s="1" t="s">
        <v>17</v>
      </c>
      <c r="G1520" s="1" t="s">
        <v>298</v>
      </c>
      <c r="H1520" s="1" t="s">
        <v>24</v>
      </c>
      <c r="I1520" s="1" t="s">
        <v>521</v>
      </c>
      <c r="J1520" s="1" t="s">
        <v>135</v>
      </c>
      <c r="K1520" s="1" t="s">
        <v>521</v>
      </c>
      <c r="L1520" s="1" t="s">
        <v>21</v>
      </c>
      <c r="M1520" s="1" t="s">
        <v>209</v>
      </c>
      <c r="N1520" t="str">
        <f>VLOOKUP(M1520,'Exportar Planilha'!B:E,4,FALSE)</f>
        <v>TOTAL DE DIÁRIAS SUPERIOR AO PERÍODO DE INTERNAÇÃO NA COMPETÊNCIA INFORMADA</v>
      </c>
    </row>
    <row r="1521" spans="1:14" x14ac:dyDescent="0.25">
      <c r="A1521" s="1">
        <v>11157</v>
      </c>
      <c r="B1521" s="1" t="s">
        <v>130</v>
      </c>
      <c r="C1521" s="1" t="s">
        <v>458</v>
      </c>
      <c r="D1521" s="1" t="s">
        <v>459</v>
      </c>
      <c r="E1521" s="1" t="s">
        <v>16</v>
      </c>
      <c r="F1521" s="1" t="s">
        <v>17</v>
      </c>
      <c r="G1521" s="1" t="s">
        <v>82</v>
      </c>
      <c r="H1521" s="1" t="s">
        <v>211</v>
      </c>
      <c r="I1521" s="1" t="s">
        <v>460</v>
      </c>
      <c r="J1521" s="1" t="s">
        <v>135</v>
      </c>
      <c r="K1521" s="1" t="s">
        <v>460</v>
      </c>
      <c r="L1521" s="1" t="s">
        <v>21</v>
      </c>
      <c r="M1521" s="1" t="s">
        <v>189</v>
      </c>
      <c r="N1521" t="str">
        <f>VLOOKUP(M1521,'Exportar Planilha'!B:E,4,FALSE)</f>
        <v>PROFISSIONAL VINCULADO NÃO CADASTRADO</v>
      </c>
    </row>
    <row r="1522" spans="1:14" x14ac:dyDescent="0.25">
      <c r="A1522" s="1">
        <v>11158</v>
      </c>
      <c r="B1522" s="1" t="s">
        <v>130</v>
      </c>
      <c r="C1522" s="1" t="s">
        <v>458</v>
      </c>
      <c r="D1522" s="1" t="s">
        <v>461</v>
      </c>
      <c r="E1522" s="1" t="s">
        <v>16</v>
      </c>
      <c r="F1522" s="1" t="s">
        <v>17</v>
      </c>
      <c r="G1522" s="1" t="s">
        <v>298</v>
      </c>
      <c r="H1522" s="1" t="s">
        <v>177</v>
      </c>
      <c r="I1522" s="1" t="s">
        <v>460</v>
      </c>
      <c r="J1522" s="1" t="s">
        <v>135</v>
      </c>
      <c r="K1522" s="1" t="s">
        <v>460</v>
      </c>
      <c r="L1522" s="1" t="s">
        <v>21</v>
      </c>
      <c r="M1522" s="1" t="s">
        <v>189</v>
      </c>
      <c r="N1522" t="str">
        <f>VLOOKUP(M1522,'Exportar Planilha'!B:E,4,FALSE)</f>
        <v>PROFISSIONAL VINCULADO NÃO CADASTRADO</v>
      </c>
    </row>
    <row r="1523" spans="1:14" x14ac:dyDescent="0.25">
      <c r="A1523" s="1">
        <v>11159</v>
      </c>
      <c r="B1523" s="1" t="s">
        <v>130</v>
      </c>
      <c r="C1523" s="1" t="s">
        <v>458</v>
      </c>
      <c r="D1523" s="1" t="s">
        <v>2380</v>
      </c>
      <c r="E1523" s="1" t="s">
        <v>16</v>
      </c>
      <c r="F1523" s="1" t="s">
        <v>17</v>
      </c>
      <c r="G1523" s="1" t="s">
        <v>229</v>
      </c>
      <c r="H1523" s="1" t="s">
        <v>18</v>
      </c>
      <c r="I1523" s="1" t="s">
        <v>460</v>
      </c>
      <c r="J1523" s="1" t="s">
        <v>135</v>
      </c>
      <c r="K1523" s="1" t="s">
        <v>460</v>
      </c>
      <c r="L1523" s="1" t="s">
        <v>21</v>
      </c>
      <c r="M1523" s="1" t="s">
        <v>189</v>
      </c>
      <c r="N1523" t="str">
        <f>VLOOKUP(M1523,'Exportar Planilha'!B:E,4,FALSE)</f>
        <v>PROFISSIONAL VINCULADO NÃO CADASTRADO</v>
      </c>
    </row>
    <row r="1524" spans="1:14" x14ac:dyDescent="0.25">
      <c r="A1524" s="1">
        <v>11160</v>
      </c>
      <c r="B1524" s="1" t="s">
        <v>130</v>
      </c>
      <c r="C1524" s="1" t="s">
        <v>458</v>
      </c>
      <c r="D1524" s="1" t="s">
        <v>2666</v>
      </c>
      <c r="E1524" s="1" t="s">
        <v>16</v>
      </c>
      <c r="F1524" s="1" t="s">
        <v>17</v>
      </c>
      <c r="G1524" s="1" t="s">
        <v>18</v>
      </c>
      <c r="H1524" s="1" t="s">
        <v>155</v>
      </c>
      <c r="I1524" s="1" t="s">
        <v>460</v>
      </c>
      <c r="J1524" s="1" t="s">
        <v>135</v>
      </c>
      <c r="K1524" s="1" t="s">
        <v>460</v>
      </c>
      <c r="L1524" s="1" t="s">
        <v>21</v>
      </c>
      <c r="M1524" s="1" t="s">
        <v>97</v>
      </c>
      <c r="N1524" t="str">
        <f>VLOOKUP(M1524,'Exportar Planilha'!B:E,4,FALSE)</f>
        <v xml:space="preserve">PROFISSIONAL AUTÔNOMO NÃO CADASTRADO </v>
      </c>
    </row>
    <row r="1525" spans="1:14" x14ac:dyDescent="0.25">
      <c r="A1525" s="1">
        <v>11161</v>
      </c>
      <c r="B1525" s="1" t="s">
        <v>130</v>
      </c>
      <c r="C1525" s="1" t="s">
        <v>458</v>
      </c>
      <c r="D1525" s="1" t="s">
        <v>1402</v>
      </c>
      <c r="E1525" s="1" t="s">
        <v>16</v>
      </c>
      <c r="F1525" s="1" t="s">
        <v>17</v>
      </c>
      <c r="G1525" s="1" t="s">
        <v>304</v>
      </c>
      <c r="H1525" s="1" t="s">
        <v>155</v>
      </c>
      <c r="I1525" s="1" t="s">
        <v>460</v>
      </c>
      <c r="J1525" s="1" t="s">
        <v>135</v>
      </c>
      <c r="K1525" s="1" t="s">
        <v>460</v>
      </c>
      <c r="L1525" s="1" t="s">
        <v>21</v>
      </c>
      <c r="M1525" s="1" t="s">
        <v>189</v>
      </c>
      <c r="N1525" t="str">
        <f>VLOOKUP(M1525,'Exportar Planilha'!B:E,4,FALSE)</f>
        <v>PROFISSIONAL VINCULADO NÃO CADASTRADO</v>
      </c>
    </row>
    <row r="1526" spans="1:14" x14ac:dyDescent="0.25">
      <c r="A1526" s="1">
        <v>11162</v>
      </c>
      <c r="B1526" s="1" t="s">
        <v>130</v>
      </c>
      <c r="C1526" s="1" t="s">
        <v>458</v>
      </c>
      <c r="D1526" s="1" t="s">
        <v>2919</v>
      </c>
      <c r="E1526" s="1" t="s">
        <v>16</v>
      </c>
      <c r="F1526" s="1" t="s">
        <v>17</v>
      </c>
      <c r="G1526" s="1" t="s">
        <v>170</v>
      </c>
      <c r="H1526" s="1" t="s">
        <v>154</v>
      </c>
      <c r="I1526" s="1" t="s">
        <v>460</v>
      </c>
      <c r="J1526" s="1" t="s">
        <v>135</v>
      </c>
      <c r="K1526" s="1" t="s">
        <v>460</v>
      </c>
      <c r="L1526" s="1" t="s">
        <v>21</v>
      </c>
      <c r="M1526" s="1" t="s">
        <v>189</v>
      </c>
      <c r="N1526" t="str">
        <f>VLOOKUP(M1526,'Exportar Planilha'!B:E,4,FALSE)</f>
        <v>PROFISSIONAL VINCULADO NÃO CADASTRADO</v>
      </c>
    </row>
    <row r="1527" spans="1:14" x14ac:dyDescent="0.25">
      <c r="A1527" s="1">
        <v>11163</v>
      </c>
      <c r="B1527" s="1" t="s">
        <v>130</v>
      </c>
      <c r="C1527" s="1" t="s">
        <v>458</v>
      </c>
      <c r="D1527" s="1" t="s">
        <v>2667</v>
      </c>
      <c r="E1527" s="1" t="s">
        <v>16</v>
      </c>
      <c r="F1527" s="1" t="s">
        <v>17</v>
      </c>
      <c r="G1527" s="1" t="s">
        <v>182</v>
      </c>
      <c r="H1527" s="1" t="s">
        <v>146</v>
      </c>
      <c r="I1527" s="1" t="s">
        <v>460</v>
      </c>
      <c r="J1527" s="1" t="s">
        <v>135</v>
      </c>
      <c r="K1527" s="1" t="s">
        <v>460</v>
      </c>
      <c r="L1527" s="1" t="s">
        <v>21</v>
      </c>
      <c r="M1527" s="1" t="s">
        <v>189</v>
      </c>
      <c r="N1527" t="str">
        <f>VLOOKUP(M1527,'Exportar Planilha'!B:E,4,FALSE)</f>
        <v>PROFISSIONAL VINCULADO NÃO CADASTRADO</v>
      </c>
    </row>
    <row r="1528" spans="1:14" x14ac:dyDescent="0.25">
      <c r="A1528" s="1">
        <v>11164</v>
      </c>
      <c r="B1528" s="1" t="s">
        <v>130</v>
      </c>
      <c r="C1528" s="1" t="s">
        <v>458</v>
      </c>
      <c r="D1528" s="1" t="s">
        <v>1762</v>
      </c>
      <c r="E1528" s="1" t="s">
        <v>16</v>
      </c>
      <c r="F1528" s="1" t="s">
        <v>17</v>
      </c>
      <c r="G1528" s="1" t="s">
        <v>144</v>
      </c>
      <c r="H1528" s="1" t="s">
        <v>193</v>
      </c>
      <c r="I1528" s="1" t="s">
        <v>460</v>
      </c>
      <c r="J1528" s="1" t="s">
        <v>135</v>
      </c>
      <c r="K1528" s="1" t="s">
        <v>460</v>
      </c>
      <c r="L1528" s="1" t="s">
        <v>21</v>
      </c>
      <c r="M1528" s="1" t="s">
        <v>189</v>
      </c>
      <c r="N1528" t="str">
        <f>VLOOKUP(M1528,'Exportar Planilha'!B:E,4,FALSE)</f>
        <v>PROFISSIONAL VINCULADO NÃO CADASTRADO</v>
      </c>
    </row>
    <row r="1529" spans="1:14" x14ac:dyDescent="0.25">
      <c r="A1529" s="1">
        <v>11165</v>
      </c>
      <c r="B1529" s="1" t="s">
        <v>130</v>
      </c>
      <c r="C1529" s="1" t="s">
        <v>458</v>
      </c>
      <c r="D1529" s="1" t="s">
        <v>2668</v>
      </c>
      <c r="E1529" s="1" t="s">
        <v>16</v>
      </c>
      <c r="F1529" s="1" t="s">
        <v>17</v>
      </c>
      <c r="G1529" s="1" t="s">
        <v>193</v>
      </c>
      <c r="H1529" s="1" t="s">
        <v>622</v>
      </c>
      <c r="I1529" s="1" t="s">
        <v>460</v>
      </c>
      <c r="J1529" s="1" t="s">
        <v>135</v>
      </c>
      <c r="K1529" s="1" t="s">
        <v>460</v>
      </c>
      <c r="L1529" s="1" t="s">
        <v>21</v>
      </c>
      <c r="M1529" s="1" t="s">
        <v>189</v>
      </c>
      <c r="N1529" t="str">
        <f>VLOOKUP(M1529,'Exportar Planilha'!B:E,4,FALSE)</f>
        <v>PROFISSIONAL VINCULADO NÃO CADASTRADO</v>
      </c>
    </row>
    <row r="1530" spans="1:14" x14ac:dyDescent="0.25">
      <c r="A1530" s="1">
        <v>11166</v>
      </c>
      <c r="B1530" s="1" t="s">
        <v>130</v>
      </c>
      <c r="C1530" s="1" t="s">
        <v>458</v>
      </c>
      <c r="D1530" s="1" t="s">
        <v>462</v>
      </c>
      <c r="E1530" s="1" t="s">
        <v>16</v>
      </c>
      <c r="F1530" s="1" t="s">
        <v>17</v>
      </c>
      <c r="G1530" s="1" t="s">
        <v>309</v>
      </c>
      <c r="H1530" s="1" t="s">
        <v>312</v>
      </c>
      <c r="I1530" s="1" t="s">
        <v>460</v>
      </c>
      <c r="J1530" s="1" t="s">
        <v>135</v>
      </c>
      <c r="K1530" s="1" t="s">
        <v>460</v>
      </c>
      <c r="L1530" s="1" t="s">
        <v>21</v>
      </c>
      <c r="M1530" s="1" t="s">
        <v>189</v>
      </c>
      <c r="N1530" t="str">
        <f>VLOOKUP(M1530,'Exportar Planilha'!B:E,4,FALSE)</f>
        <v>PROFISSIONAL VINCULADO NÃO CADASTRADO</v>
      </c>
    </row>
    <row r="1531" spans="1:14" x14ac:dyDescent="0.25">
      <c r="A1531" s="1">
        <v>11167</v>
      </c>
      <c r="B1531" s="1" t="s">
        <v>130</v>
      </c>
      <c r="C1531" s="1" t="s">
        <v>458</v>
      </c>
      <c r="D1531" s="1" t="s">
        <v>988</v>
      </c>
      <c r="E1531" s="1" t="s">
        <v>16</v>
      </c>
      <c r="F1531" s="1" t="s">
        <v>17</v>
      </c>
      <c r="G1531" s="1" t="s">
        <v>173</v>
      </c>
      <c r="H1531" s="1" t="s">
        <v>198</v>
      </c>
      <c r="I1531" s="1" t="s">
        <v>460</v>
      </c>
      <c r="J1531" s="1" t="s">
        <v>135</v>
      </c>
      <c r="K1531" s="1" t="s">
        <v>460</v>
      </c>
      <c r="L1531" s="1" t="s">
        <v>21</v>
      </c>
      <c r="M1531" s="1" t="s">
        <v>189</v>
      </c>
      <c r="N1531" t="str">
        <f>VLOOKUP(M1531,'Exportar Planilha'!B:E,4,FALSE)</f>
        <v>PROFISSIONAL VINCULADO NÃO CADASTRADO</v>
      </c>
    </row>
    <row r="1532" spans="1:14" x14ac:dyDescent="0.25">
      <c r="A1532" s="1">
        <v>11168</v>
      </c>
      <c r="B1532" s="1" t="s">
        <v>130</v>
      </c>
      <c r="C1532" s="1" t="s">
        <v>458</v>
      </c>
      <c r="D1532" s="1" t="s">
        <v>1805</v>
      </c>
      <c r="E1532" s="1" t="s">
        <v>16</v>
      </c>
      <c r="F1532" s="1" t="s">
        <v>17</v>
      </c>
      <c r="G1532" s="1" t="s">
        <v>310</v>
      </c>
      <c r="H1532" s="1" t="s">
        <v>312</v>
      </c>
      <c r="I1532" s="1" t="s">
        <v>460</v>
      </c>
      <c r="J1532" s="1" t="s">
        <v>135</v>
      </c>
      <c r="K1532" s="1" t="s">
        <v>460</v>
      </c>
      <c r="L1532" s="1" t="s">
        <v>21</v>
      </c>
      <c r="M1532" s="1" t="s">
        <v>189</v>
      </c>
      <c r="N1532" t="str">
        <f>VLOOKUP(M1532,'Exportar Planilha'!B:E,4,FALSE)</f>
        <v>PROFISSIONAL VINCULADO NÃO CADASTRADO</v>
      </c>
    </row>
    <row r="1533" spans="1:14" x14ac:dyDescent="0.25">
      <c r="A1533" s="1">
        <v>11169</v>
      </c>
      <c r="B1533" s="1" t="s">
        <v>130</v>
      </c>
      <c r="C1533" s="1" t="s">
        <v>458</v>
      </c>
      <c r="D1533" s="1" t="s">
        <v>2920</v>
      </c>
      <c r="E1533" s="1" t="s">
        <v>16</v>
      </c>
      <c r="F1533" s="1" t="s">
        <v>17</v>
      </c>
      <c r="G1533" s="1" t="s">
        <v>312</v>
      </c>
      <c r="H1533" s="1" t="s">
        <v>272</v>
      </c>
      <c r="I1533" s="1" t="s">
        <v>460</v>
      </c>
      <c r="J1533" s="1" t="s">
        <v>135</v>
      </c>
      <c r="K1533" s="1" t="s">
        <v>460</v>
      </c>
      <c r="L1533" s="1" t="s">
        <v>21</v>
      </c>
      <c r="M1533" s="1" t="s">
        <v>189</v>
      </c>
      <c r="N1533" t="str">
        <f>VLOOKUP(M1533,'Exportar Planilha'!B:E,4,FALSE)</f>
        <v>PROFISSIONAL VINCULADO NÃO CADASTRADO</v>
      </c>
    </row>
    <row r="1534" spans="1:14" x14ac:dyDescent="0.25">
      <c r="A1534" s="1">
        <v>11170</v>
      </c>
      <c r="B1534" s="1" t="s">
        <v>130</v>
      </c>
      <c r="C1534" s="1" t="s">
        <v>649</v>
      </c>
      <c r="D1534" s="1" t="s">
        <v>2756</v>
      </c>
      <c r="E1534" s="1" t="s">
        <v>16</v>
      </c>
      <c r="F1534" s="1" t="s">
        <v>17</v>
      </c>
      <c r="G1534" s="1" t="s">
        <v>2757</v>
      </c>
      <c r="H1534" s="1" t="s">
        <v>1941</v>
      </c>
      <c r="I1534" s="1" t="s">
        <v>237</v>
      </c>
      <c r="J1534" s="1" t="s">
        <v>135</v>
      </c>
      <c r="K1534" s="1" t="s">
        <v>414</v>
      </c>
      <c r="L1534" s="1" t="s">
        <v>21</v>
      </c>
      <c r="M1534" s="1" t="s">
        <v>85</v>
      </c>
      <c r="N1534" t="str">
        <f>VLOOKUP(M1534,'Exportar Planilha'!B:E,4,FALSE)</f>
        <v xml:space="preserve">AIH BLOQUEADA EM OUTRO PROCESSAMENTO                                    </v>
      </c>
    </row>
    <row r="1535" spans="1:14" x14ac:dyDescent="0.25">
      <c r="A1535" s="1">
        <v>11172</v>
      </c>
      <c r="B1535" s="1" t="s">
        <v>130</v>
      </c>
      <c r="C1535" s="1" t="s">
        <v>649</v>
      </c>
      <c r="D1535" s="1" t="s">
        <v>3002</v>
      </c>
      <c r="E1535" s="1" t="s">
        <v>16</v>
      </c>
      <c r="F1535" s="1" t="s">
        <v>17</v>
      </c>
      <c r="G1535" s="1" t="s">
        <v>1941</v>
      </c>
      <c r="H1535" s="1" t="s">
        <v>3003</v>
      </c>
      <c r="I1535" s="1" t="s">
        <v>237</v>
      </c>
      <c r="J1535" s="1" t="s">
        <v>135</v>
      </c>
      <c r="K1535" s="1" t="s">
        <v>414</v>
      </c>
      <c r="L1535" s="1" t="s">
        <v>21</v>
      </c>
      <c r="M1535" s="1" t="s">
        <v>85</v>
      </c>
      <c r="N1535" t="str">
        <f>VLOOKUP(M1535,'Exportar Planilha'!B:E,4,FALSE)</f>
        <v xml:space="preserve">AIH BLOQUEADA EM OUTRO PROCESSAMENTO                                    </v>
      </c>
    </row>
    <row r="1536" spans="1:14" x14ac:dyDescent="0.25">
      <c r="A1536" s="1">
        <v>11173</v>
      </c>
      <c r="B1536" s="1" t="s">
        <v>130</v>
      </c>
      <c r="C1536" s="1" t="s">
        <v>649</v>
      </c>
      <c r="D1536" s="1" t="s">
        <v>2159</v>
      </c>
      <c r="E1536" s="1" t="s">
        <v>16</v>
      </c>
      <c r="F1536" s="1" t="s">
        <v>17</v>
      </c>
      <c r="G1536" s="1" t="s">
        <v>990</v>
      </c>
      <c r="H1536" s="1" t="s">
        <v>2160</v>
      </c>
      <c r="I1536" s="1" t="s">
        <v>237</v>
      </c>
      <c r="J1536" s="1" t="s">
        <v>135</v>
      </c>
      <c r="K1536" s="1" t="s">
        <v>237</v>
      </c>
      <c r="L1536" s="1" t="s">
        <v>21</v>
      </c>
      <c r="M1536" s="1" t="s">
        <v>85</v>
      </c>
      <c r="N1536" t="str">
        <f>VLOOKUP(M1536,'Exportar Planilha'!B:E,4,FALSE)</f>
        <v xml:space="preserve">AIH BLOQUEADA EM OUTRO PROCESSAMENTO                                    </v>
      </c>
    </row>
    <row r="1537" spans="1:14" x14ac:dyDescent="0.25">
      <c r="A1537" s="1">
        <v>11174</v>
      </c>
      <c r="B1537" s="1" t="s">
        <v>130</v>
      </c>
      <c r="C1537" s="1" t="s">
        <v>649</v>
      </c>
      <c r="D1537" s="1" t="s">
        <v>2468</v>
      </c>
      <c r="E1537" s="1" t="s">
        <v>16</v>
      </c>
      <c r="F1537" s="1" t="s">
        <v>17</v>
      </c>
      <c r="G1537" s="1" t="s">
        <v>2469</v>
      </c>
      <c r="H1537" s="1" t="s">
        <v>2470</v>
      </c>
      <c r="I1537" s="1" t="s">
        <v>237</v>
      </c>
      <c r="J1537" s="1" t="s">
        <v>135</v>
      </c>
      <c r="K1537" s="1" t="s">
        <v>241</v>
      </c>
      <c r="L1537" s="1" t="s">
        <v>21</v>
      </c>
      <c r="M1537" s="1" t="s">
        <v>85</v>
      </c>
      <c r="N1537" t="str">
        <f>VLOOKUP(M1537,'Exportar Planilha'!B:E,4,FALSE)</f>
        <v xml:space="preserve">AIH BLOQUEADA EM OUTRO PROCESSAMENTO                                    </v>
      </c>
    </row>
    <row r="1538" spans="1:14" x14ac:dyDescent="0.25">
      <c r="A1538" s="1">
        <v>11175</v>
      </c>
      <c r="B1538" s="1" t="s">
        <v>130</v>
      </c>
      <c r="C1538" s="1" t="s">
        <v>649</v>
      </c>
      <c r="D1538" s="1" t="s">
        <v>2471</v>
      </c>
      <c r="E1538" s="1" t="s">
        <v>16</v>
      </c>
      <c r="F1538" s="1" t="s">
        <v>17</v>
      </c>
      <c r="G1538" s="1" t="s">
        <v>2469</v>
      </c>
      <c r="H1538" s="1" t="s">
        <v>2469</v>
      </c>
      <c r="I1538" s="1" t="s">
        <v>237</v>
      </c>
      <c r="J1538" s="1" t="s">
        <v>135</v>
      </c>
      <c r="K1538" s="1" t="s">
        <v>241</v>
      </c>
      <c r="L1538" s="1" t="s">
        <v>21</v>
      </c>
      <c r="M1538" s="1" t="s">
        <v>85</v>
      </c>
      <c r="N1538" t="str">
        <f>VLOOKUP(M1538,'Exportar Planilha'!B:E,4,FALSE)</f>
        <v xml:space="preserve">AIH BLOQUEADA EM OUTRO PROCESSAMENTO                                    </v>
      </c>
    </row>
    <row r="1539" spans="1:14" x14ac:dyDescent="0.25">
      <c r="A1539" s="1">
        <v>11176</v>
      </c>
      <c r="B1539" s="1" t="s">
        <v>130</v>
      </c>
      <c r="C1539" s="1" t="s">
        <v>649</v>
      </c>
      <c r="D1539" s="1" t="s">
        <v>2472</v>
      </c>
      <c r="E1539" s="1" t="s">
        <v>16</v>
      </c>
      <c r="F1539" s="1" t="s">
        <v>17</v>
      </c>
      <c r="G1539" s="1" t="s">
        <v>2160</v>
      </c>
      <c r="H1539" s="1" t="s">
        <v>991</v>
      </c>
      <c r="I1539" s="1" t="s">
        <v>237</v>
      </c>
      <c r="J1539" s="1" t="s">
        <v>135</v>
      </c>
      <c r="K1539" s="1" t="s">
        <v>237</v>
      </c>
      <c r="L1539" s="1" t="s">
        <v>21</v>
      </c>
      <c r="M1539" s="1" t="s">
        <v>85</v>
      </c>
      <c r="N1539" t="str">
        <f>VLOOKUP(M1539,'Exportar Planilha'!B:E,4,FALSE)</f>
        <v xml:space="preserve">AIH BLOQUEADA EM OUTRO PROCESSAMENTO                                    </v>
      </c>
    </row>
    <row r="1540" spans="1:14" x14ac:dyDescent="0.25">
      <c r="A1540" s="1">
        <v>11178</v>
      </c>
      <c r="B1540" s="1" t="s">
        <v>130</v>
      </c>
      <c r="C1540" s="1" t="s">
        <v>649</v>
      </c>
      <c r="D1540" s="1" t="s">
        <v>3004</v>
      </c>
      <c r="E1540" s="1" t="s">
        <v>16</v>
      </c>
      <c r="F1540" s="1" t="s">
        <v>17</v>
      </c>
      <c r="G1540" s="1" t="s">
        <v>3005</v>
      </c>
      <c r="H1540" s="1" t="s">
        <v>1137</v>
      </c>
      <c r="I1540" s="1" t="s">
        <v>237</v>
      </c>
      <c r="J1540" s="1" t="s">
        <v>135</v>
      </c>
      <c r="K1540" s="1" t="s">
        <v>544</v>
      </c>
      <c r="L1540" s="1" t="s">
        <v>21</v>
      </c>
      <c r="M1540" s="1" t="s">
        <v>85</v>
      </c>
      <c r="N1540" t="str">
        <f>VLOOKUP(M1540,'Exportar Planilha'!B:E,4,FALSE)</f>
        <v xml:space="preserve">AIH BLOQUEADA EM OUTRO PROCESSAMENTO                                    </v>
      </c>
    </row>
    <row r="1541" spans="1:14" x14ac:dyDescent="0.25">
      <c r="A1541" s="1">
        <v>11180</v>
      </c>
      <c r="B1541" s="1" t="s">
        <v>130</v>
      </c>
      <c r="C1541" s="1" t="s">
        <v>649</v>
      </c>
      <c r="D1541" s="1" t="s">
        <v>2473</v>
      </c>
      <c r="E1541" s="1" t="s">
        <v>16</v>
      </c>
      <c r="F1541" s="1" t="s">
        <v>17</v>
      </c>
      <c r="G1541" s="1" t="s">
        <v>1137</v>
      </c>
      <c r="H1541" s="1" t="s">
        <v>1065</v>
      </c>
      <c r="I1541" s="1" t="s">
        <v>237</v>
      </c>
      <c r="J1541" s="1" t="s">
        <v>135</v>
      </c>
      <c r="K1541" s="1" t="s">
        <v>419</v>
      </c>
      <c r="L1541" s="1" t="s">
        <v>21</v>
      </c>
      <c r="M1541" s="1" t="s">
        <v>85</v>
      </c>
      <c r="N1541" t="str">
        <f>VLOOKUP(M1541,'Exportar Planilha'!B:E,4,FALSE)</f>
        <v xml:space="preserve">AIH BLOQUEADA EM OUTRO PROCESSAMENTO                                    </v>
      </c>
    </row>
    <row r="1542" spans="1:14" x14ac:dyDescent="0.25">
      <c r="A1542" s="1">
        <v>11181</v>
      </c>
      <c r="B1542" s="1" t="s">
        <v>130</v>
      </c>
      <c r="C1542" s="1" t="s">
        <v>649</v>
      </c>
      <c r="D1542" s="1" t="s">
        <v>1136</v>
      </c>
      <c r="E1542" s="1" t="s">
        <v>16</v>
      </c>
      <c r="F1542" s="1" t="s">
        <v>17</v>
      </c>
      <c r="G1542" s="1" t="s">
        <v>1137</v>
      </c>
      <c r="H1542" s="1" t="s">
        <v>1138</v>
      </c>
      <c r="I1542" s="1" t="s">
        <v>237</v>
      </c>
      <c r="J1542" s="1" t="s">
        <v>135</v>
      </c>
      <c r="K1542" s="1" t="s">
        <v>544</v>
      </c>
      <c r="L1542" s="1" t="s">
        <v>21</v>
      </c>
      <c r="M1542" s="1" t="s">
        <v>85</v>
      </c>
      <c r="N1542" t="str">
        <f>VLOOKUP(M1542,'Exportar Planilha'!B:E,4,FALSE)</f>
        <v xml:space="preserve">AIH BLOQUEADA EM OUTRO PROCESSAMENTO                                    </v>
      </c>
    </row>
    <row r="1543" spans="1:14" x14ac:dyDescent="0.25">
      <c r="A1543" s="1">
        <v>11182</v>
      </c>
      <c r="B1543" s="1" t="s">
        <v>130</v>
      </c>
      <c r="C1543" s="1" t="s">
        <v>649</v>
      </c>
      <c r="D1543" s="1" t="s">
        <v>1861</v>
      </c>
      <c r="E1543" s="1" t="s">
        <v>16</v>
      </c>
      <c r="F1543" s="1" t="s">
        <v>17</v>
      </c>
      <c r="G1543" s="1" t="s">
        <v>1862</v>
      </c>
      <c r="H1543" s="1" t="s">
        <v>1138</v>
      </c>
      <c r="I1543" s="1" t="s">
        <v>237</v>
      </c>
      <c r="J1543" s="1" t="s">
        <v>135</v>
      </c>
      <c r="K1543" s="1" t="s">
        <v>241</v>
      </c>
      <c r="L1543" s="1" t="s">
        <v>21</v>
      </c>
      <c r="M1543" s="1" t="s">
        <v>85</v>
      </c>
      <c r="N1543" t="str">
        <f>VLOOKUP(M1543,'Exportar Planilha'!B:E,4,FALSE)</f>
        <v xml:space="preserve">AIH BLOQUEADA EM OUTRO PROCESSAMENTO                                    </v>
      </c>
    </row>
    <row r="1544" spans="1:14" x14ac:dyDescent="0.25">
      <c r="A1544" s="1">
        <v>11184</v>
      </c>
      <c r="B1544" s="1" t="s">
        <v>130</v>
      </c>
      <c r="C1544" s="1" t="s">
        <v>649</v>
      </c>
      <c r="D1544" s="1" t="s">
        <v>1139</v>
      </c>
      <c r="E1544" s="1" t="s">
        <v>16</v>
      </c>
      <c r="F1544" s="1" t="s">
        <v>17</v>
      </c>
      <c r="G1544" s="1" t="s">
        <v>1140</v>
      </c>
      <c r="H1544" s="1" t="s">
        <v>46</v>
      </c>
      <c r="I1544" s="1" t="s">
        <v>237</v>
      </c>
      <c r="J1544" s="1" t="s">
        <v>135</v>
      </c>
      <c r="K1544" s="1" t="s">
        <v>237</v>
      </c>
      <c r="L1544" s="1" t="s">
        <v>21</v>
      </c>
      <c r="M1544" s="1" t="s">
        <v>404</v>
      </c>
      <c r="N1544" t="str">
        <f>VLOOKUP(M1544,'Exportar Planilha'!B:E,4,FALSE)</f>
        <v xml:space="preserve">AIH BLOQUEADA POR OUTROS MOTIVOS                                                                       </v>
      </c>
    </row>
    <row r="1545" spans="1:14" x14ac:dyDescent="0.25">
      <c r="A1545" s="1">
        <v>11184</v>
      </c>
      <c r="B1545" s="1" t="s">
        <v>130</v>
      </c>
      <c r="C1545" s="1" t="s">
        <v>649</v>
      </c>
      <c r="D1545" s="1" t="s">
        <v>1139</v>
      </c>
      <c r="E1545" s="1" t="s">
        <v>16</v>
      </c>
      <c r="F1545" s="1" t="s">
        <v>17</v>
      </c>
      <c r="G1545" s="1" t="s">
        <v>1140</v>
      </c>
      <c r="H1545" s="1" t="s">
        <v>46</v>
      </c>
      <c r="I1545" s="1" t="s">
        <v>237</v>
      </c>
      <c r="J1545" s="1" t="s">
        <v>135</v>
      </c>
      <c r="K1545" s="1" t="s">
        <v>237</v>
      </c>
      <c r="L1545" s="1" t="s">
        <v>21</v>
      </c>
      <c r="M1545" s="1" t="s">
        <v>233</v>
      </c>
      <c r="N1545" t="str">
        <f>VLOOKUP(M1545,'Exportar Planilha'!B:E,4,FALSE)</f>
        <v>AIH BLOQUEADA POR PERÍODOS DE INTERNAÇÃO SOBREPOSTOS NO MOVIMENTO</v>
      </c>
    </row>
    <row r="1546" spans="1:14" x14ac:dyDescent="0.25">
      <c r="A1546" s="1">
        <v>11191</v>
      </c>
      <c r="B1546" s="1" t="s">
        <v>130</v>
      </c>
      <c r="C1546" s="1" t="s">
        <v>649</v>
      </c>
      <c r="D1546" s="1" t="s">
        <v>1141</v>
      </c>
      <c r="E1546" s="1" t="s">
        <v>16</v>
      </c>
      <c r="F1546" s="1" t="s">
        <v>17</v>
      </c>
      <c r="G1546" s="1" t="s">
        <v>1065</v>
      </c>
      <c r="H1546" s="1" t="s">
        <v>671</v>
      </c>
      <c r="I1546" s="1" t="s">
        <v>237</v>
      </c>
      <c r="J1546" s="1" t="s">
        <v>135</v>
      </c>
      <c r="K1546" s="1" t="s">
        <v>179</v>
      </c>
      <c r="L1546" s="1" t="s">
        <v>21</v>
      </c>
      <c r="M1546" s="1" t="s">
        <v>85</v>
      </c>
      <c r="N1546" t="str">
        <f>VLOOKUP(M1546,'Exportar Planilha'!B:E,4,FALSE)</f>
        <v xml:space="preserve">AIH BLOQUEADA EM OUTRO PROCESSAMENTO                                    </v>
      </c>
    </row>
    <row r="1547" spans="1:14" x14ac:dyDescent="0.25">
      <c r="A1547" s="1">
        <v>11194</v>
      </c>
      <c r="B1547" s="1" t="s">
        <v>130</v>
      </c>
      <c r="C1547" s="1" t="s">
        <v>649</v>
      </c>
      <c r="D1547" s="1" t="s">
        <v>2161</v>
      </c>
      <c r="E1547" s="1" t="s">
        <v>16</v>
      </c>
      <c r="F1547" s="1" t="s">
        <v>17</v>
      </c>
      <c r="G1547" s="1" t="s">
        <v>2162</v>
      </c>
      <c r="H1547" s="1" t="s">
        <v>670</v>
      </c>
      <c r="I1547" s="1" t="s">
        <v>237</v>
      </c>
      <c r="J1547" s="1" t="s">
        <v>135</v>
      </c>
      <c r="K1547" s="1" t="s">
        <v>237</v>
      </c>
      <c r="L1547" s="1" t="s">
        <v>21</v>
      </c>
      <c r="M1547" s="1" t="s">
        <v>85</v>
      </c>
      <c r="N1547" t="str">
        <f>VLOOKUP(M1547,'Exportar Planilha'!B:E,4,FALSE)</f>
        <v xml:space="preserve">AIH BLOQUEADA EM OUTRO PROCESSAMENTO                                    </v>
      </c>
    </row>
    <row r="1548" spans="1:14" x14ac:dyDescent="0.25">
      <c r="A1548" s="1">
        <v>11198</v>
      </c>
      <c r="B1548" s="1" t="s">
        <v>130</v>
      </c>
      <c r="C1548" s="1" t="s">
        <v>649</v>
      </c>
      <c r="D1548" s="1" t="s">
        <v>1863</v>
      </c>
      <c r="E1548" s="1" t="s">
        <v>16</v>
      </c>
      <c r="F1548" s="1" t="s">
        <v>17</v>
      </c>
      <c r="G1548" s="1" t="s">
        <v>671</v>
      </c>
      <c r="H1548" s="1" t="s">
        <v>774</v>
      </c>
      <c r="I1548" s="1" t="s">
        <v>237</v>
      </c>
      <c r="J1548" s="1" t="s">
        <v>135</v>
      </c>
      <c r="K1548" s="1" t="s">
        <v>179</v>
      </c>
      <c r="L1548" s="1" t="s">
        <v>21</v>
      </c>
      <c r="M1548" s="1" t="s">
        <v>85</v>
      </c>
      <c r="N1548" t="str">
        <f>VLOOKUP(M1548,'Exportar Planilha'!B:E,4,FALSE)</f>
        <v xml:space="preserve">AIH BLOQUEADA EM OUTRO PROCESSAMENTO                                    </v>
      </c>
    </row>
    <row r="1549" spans="1:14" x14ac:dyDescent="0.25">
      <c r="A1549" s="1">
        <v>11199</v>
      </c>
      <c r="B1549" s="1" t="s">
        <v>130</v>
      </c>
      <c r="C1549" s="1" t="s">
        <v>649</v>
      </c>
      <c r="D1549" s="1" t="s">
        <v>669</v>
      </c>
      <c r="E1549" s="1" t="s">
        <v>16</v>
      </c>
      <c r="F1549" s="1" t="s">
        <v>17</v>
      </c>
      <c r="G1549" s="1" t="s">
        <v>670</v>
      </c>
      <c r="H1549" s="1" t="s">
        <v>671</v>
      </c>
      <c r="I1549" s="1" t="s">
        <v>237</v>
      </c>
      <c r="J1549" s="1" t="s">
        <v>135</v>
      </c>
      <c r="K1549" s="1" t="s">
        <v>414</v>
      </c>
      <c r="L1549" s="1" t="s">
        <v>21</v>
      </c>
      <c r="M1549" s="1" t="s">
        <v>328</v>
      </c>
      <c r="N1549" t="str">
        <f>VLOOKUP(M1549,'Exportar Planilha'!B:E,4,FALSE)</f>
        <v xml:space="preserve">AIH APROVADA EM OUTRO PROCESSAMENTO                                     </v>
      </c>
    </row>
    <row r="1550" spans="1:14" x14ac:dyDescent="0.25">
      <c r="A1550" s="1">
        <v>11200</v>
      </c>
      <c r="B1550" s="1" t="s">
        <v>130</v>
      </c>
      <c r="C1550" s="1" t="s">
        <v>649</v>
      </c>
      <c r="D1550" s="1" t="s">
        <v>2163</v>
      </c>
      <c r="E1550" s="1" t="s">
        <v>16</v>
      </c>
      <c r="F1550" s="1" t="s">
        <v>17</v>
      </c>
      <c r="G1550" s="1" t="s">
        <v>2162</v>
      </c>
      <c r="H1550" s="1" t="s">
        <v>1140</v>
      </c>
      <c r="I1550" s="1" t="s">
        <v>237</v>
      </c>
      <c r="J1550" s="1" t="s">
        <v>135</v>
      </c>
      <c r="K1550" s="1" t="s">
        <v>216</v>
      </c>
      <c r="L1550" s="1" t="s">
        <v>21</v>
      </c>
      <c r="M1550" s="1" t="s">
        <v>328</v>
      </c>
      <c r="N1550" t="str">
        <f>VLOOKUP(M1550,'Exportar Planilha'!B:E,4,FALSE)</f>
        <v xml:space="preserve">AIH APROVADA EM OUTRO PROCESSAMENTO                                     </v>
      </c>
    </row>
    <row r="1551" spans="1:14" x14ac:dyDescent="0.25">
      <c r="A1551" s="1">
        <v>11201</v>
      </c>
      <c r="B1551" s="1" t="s">
        <v>130</v>
      </c>
      <c r="C1551" s="1" t="s">
        <v>649</v>
      </c>
      <c r="D1551" s="1" t="s">
        <v>2474</v>
      </c>
      <c r="E1551" s="1" t="s">
        <v>16</v>
      </c>
      <c r="F1551" s="1" t="s">
        <v>17</v>
      </c>
      <c r="G1551" s="1" t="s">
        <v>466</v>
      </c>
      <c r="H1551" s="1" t="s">
        <v>1520</v>
      </c>
      <c r="I1551" s="1" t="s">
        <v>237</v>
      </c>
      <c r="J1551" s="1" t="s">
        <v>135</v>
      </c>
      <c r="K1551" s="1" t="s">
        <v>1521</v>
      </c>
      <c r="L1551" s="1" t="s">
        <v>1110</v>
      </c>
      <c r="M1551" s="1" t="s">
        <v>85</v>
      </c>
      <c r="N1551" t="str">
        <f>VLOOKUP(M1551,'Exportar Planilha'!B:E,4,FALSE)</f>
        <v xml:space="preserve">AIH BLOQUEADA EM OUTRO PROCESSAMENTO                                    </v>
      </c>
    </row>
    <row r="1552" spans="1:14" x14ac:dyDescent="0.25">
      <c r="A1552" s="1">
        <v>11202</v>
      </c>
      <c r="B1552" s="1" t="s">
        <v>130</v>
      </c>
      <c r="C1552" s="1" t="s">
        <v>649</v>
      </c>
      <c r="D1552" s="1" t="s">
        <v>1518</v>
      </c>
      <c r="E1552" s="1" t="s">
        <v>16</v>
      </c>
      <c r="F1552" s="1" t="s">
        <v>17</v>
      </c>
      <c r="G1552" s="1" t="s">
        <v>69</v>
      </c>
      <c r="H1552" s="1" t="s">
        <v>40</v>
      </c>
      <c r="I1552" s="1" t="s">
        <v>237</v>
      </c>
      <c r="J1552" s="1" t="s">
        <v>135</v>
      </c>
      <c r="K1552" s="1" t="s">
        <v>414</v>
      </c>
      <c r="L1552" s="1" t="s">
        <v>21</v>
      </c>
      <c r="M1552" s="1" t="s">
        <v>85</v>
      </c>
      <c r="N1552" t="str">
        <f>VLOOKUP(M1552,'Exportar Planilha'!B:E,4,FALSE)</f>
        <v xml:space="preserve">AIH BLOQUEADA EM OUTRO PROCESSAMENTO                                    </v>
      </c>
    </row>
    <row r="1553" spans="1:14" x14ac:dyDescent="0.25">
      <c r="A1553" s="1">
        <v>11206</v>
      </c>
      <c r="B1553" s="1" t="s">
        <v>130</v>
      </c>
      <c r="C1553" s="1" t="s">
        <v>649</v>
      </c>
      <c r="D1553" s="1" t="s">
        <v>1142</v>
      </c>
      <c r="E1553" s="1" t="s">
        <v>16</v>
      </c>
      <c r="F1553" s="1" t="s">
        <v>17</v>
      </c>
      <c r="G1553" s="1" t="s">
        <v>1143</v>
      </c>
      <c r="H1553" s="1" t="s">
        <v>995</v>
      </c>
      <c r="I1553" s="1" t="s">
        <v>237</v>
      </c>
      <c r="J1553" s="1" t="s">
        <v>135</v>
      </c>
      <c r="K1553" s="1" t="s">
        <v>460</v>
      </c>
      <c r="L1553" s="1" t="s">
        <v>21</v>
      </c>
      <c r="M1553" s="1" t="s">
        <v>85</v>
      </c>
      <c r="N1553" t="str">
        <f>VLOOKUP(M1553,'Exportar Planilha'!B:E,4,FALSE)</f>
        <v xml:space="preserve">AIH BLOQUEADA EM OUTRO PROCESSAMENTO                                    </v>
      </c>
    </row>
    <row r="1554" spans="1:14" x14ac:dyDescent="0.25">
      <c r="A1554" s="1">
        <v>11219</v>
      </c>
      <c r="B1554" s="1" t="s">
        <v>130</v>
      </c>
      <c r="C1554" s="1" t="s">
        <v>649</v>
      </c>
      <c r="D1554" s="1" t="s">
        <v>1519</v>
      </c>
      <c r="E1554" s="1" t="s">
        <v>16</v>
      </c>
      <c r="F1554" s="1" t="s">
        <v>17</v>
      </c>
      <c r="G1554" s="1" t="s">
        <v>1520</v>
      </c>
      <c r="H1554" s="1" t="s">
        <v>60</v>
      </c>
      <c r="I1554" s="1" t="s">
        <v>237</v>
      </c>
      <c r="J1554" s="1" t="s">
        <v>135</v>
      </c>
      <c r="K1554" s="1" t="s">
        <v>1521</v>
      </c>
      <c r="L1554" s="1" t="s">
        <v>1110</v>
      </c>
      <c r="M1554" s="1" t="s">
        <v>85</v>
      </c>
      <c r="N1554" t="str">
        <f>VLOOKUP(M1554,'Exportar Planilha'!B:E,4,FALSE)</f>
        <v xml:space="preserve">AIH BLOQUEADA EM OUTRO PROCESSAMENTO                                    </v>
      </c>
    </row>
    <row r="1555" spans="1:14" x14ac:dyDescent="0.25">
      <c r="A1555" s="1">
        <v>11221</v>
      </c>
      <c r="B1555" s="1" t="s">
        <v>130</v>
      </c>
      <c r="C1555" s="1" t="s">
        <v>649</v>
      </c>
      <c r="D1555" s="1" t="s">
        <v>2758</v>
      </c>
      <c r="E1555" s="1" t="s">
        <v>16</v>
      </c>
      <c r="F1555" s="1" t="s">
        <v>17</v>
      </c>
      <c r="G1555" s="1" t="s">
        <v>58</v>
      </c>
      <c r="H1555" s="1" t="s">
        <v>1594</v>
      </c>
      <c r="I1555" s="1" t="s">
        <v>237</v>
      </c>
      <c r="J1555" s="1" t="s">
        <v>135</v>
      </c>
      <c r="K1555" s="1" t="s">
        <v>241</v>
      </c>
      <c r="L1555" s="1" t="s">
        <v>21</v>
      </c>
      <c r="M1555" s="1" t="s">
        <v>85</v>
      </c>
      <c r="N1555" t="str">
        <f>VLOOKUP(M1555,'Exportar Planilha'!B:E,4,FALSE)</f>
        <v xml:space="preserve">AIH BLOQUEADA EM OUTRO PROCESSAMENTO                                    </v>
      </c>
    </row>
    <row r="1556" spans="1:14" x14ac:dyDescent="0.25">
      <c r="A1556" s="1">
        <v>11228</v>
      </c>
      <c r="B1556" s="1" t="s">
        <v>130</v>
      </c>
      <c r="C1556" s="1" t="s">
        <v>649</v>
      </c>
      <c r="D1556" s="1" t="s">
        <v>672</v>
      </c>
      <c r="E1556" s="1" t="s">
        <v>16</v>
      </c>
      <c r="F1556" s="1" t="s">
        <v>17</v>
      </c>
      <c r="G1556" s="1" t="s">
        <v>58</v>
      </c>
      <c r="H1556" s="1" t="s">
        <v>70</v>
      </c>
      <c r="I1556" s="1" t="s">
        <v>237</v>
      </c>
      <c r="J1556" s="1" t="s">
        <v>135</v>
      </c>
      <c r="K1556" s="1" t="s">
        <v>241</v>
      </c>
      <c r="L1556" s="1" t="s">
        <v>21</v>
      </c>
      <c r="M1556" s="1" t="s">
        <v>85</v>
      </c>
      <c r="N1556" t="str">
        <f>VLOOKUP(M1556,'Exportar Planilha'!B:E,4,FALSE)</f>
        <v xml:space="preserve">AIH BLOQUEADA EM OUTRO PROCESSAMENTO                                    </v>
      </c>
    </row>
    <row r="1557" spans="1:14" x14ac:dyDescent="0.25">
      <c r="A1557" s="1">
        <v>11230</v>
      </c>
      <c r="B1557" s="1" t="s">
        <v>130</v>
      </c>
      <c r="C1557" s="1" t="s">
        <v>649</v>
      </c>
      <c r="D1557" s="1" t="s">
        <v>3006</v>
      </c>
      <c r="E1557" s="1" t="s">
        <v>16</v>
      </c>
      <c r="F1557" s="1" t="s">
        <v>17</v>
      </c>
      <c r="G1557" s="1" t="s">
        <v>774</v>
      </c>
      <c r="H1557" s="1" t="s">
        <v>60</v>
      </c>
      <c r="I1557" s="1" t="s">
        <v>237</v>
      </c>
      <c r="J1557" s="1" t="s">
        <v>135</v>
      </c>
      <c r="K1557" s="1" t="s">
        <v>179</v>
      </c>
      <c r="L1557" s="1" t="s">
        <v>21</v>
      </c>
      <c r="M1557" s="1" t="s">
        <v>85</v>
      </c>
      <c r="N1557" t="str">
        <f>VLOOKUP(M1557,'Exportar Planilha'!B:E,4,FALSE)</f>
        <v xml:space="preserve">AIH BLOQUEADA EM OUTRO PROCESSAMENTO                                    </v>
      </c>
    </row>
    <row r="1558" spans="1:14" x14ac:dyDescent="0.25">
      <c r="A1558" s="1">
        <v>11245</v>
      </c>
      <c r="B1558" s="1" t="s">
        <v>130</v>
      </c>
      <c r="C1558" s="1" t="s">
        <v>649</v>
      </c>
      <c r="D1558" s="1" t="s">
        <v>2475</v>
      </c>
      <c r="E1558" s="1" t="s">
        <v>16</v>
      </c>
      <c r="F1558" s="1" t="s">
        <v>17</v>
      </c>
      <c r="G1558" s="1" t="s">
        <v>995</v>
      </c>
      <c r="H1558" s="1" t="s">
        <v>49</v>
      </c>
      <c r="I1558" s="1" t="s">
        <v>237</v>
      </c>
      <c r="J1558" s="1" t="s">
        <v>135</v>
      </c>
      <c r="K1558" s="1" t="s">
        <v>460</v>
      </c>
      <c r="L1558" s="1" t="s">
        <v>21</v>
      </c>
      <c r="M1558" s="1" t="s">
        <v>85</v>
      </c>
      <c r="N1558" t="str">
        <f>VLOOKUP(M1558,'Exportar Planilha'!B:E,4,FALSE)</f>
        <v xml:space="preserve">AIH BLOQUEADA EM OUTRO PROCESSAMENTO                                    </v>
      </c>
    </row>
    <row r="1559" spans="1:14" x14ac:dyDescent="0.25">
      <c r="A1559" s="1">
        <v>11246</v>
      </c>
      <c r="B1559" s="1" t="s">
        <v>130</v>
      </c>
      <c r="C1559" s="1" t="s">
        <v>649</v>
      </c>
      <c r="D1559" s="1" t="s">
        <v>1144</v>
      </c>
      <c r="E1559" s="1" t="s">
        <v>16</v>
      </c>
      <c r="F1559" s="1" t="s">
        <v>17</v>
      </c>
      <c r="G1559" s="1" t="s">
        <v>70</v>
      </c>
      <c r="H1559" s="1" t="s">
        <v>402</v>
      </c>
      <c r="I1559" s="1" t="s">
        <v>237</v>
      </c>
      <c r="J1559" s="1" t="s">
        <v>135</v>
      </c>
      <c r="K1559" s="1" t="s">
        <v>396</v>
      </c>
      <c r="L1559" s="1" t="s">
        <v>21</v>
      </c>
      <c r="M1559" s="1" t="s">
        <v>233</v>
      </c>
      <c r="N1559" t="str">
        <f>VLOOKUP(M1559,'Exportar Planilha'!B:E,4,FALSE)</f>
        <v>AIH BLOQUEADA POR PERÍODOS DE INTERNAÇÃO SOBREPOSTOS NO MOVIMENTO</v>
      </c>
    </row>
    <row r="1560" spans="1:14" x14ac:dyDescent="0.25">
      <c r="A1560" s="1">
        <v>11247</v>
      </c>
      <c r="B1560" s="1" t="s">
        <v>130</v>
      </c>
      <c r="C1560" s="1" t="s">
        <v>649</v>
      </c>
      <c r="D1560" s="1" t="s">
        <v>3007</v>
      </c>
      <c r="E1560" s="1" t="s">
        <v>16</v>
      </c>
      <c r="F1560" s="1" t="s">
        <v>17</v>
      </c>
      <c r="G1560" s="1" t="s">
        <v>43</v>
      </c>
      <c r="H1560" s="1" t="s">
        <v>70</v>
      </c>
      <c r="I1560" s="1" t="s">
        <v>237</v>
      </c>
      <c r="J1560" s="1" t="s">
        <v>135</v>
      </c>
      <c r="K1560" s="1" t="s">
        <v>237</v>
      </c>
      <c r="L1560" s="1" t="s">
        <v>21</v>
      </c>
      <c r="M1560" s="1" t="s">
        <v>85</v>
      </c>
      <c r="N1560" t="str">
        <f>VLOOKUP(M1560,'Exportar Planilha'!B:E,4,FALSE)</f>
        <v xml:space="preserve">AIH BLOQUEADA EM OUTRO PROCESSAMENTO                                    </v>
      </c>
    </row>
    <row r="1561" spans="1:14" x14ac:dyDescent="0.25">
      <c r="A1561" s="1">
        <v>11248</v>
      </c>
      <c r="B1561" s="1" t="s">
        <v>130</v>
      </c>
      <c r="C1561" s="1" t="s">
        <v>649</v>
      </c>
      <c r="D1561" s="1" t="s">
        <v>2476</v>
      </c>
      <c r="E1561" s="1" t="s">
        <v>16</v>
      </c>
      <c r="F1561" s="1" t="s">
        <v>17</v>
      </c>
      <c r="G1561" s="1" t="s">
        <v>60</v>
      </c>
      <c r="H1561" s="1" t="s">
        <v>43</v>
      </c>
      <c r="I1561" s="1" t="s">
        <v>237</v>
      </c>
      <c r="J1561" s="1" t="s">
        <v>135</v>
      </c>
      <c r="K1561" s="1" t="s">
        <v>237</v>
      </c>
      <c r="L1561" s="1" t="s">
        <v>21</v>
      </c>
      <c r="M1561" s="1" t="s">
        <v>85</v>
      </c>
      <c r="N1561" t="str">
        <f>VLOOKUP(M1561,'Exportar Planilha'!B:E,4,FALSE)</f>
        <v xml:space="preserve">AIH BLOQUEADA EM OUTRO PROCESSAMENTO                                    </v>
      </c>
    </row>
    <row r="1562" spans="1:14" x14ac:dyDescent="0.25">
      <c r="A1562" s="1">
        <v>11254</v>
      </c>
      <c r="B1562" s="1" t="s">
        <v>130</v>
      </c>
      <c r="C1562" s="1" t="s">
        <v>649</v>
      </c>
      <c r="D1562" s="1" t="s">
        <v>3038</v>
      </c>
      <c r="E1562" s="1" t="s">
        <v>16</v>
      </c>
      <c r="F1562" s="1" t="s">
        <v>17</v>
      </c>
      <c r="G1562" s="1" t="s">
        <v>70</v>
      </c>
      <c r="H1562" s="1" t="s">
        <v>46</v>
      </c>
      <c r="I1562" s="1" t="s">
        <v>237</v>
      </c>
      <c r="J1562" s="1" t="s">
        <v>135</v>
      </c>
      <c r="K1562" s="1" t="s">
        <v>241</v>
      </c>
      <c r="L1562" s="1" t="s">
        <v>21</v>
      </c>
      <c r="M1562" s="1" t="s">
        <v>85</v>
      </c>
      <c r="N1562" t="str">
        <f>VLOOKUP(M1562,'Exportar Planilha'!B:E,4,FALSE)</f>
        <v xml:space="preserve">AIH BLOQUEADA EM OUTRO PROCESSAMENTO                                    </v>
      </c>
    </row>
    <row r="1563" spans="1:14" x14ac:dyDescent="0.25">
      <c r="A1563" s="1">
        <v>11260</v>
      </c>
      <c r="B1563" s="1" t="s">
        <v>130</v>
      </c>
      <c r="C1563" s="1" t="s">
        <v>649</v>
      </c>
      <c r="D1563" s="1" t="s">
        <v>1864</v>
      </c>
      <c r="E1563" s="1" t="s">
        <v>16</v>
      </c>
      <c r="F1563" s="1" t="s">
        <v>17</v>
      </c>
      <c r="G1563" s="1" t="s">
        <v>40</v>
      </c>
      <c r="H1563" s="1" t="s">
        <v>596</v>
      </c>
      <c r="I1563" s="1" t="s">
        <v>237</v>
      </c>
      <c r="J1563" s="1" t="s">
        <v>135</v>
      </c>
      <c r="K1563" s="1" t="s">
        <v>1865</v>
      </c>
      <c r="L1563" s="1" t="s">
        <v>1110</v>
      </c>
      <c r="M1563" s="1" t="s">
        <v>404</v>
      </c>
      <c r="N1563" t="str">
        <f>VLOOKUP(M1563,'Exportar Planilha'!B:E,4,FALSE)</f>
        <v xml:space="preserve">AIH BLOQUEADA POR OUTROS MOTIVOS                                                                       </v>
      </c>
    </row>
    <row r="1564" spans="1:14" x14ac:dyDescent="0.25">
      <c r="A1564" s="1">
        <v>11260</v>
      </c>
      <c r="B1564" s="1" t="s">
        <v>130</v>
      </c>
      <c r="C1564" s="1" t="s">
        <v>649</v>
      </c>
      <c r="D1564" s="1" t="s">
        <v>1864</v>
      </c>
      <c r="E1564" s="1" t="s">
        <v>16</v>
      </c>
      <c r="F1564" s="1" t="s">
        <v>17</v>
      </c>
      <c r="G1564" s="1" t="s">
        <v>40</v>
      </c>
      <c r="H1564" s="1" t="s">
        <v>596</v>
      </c>
      <c r="I1564" s="1" t="s">
        <v>237</v>
      </c>
      <c r="J1564" s="1" t="s">
        <v>135</v>
      </c>
      <c r="K1564" s="1" t="s">
        <v>1865</v>
      </c>
      <c r="L1564" s="1" t="s">
        <v>1110</v>
      </c>
      <c r="M1564" s="1" t="s">
        <v>233</v>
      </c>
      <c r="N1564" t="str">
        <f>VLOOKUP(M1564,'Exportar Planilha'!B:E,4,FALSE)</f>
        <v>AIH BLOQUEADA POR PERÍODOS DE INTERNAÇÃO SOBREPOSTOS NO MOVIMENTO</v>
      </c>
    </row>
    <row r="1565" spans="1:14" x14ac:dyDescent="0.25">
      <c r="A1565" s="1">
        <v>11266</v>
      </c>
      <c r="B1565" s="1" t="s">
        <v>130</v>
      </c>
      <c r="C1565" s="1" t="s">
        <v>649</v>
      </c>
      <c r="D1565" s="1" t="s">
        <v>2165</v>
      </c>
      <c r="E1565" s="1" t="s">
        <v>16</v>
      </c>
      <c r="F1565" s="1" t="s">
        <v>17</v>
      </c>
      <c r="G1565" s="1" t="s">
        <v>49</v>
      </c>
      <c r="H1565" s="1" t="s">
        <v>596</v>
      </c>
      <c r="I1565" s="1" t="s">
        <v>237</v>
      </c>
      <c r="J1565" s="1" t="s">
        <v>135</v>
      </c>
      <c r="K1565" s="1" t="s">
        <v>704</v>
      </c>
      <c r="L1565" s="1" t="s">
        <v>21</v>
      </c>
      <c r="M1565" s="1" t="s">
        <v>85</v>
      </c>
      <c r="N1565" t="str">
        <f>VLOOKUP(M1565,'Exportar Planilha'!B:E,4,FALSE)</f>
        <v xml:space="preserve">AIH BLOQUEADA EM OUTRO PROCESSAMENTO                                    </v>
      </c>
    </row>
    <row r="1566" spans="1:14" x14ac:dyDescent="0.25">
      <c r="A1566" s="1">
        <v>11269</v>
      </c>
      <c r="B1566" s="1" t="s">
        <v>130</v>
      </c>
      <c r="C1566" s="1" t="s">
        <v>649</v>
      </c>
      <c r="D1566" s="1" t="s">
        <v>1522</v>
      </c>
      <c r="E1566" s="1" t="s">
        <v>16</v>
      </c>
      <c r="F1566" s="1" t="s">
        <v>17</v>
      </c>
      <c r="G1566" s="1" t="s">
        <v>40</v>
      </c>
      <c r="H1566" s="1" t="s">
        <v>577</v>
      </c>
      <c r="I1566" s="1" t="s">
        <v>237</v>
      </c>
      <c r="J1566" s="1" t="s">
        <v>135</v>
      </c>
      <c r="K1566" s="1" t="s">
        <v>237</v>
      </c>
      <c r="L1566" s="1" t="s">
        <v>21</v>
      </c>
      <c r="M1566" s="1" t="s">
        <v>85</v>
      </c>
      <c r="N1566" t="str">
        <f>VLOOKUP(M1566,'Exportar Planilha'!B:E,4,FALSE)</f>
        <v xml:space="preserve">AIH BLOQUEADA EM OUTRO PROCESSAMENTO                                    </v>
      </c>
    </row>
    <row r="1567" spans="1:14" x14ac:dyDescent="0.25">
      <c r="A1567" s="1">
        <v>11273</v>
      </c>
      <c r="B1567" s="1" t="s">
        <v>130</v>
      </c>
      <c r="C1567" s="1" t="s">
        <v>649</v>
      </c>
      <c r="D1567" s="1" t="s">
        <v>673</v>
      </c>
      <c r="E1567" s="1" t="s">
        <v>16</v>
      </c>
      <c r="F1567" s="1" t="s">
        <v>17</v>
      </c>
      <c r="G1567" s="1" t="s">
        <v>402</v>
      </c>
      <c r="H1567" s="1" t="s">
        <v>46</v>
      </c>
      <c r="I1567" s="1" t="s">
        <v>237</v>
      </c>
      <c r="J1567" s="1" t="s">
        <v>135</v>
      </c>
      <c r="K1567" s="1" t="s">
        <v>396</v>
      </c>
      <c r="L1567" s="1" t="s">
        <v>21</v>
      </c>
      <c r="M1567" s="1" t="s">
        <v>233</v>
      </c>
      <c r="N1567" t="str">
        <f>VLOOKUP(M1567,'Exportar Planilha'!B:E,4,FALSE)</f>
        <v>AIH BLOQUEADA POR PERÍODOS DE INTERNAÇÃO SOBREPOSTOS NO MOVIMENTO</v>
      </c>
    </row>
    <row r="1568" spans="1:14" x14ac:dyDescent="0.25">
      <c r="A1568" s="1">
        <v>11278</v>
      </c>
      <c r="B1568" s="1" t="s">
        <v>130</v>
      </c>
      <c r="C1568" s="1" t="s">
        <v>649</v>
      </c>
      <c r="D1568" s="1" t="s">
        <v>3008</v>
      </c>
      <c r="E1568" s="1" t="s">
        <v>16</v>
      </c>
      <c r="F1568" s="1" t="s">
        <v>17</v>
      </c>
      <c r="G1568" s="1" t="s">
        <v>782</v>
      </c>
      <c r="H1568" s="1" t="s">
        <v>780</v>
      </c>
      <c r="I1568" s="1" t="s">
        <v>237</v>
      </c>
      <c r="J1568" s="1" t="s">
        <v>135</v>
      </c>
      <c r="K1568" s="1" t="s">
        <v>241</v>
      </c>
      <c r="L1568" s="1" t="s">
        <v>21</v>
      </c>
      <c r="M1568" s="1" t="s">
        <v>189</v>
      </c>
      <c r="N1568" t="str">
        <f>VLOOKUP(M1568,'Exportar Planilha'!B:E,4,FALSE)</f>
        <v>PROFISSIONAL VINCULADO NÃO CADASTRADO</v>
      </c>
    </row>
    <row r="1569" spans="1:14" x14ac:dyDescent="0.25">
      <c r="A1569" s="1">
        <v>11284</v>
      </c>
      <c r="B1569" s="1" t="s">
        <v>130</v>
      </c>
      <c r="C1569" s="1" t="s">
        <v>649</v>
      </c>
      <c r="D1569" s="1" t="s">
        <v>2166</v>
      </c>
      <c r="E1569" s="1" t="s">
        <v>16</v>
      </c>
      <c r="F1569" s="1" t="s">
        <v>17</v>
      </c>
      <c r="G1569" s="1" t="s">
        <v>402</v>
      </c>
      <c r="H1569" s="1" t="s">
        <v>402</v>
      </c>
      <c r="I1569" s="1" t="s">
        <v>237</v>
      </c>
      <c r="J1569" s="1" t="s">
        <v>135</v>
      </c>
      <c r="K1569" s="1" t="s">
        <v>241</v>
      </c>
      <c r="L1569" s="1" t="s">
        <v>21</v>
      </c>
      <c r="M1569" s="1" t="s">
        <v>233</v>
      </c>
      <c r="N1569" t="str">
        <f>VLOOKUP(M1569,'Exportar Planilha'!B:E,4,FALSE)</f>
        <v>AIH BLOQUEADA POR PERÍODOS DE INTERNAÇÃO SOBREPOSTOS NO MOVIMENTO</v>
      </c>
    </row>
    <row r="1570" spans="1:14" x14ac:dyDescent="0.25">
      <c r="A1570" s="1">
        <v>11285</v>
      </c>
      <c r="B1570" s="1" t="s">
        <v>130</v>
      </c>
      <c r="C1570" s="1" t="s">
        <v>649</v>
      </c>
      <c r="D1570" s="1" t="s">
        <v>674</v>
      </c>
      <c r="E1570" s="1" t="s">
        <v>16</v>
      </c>
      <c r="F1570" s="1" t="s">
        <v>17</v>
      </c>
      <c r="G1570" s="1" t="s">
        <v>35</v>
      </c>
      <c r="H1570" s="1" t="s">
        <v>35</v>
      </c>
      <c r="I1570" s="1" t="s">
        <v>237</v>
      </c>
      <c r="J1570" s="1" t="s">
        <v>135</v>
      </c>
      <c r="K1570" s="1" t="s">
        <v>241</v>
      </c>
      <c r="L1570" s="1" t="s">
        <v>21</v>
      </c>
      <c r="M1570" s="1" t="s">
        <v>85</v>
      </c>
      <c r="N1570" t="str">
        <f>VLOOKUP(M1570,'Exportar Planilha'!B:E,4,FALSE)</f>
        <v xml:space="preserve">AIH BLOQUEADA EM OUTRO PROCESSAMENTO                                    </v>
      </c>
    </row>
    <row r="1571" spans="1:14" x14ac:dyDescent="0.25">
      <c r="A1571" s="1">
        <v>11286</v>
      </c>
      <c r="B1571" s="1" t="s">
        <v>130</v>
      </c>
      <c r="C1571" s="1" t="s">
        <v>649</v>
      </c>
      <c r="D1571" s="1" t="s">
        <v>2477</v>
      </c>
      <c r="E1571" s="1" t="s">
        <v>16</v>
      </c>
      <c r="F1571" s="1" t="s">
        <v>17</v>
      </c>
      <c r="G1571" s="1" t="s">
        <v>402</v>
      </c>
      <c r="H1571" s="1" t="s">
        <v>61</v>
      </c>
      <c r="I1571" s="1" t="s">
        <v>237</v>
      </c>
      <c r="J1571" s="1" t="s">
        <v>135</v>
      </c>
      <c r="K1571" s="1" t="s">
        <v>241</v>
      </c>
      <c r="L1571" s="1" t="s">
        <v>21</v>
      </c>
      <c r="M1571" s="1" t="s">
        <v>233</v>
      </c>
      <c r="N1571" t="str">
        <f>VLOOKUP(M1571,'Exportar Planilha'!B:E,4,FALSE)</f>
        <v>AIH BLOQUEADA POR PERÍODOS DE INTERNAÇÃO SOBREPOSTOS NO MOVIMENTO</v>
      </c>
    </row>
    <row r="1572" spans="1:14" x14ac:dyDescent="0.25">
      <c r="A1572" s="1">
        <v>11288</v>
      </c>
      <c r="B1572" s="1" t="s">
        <v>130</v>
      </c>
      <c r="C1572" s="1" t="s">
        <v>649</v>
      </c>
      <c r="D1572" s="1" t="s">
        <v>2167</v>
      </c>
      <c r="E1572" s="1" t="s">
        <v>16</v>
      </c>
      <c r="F1572" s="1" t="s">
        <v>17</v>
      </c>
      <c r="G1572" s="1" t="s">
        <v>61</v>
      </c>
      <c r="H1572" s="1" t="s">
        <v>933</v>
      </c>
      <c r="I1572" s="1" t="s">
        <v>237</v>
      </c>
      <c r="J1572" s="1" t="s">
        <v>135</v>
      </c>
      <c r="K1572" s="1" t="s">
        <v>546</v>
      </c>
      <c r="L1572" s="1" t="s">
        <v>21</v>
      </c>
      <c r="M1572" s="1" t="s">
        <v>233</v>
      </c>
      <c r="N1572" t="str">
        <f>VLOOKUP(M1572,'Exportar Planilha'!B:E,4,FALSE)</f>
        <v>AIH BLOQUEADA POR PERÍODOS DE INTERNAÇÃO SOBREPOSTOS NO MOVIMENTO</v>
      </c>
    </row>
    <row r="1573" spans="1:14" x14ac:dyDescent="0.25">
      <c r="A1573" s="1">
        <v>11290</v>
      </c>
      <c r="B1573" s="1" t="s">
        <v>130</v>
      </c>
      <c r="C1573" s="1" t="s">
        <v>649</v>
      </c>
      <c r="D1573" s="1" t="s">
        <v>3009</v>
      </c>
      <c r="E1573" s="1" t="s">
        <v>16</v>
      </c>
      <c r="F1573" s="1" t="s">
        <v>17</v>
      </c>
      <c r="G1573" s="1" t="s">
        <v>65</v>
      </c>
      <c r="H1573" s="1" t="s">
        <v>65</v>
      </c>
      <c r="I1573" s="1" t="s">
        <v>237</v>
      </c>
      <c r="J1573" s="1" t="s">
        <v>135</v>
      </c>
      <c r="K1573" s="1" t="s">
        <v>679</v>
      </c>
      <c r="L1573" s="1" t="s">
        <v>21</v>
      </c>
      <c r="M1573" s="1" t="s">
        <v>233</v>
      </c>
      <c r="N1573" t="str">
        <f>VLOOKUP(M1573,'Exportar Planilha'!B:E,4,FALSE)</f>
        <v>AIH BLOQUEADA POR PERÍODOS DE INTERNAÇÃO SOBREPOSTOS NO MOVIMENTO</v>
      </c>
    </row>
    <row r="1574" spans="1:14" x14ac:dyDescent="0.25">
      <c r="A1574" s="1">
        <v>11292</v>
      </c>
      <c r="B1574" s="1" t="s">
        <v>130</v>
      </c>
      <c r="C1574" s="1" t="s">
        <v>649</v>
      </c>
      <c r="D1574" s="1" t="s">
        <v>2168</v>
      </c>
      <c r="E1574" s="1" t="s">
        <v>16</v>
      </c>
      <c r="F1574" s="1" t="s">
        <v>17</v>
      </c>
      <c r="G1574" s="1" t="s">
        <v>46</v>
      </c>
      <c r="H1574" s="1" t="s">
        <v>1214</v>
      </c>
      <c r="I1574" s="1" t="s">
        <v>237</v>
      </c>
      <c r="J1574" s="1" t="s">
        <v>135</v>
      </c>
      <c r="K1574" s="1" t="s">
        <v>237</v>
      </c>
      <c r="L1574" s="1" t="s">
        <v>21</v>
      </c>
      <c r="M1574" s="1" t="s">
        <v>85</v>
      </c>
      <c r="N1574" t="str">
        <f>VLOOKUP(M1574,'Exportar Planilha'!B:E,4,FALSE)</f>
        <v xml:space="preserve">AIH BLOQUEADA EM OUTRO PROCESSAMENTO                                    </v>
      </c>
    </row>
    <row r="1575" spans="1:14" x14ac:dyDescent="0.25">
      <c r="A1575" s="1">
        <v>11293</v>
      </c>
      <c r="B1575" s="1" t="s">
        <v>130</v>
      </c>
      <c r="C1575" s="1" t="s">
        <v>649</v>
      </c>
      <c r="D1575" s="1" t="s">
        <v>1523</v>
      </c>
      <c r="E1575" s="1" t="s">
        <v>16</v>
      </c>
      <c r="F1575" s="1" t="s">
        <v>17</v>
      </c>
      <c r="G1575" s="1" t="s">
        <v>46</v>
      </c>
      <c r="H1575" s="1" t="s">
        <v>599</v>
      </c>
      <c r="I1575" s="1" t="s">
        <v>237</v>
      </c>
      <c r="J1575" s="1" t="s">
        <v>135</v>
      </c>
      <c r="K1575" s="1" t="s">
        <v>370</v>
      </c>
      <c r="L1575" s="1" t="s">
        <v>21</v>
      </c>
      <c r="M1575" s="1" t="s">
        <v>233</v>
      </c>
      <c r="N1575" t="str">
        <f>VLOOKUP(M1575,'Exportar Planilha'!B:E,4,FALSE)</f>
        <v>AIH BLOQUEADA POR PERÍODOS DE INTERNAÇÃO SOBREPOSTOS NO MOVIMENTO</v>
      </c>
    </row>
    <row r="1576" spans="1:14" x14ac:dyDescent="0.25">
      <c r="A1576" s="1">
        <v>11296</v>
      </c>
      <c r="B1576" s="1" t="s">
        <v>130</v>
      </c>
      <c r="C1576" s="1" t="s">
        <v>649</v>
      </c>
      <c r="D1576" s="1" t="s">
        <v>1524</v>
      </c>
      <c r="E1576" s="1" t="s">
        <v>16</v>
      </c>
      <c r="F1576" s="1" t="s">
        <v>17</v>
      </c>
      <c r="G1576" s="1" t="s">
        <v>65</v>
      </c>
      <c r="H1576" s="1" t="s">
        <v>251</v>
      </c>
      <c r="I1576" s="1" t="s">
        <v>237</v>
      </c>
      <c r="J1576" s="1" t="s">
        <v>135</v>
      </c>
      <c r="K1576" s="1" t="s">
        <v>679</v>
      </c>
      <c r="L1576" s="1" t="s">
        <v>21</v>
      </c>
      <c r="M1576" s="1" t="s">
        <v>233</v>
      </c>
      <c r="N1576" t="str">
        <f>VLOOKUP(M1576,'Exportar Planilha'!B:E,4,FALSE)</f>
        <v>AIH BLOQUEADA POR PERÍODOS DE INTERNAÇÃO SOBREPOSTOS NO MOVIMENTO</v>
      </c>
    </row>
    <row r="1577" spans="1:14" x14ac:dyDescent="0.25">
      <c r="A1577" s="1">
        <v>11303</v>
      </c>
      <c r="B1577" s="1" t="s">
        <v>130</v>
      </c>
      <c r="C1577" s="1" t="s">
        <v>649</v>
      </c>
      <c r="D1577" s="1" t="s">
        <v>650</v>
      </c>
      <c r="E1577" s="1" t="s">
        <v>16</v>
      </c>
      <c r="F1577" s="1" t="s">
        <v>17</v>
      </c>
      <c r="G1577" s="1" t="s">
        <v>61</v>
      </c>
      <c r="H1577" s="1" t="s">
        <v>61</v>
      </c>
      <c r="I1577" s="1" t="s">
        <v>237</v>
      </c>
      <c r="J1577" s="1" t="s">
        <v>135</v>
      </c>
      <c r="K1577" s="1" t="s">
        <v>546</v>
      </c>
      <c r="L1577" s="1" t="s">
        <v>21</v>
      </c>
      <c r="M1577" s="1" t="s">
        <v>618</v>
      </c>
      <c r="N1577" t="str">
        <f>VLOOKUP(M1577,'Exportar Planilha'!B:E,4,FALSE)</f>
        <v xml:space="preserve">AIH CANCELADA POR DUPLICIDADE                                                                          </v>
      </c>
    </row>
    <row r="1578" spans="1:14" x14ac:dyDescent="0.25">
      <c r="A1578" s="1">
        <v>11305</v>
      </c>
      <c r="B1578" s="1" t="s">
        <v>130</v>
      </c>
      <c r="C1578" s="1" t="s">
        <v>649</v>
      </c>
      <c r="D1578" s="1" t="s">
        <v>1525</v>
      </c>
      <c r="E1578" s="1" t="s">
        <v>16</v>
      </c>
      <c r="F1578" s="1" t="s">
        <v>17</v>
      </c>
      <c r="G1578" s="1" t="s">
        <v>933</v>
      </c>
      <c r="H1578" s="1" t="s">
        <v>577</v>
      </c>
      <c r="I1578" s="1" t="s">
        <v>237</v>
      </c>
      <c r="J1578" s="1" t="s">
        <v>135</v>
      </c>
      <c r="K1578" s="1" t="s">
        <v>237</v>
      </c>
      <c r="L1578" s="1" t="s">
        <v>21</v>
      </c>
      <c r="M1578" s="1" t="s">
        <v>233</v>
      </c>
      <c r="N1578" t="str">
        <f>VLOOKUP(M1578,'Exportar Planilha'!B:E,4,FALSE)</f>
        <v>AIH BLOQUEADA POR PERÍODOS DE INTERNAÇÃO SOBREPOSTOS NO MOVIMENTO</v>
      </c>
    </row>
    <row r="1579" spans="1:14" x14ac:dyDescent="0.25">
      <c r="A1579" s="1">
        <v>11315</v>
      </c>
      <c r="B1579" s="1" t="s">
        <v>130</v>
      </c>
      <c r="C1579" s="1" t="s">
        <v>649</v>
      </c>
      <c r="D1579" s="1" t="s">
        <v>675</v>
      </c>
      <c r="E1579" s="1" t="s">
        <v>16</v>
      </c>
      <c r="F1579" s="1" t="s">
        <v>17</v>
      </c>
      <c r="G1579" s="1" t="s">
        <v>36</v>
      </c>
      <c r="H1579" s="1" t="s">
        <v>128</v>
      </c>
      <c r="I1579" s="1" t="s">
        <v>237</v>
      </c>
      <c r="J1579" s="1" t="s">
        <v>135</v>
      </c>
      <c r="K1579" s="1" t="s">
        <v>216</v>
      </c>
      <c r="L1579" s="1" t="s">
        <v>21</v>
      </c>
      <c r="M1579" s="1" t="s">
        <v>233</v>
      </c>
      <c r="N1579" t="str">
        <f>VLOOKUP(M1579,'Exportar Planilha'!B:E,4,FALSE)</f>
        <v>AIH BLOQUEADA POR PERÍODOS DE INTERNAÇÃO SOBREPOSTOS NO MOVIMENTO</v>
      </c>
    </row>
    <row r="1580" spans="1:14" x14ac:dyDescent="0.25">
      <c r="A1580" s="1">
        <v>11315</v>
      </c>
      <c r="B1580" s="1" t="s">
        <v>130</v>
      </c>
      <c r="C1580" s="1" t="s">
        <v>649</v>
      </c>
      <c r="D1580" s="1" t="s">
        <v>675</v>
      </c>
      <c r="E1580" s="1" t="s">
        <v>16</v>
      </c>
      <c r="F1580" s="1" t="s">
        <v>17</v>
      </c>
      <c r="G1580" s="1" t="s">
        <v>36</v>
      </c>
      <c r="H1580" s="1" t="s">
        <v>128</v>
      </c>
      <c r="I1580" s="1" t="s">
        <v>237</v>
      </c>
      <c r="J1580" s="1" t="s">
        <v>135</v>
      </c>
      <c r="K1580" s="1" t="s">
        <v>216</v>
      </c>
      <c r="L1580" s="1" t="s">
        <v>21</v>
      </c>
      <c r="M1580" s="1" t="s">
        <v>404</v>
      </c>
      <c r="N1580" t="str">
        <f>VLOOKUP(M1580,'Exportar Planilha'!B:E,4,FALSE)</f>
        <v xml:space="preserve">AIH BLOQUEADA POR OUTROS MOTIVOS                                                                       </v>
      </c>
    </row>
    <row r="1581" spans="1:14" x14ac:dyDescent="0.25">
      <c r="A1581" s="1">
        <v>11318</v>
      </c>
      <c r="B1581" s="1" t="s">
        <v>130</v>
      </c>
      <c r="C1581" s="1" t="s">
        <v>649</v>
      </c>
      <c r="D1581" s="1" t="s">
        <v>3010</v>
      </c>
      <c r="E1581" s="1" t="s">
        <v>16</v>
      </c>
      <c r="F1581" s="1" t="s">
        <v>17</v>
      </c>
      <c r="G1581" s="1" t="s">
        <v>1214</v>
      </c>
      <c r="H1581" s="1" t="s">
        <v>36</v>
      </c>
      <c r="I1581" s="1" t="s">
        <v>237</v>
      </c>
      <c r="J1581" s="1" t="s">
        <v>135</v>
      </c>
      <c r="K1581" s="1" t="s">
        <v>31</v>
      </c>
      <c r="L1581" s="1" t="s">
        <v>21</v>
      </c>
      <c r="M1581" s="1" t="s">
        <v>85</v>
      </c>
      <c r="N1581" t="str">
        <f>VLOOKUP(M1581,'Exportar Planilha'!B:E,4,FALSE)</f>
        <v xml:space="preserve">AIH BLOQUEADA EM OUTRO PROCESSAMENTO                                    </v>
      </c>
    </row>
    <row r="1582" spans="1:14" x14ac:dyDescent="0.25">
      <c r="A1582" s="1">
        <v>11331</v>
      </c>
      <c r="B1582" s="1" t="s">
        <v>130</v>
      </c>
      <c r="C1582" s="1" t="s">
        <v>649</v>
      </c>
      <c r="D1582" s="1" t="s">
        <v>3011</v>
      </c>
      <c r="E1582" s="1" t="s">
        <v>16</v>
      </c>
      <c r="F1582" s="1" t="s">
        <v>17</v>
      </c>
      <c r="G1582" s="1" t="s">
        <v>599</v>
      </c>
      <c r="H1582" s="1" t="s">
        <v>1214</v>
      </c>
      <c r="I1582" s="1" t="s">
        <v>237</v>
      </c>
      <c r="J1582" s="1" t="s">
        <v>135</v>
      </c>
      <c r="K1582" s="1" t="s">
        <v>370</v>
      </c>
      <c r="L1582" s="1" t="s">
        <v>21</v>
      </c>
      <c r="M1582" s="1" t="s">
        <v>233</v>
      </c>
      <c r="N1582" t="str">
        <f>VLOOKUP(M1582,'Exportar Planilha'!B:E,4,FALSE)</f>
        <v>AIH BLOQUEADA POR PERÍODOS DE INTERNAÇÃO SOBREPOSTOS NO MOVIMENTO</v>
      </c>
    </row>
    <row r="1583" spans="1:14" x14ac:dyDescent="0.25">
      <c r="A1583" s="1">
        <v>11341</v>
      </c>
      <c r="B1583" s="1" t="s">
        <v>130</v>
      </c>
      <c r="C1583" s="1" t="s">
        <v>649</v>
      </c>
      <c r="D1583" s="1" t="s">
        <v>1145</v>
      </c>
      <c r="E1583" s="1" t="s">
        <v>16</v>
      </c>
      <c r="F1583" s="1" t="s">
        <v>17</v>
      </c>
      <c r="G1583" s="1" t="s">
        <v>111</v>
      </c>
      <c r="H1583" s="1" t="s">
        <v>594</v>
      </c>
      <c r="I1583" s="1" t="s">
        <v>237</v>
      </c>
      <c r="J1583" s="1" t="s">
        <v>135</v>
      </c>
      <c r="K1583" s="1" t="s">
        <v>237</v>
      </c>
      <c r="L1583" s="1" t="s">
        <v>21</v>
      </c>
      <c r="M1583" s="1" t="s">
        <v>85</v>
      </c>
      <c r="N1583" t="str">
        <f>VLOOKUP(M1583,'Exportar Planilha'!B:E,4,FALSE)</f>
        <v xml:space="preserve">AIH BLOQUEADA EM OUTRO PROCESSAMENTO                                    </v>
      </c>
    </row>
    <row r="1584" spans="1:14" x14ac:dyDescent="0.25">
      <c r="A1584" s="1">
        <v>11343</v>
      </c>
      <c r="B1584" s="1" t="s">
        <v>130</v>
      </c>
      <c r="C1584" s="1" t="s">
        <v>649</v>
      </c>
      <c r="D1584" s="1" t="s">
        <v>2478</v>
      </c>
      <c r="E1584" s="1" t="s">
        <v>16</v>
      </c>
      <c r="F1584" s="1" t="s">
        <v>17</v>
      </c>
      <c r="G1584" s="1" t="s">
        <v>403</v>
      </c>
      <c r="H1584" s="1" t="s">
        <v>251</v>
      </c>
      <c r="I1584" s="1" t="s">
        <v>237</v>
      </c>
      <c r="J1584" s="1" t="s">
        <v>135</v>
      </c>
      <c r="K1584" s="1" t="s">
        <v>237</v>
      </c>
      <c r="L1584" s="1" t="s">
        <v>21</v>
      </c>
      <c r="M1584" s="1" t="s">
        <v>233</v>
      </c>
      <c r="N1584" t="str">
        <f>VLOOKUP(M1584,'Exportar Planilha'!B:E,4,FALSE)</f>
        <v>AIH BLOQUEADA POR PERÍODOS DE INTERNAÇÃO SOBREPOSTOS NO MOVIMENTO</v>
      </c>
    </row>
    <row r="1585" spans="1:14" x14ac:dyDescent="0.25">
      <c r="A1585" s="1">
        <v>11352</v>
      </c>
      <c r="B1585" s="1" t="s">
        <v>130</v>
      </c>
      <c r="C1585" s="1" t="s">
        <v>649</v>
      </c>
      <c r="D1585" s="1" t="s">
        <v>1146</v>
      </c>
      <c r="E1585" s="1" t="s">
        <v>16</v>
      </c>
      <c r="F1585" s="1" t="s">
        <v>17</v>
      </c>
      <c r="G1585" s="1" t="s">
        <v>594</v>
      </c>
      <c r="H1585" s="1" t="s">
        <v>594</v>
      </c>
      <c r="I1585" s="1" t="s">
        <v>237</v>
      </c>
      <c r="J1585" s="1" t="s">
        <v>135</v>
      </c>
      <c r="K1585" s="1" t="s">
        <v>679</v>
      </c>
      <c r="L1585" s="1" t="s">
        <v>21</v>
      </c>
      <c r="M1585" s="1" t="s">
        <v>233</v>
      </c>
      <c r="N1585" t="str">
        <f>VLOOKUP(M1585,'Exportar Planilha'!B:E,4,FALSE)</f>
        <v>AIH BLOQUEADA POR PERÍODOS DE INTERNAÇÃO SOBREPOSTOS NO MOVIMENTO</v>
      </c>
    </row>
    <row r="1586" spans="1:14" x14ac:dyDescent="0.25">
      <c r="A1586" s="1">
        <v>11352</v>
      </c>
      <c r="B1586" s="1" t="s">
        <v>130</v>
      </c>
      <c r="C1586" s="1" t="s">
        <v>649</v>
      </c>
      <c r="D1586" s="1" t="s">
        <v>1146</v>
      </c>
      <c r="E1586" s="1" t="s">
        <v>16</v>
      </c>
      <c r="F1586" s="1" t="s">
        <v>17</v>
      </c>
      <c r="G1586" s="1" t="s">
        <v>594</v>
      </c>
      <c r="H1586" s="1" t="s">
        <v>594</v>
      </c>
      <c r="I1586" s="1" t="s">
        <v>237</v>
      </c>
      <c r="J1586" s="1" t="s">
        <v>135</v>
      </c>
      <c r="K1586" s="1" t="s">
        <v>679</v>
      </c>
      <c r="L1586" s="1" t="s">
        <v>21</v>
      </c>
      <c r="M1586" s="1" t="s">
        <v>404</v>
      </c>
      <c r="N1586" t="str">
        <f>VLOOKUP(M1586,'Exportar Planilha'!B:E,4,FALSE)</f>
        <v xml:space="preserve">AIH BLOQUEADA POR OUTROS MOTIVOS                                                                       </v>
      </c>
    </row>
    <row r="1587" spans="1:14" x14ac:dyDescent="0.25">
      <c r="A1587" s="1">
        <v>11358</v>
      </c>
      <c r="B1587" s="1" t="s">
        <v>130</v>
      </c>
      <c r="C1587" s="1" t="s">
        <v>649</v>
      </c>
      <c r="D1587" s="1" t="s">
        <v>3012</v>
      </c>
      <c r="E1587" s="1" t="s">
        <v>16</v>
      </c>
      <c r="F1587" s="1" t="s">
        <v>17</v>
      </c>
      <c r="G1587" s="1" t="s">
        <v>577</v>
      </c>
      <c r="H1587" s="1" t="s">
        <v>490</v>
      </c>
      <c r="I1587" s="1" t="s">
        <v>237</v>
      </c>
      <c r="J1587" s="1" t="s">
        <v>135</v>
      </c>
      <c r="K1587" s="1" t="s">
        <v>237</v>
      </c>
      <c r="L1587" s="1" t="s">
        <v>21</v>
      </c>
      <c r="M1587" s="1" t="s">
        <v>85</v>
      </c>
      <c r="N1587" t="str">
        <f>VLOOKUP(M1587,'Exportar Planilha'!B:E,4,FALSE)</f>
        <v xml:space="preserve">AIH BLOQUEADA EM OUTRO PROCESSAMENTO                                    </v>
      </c>
    </row>
    <row r="1588" spans="1:14" x14ac:dyDescent="0.25">
      <c r="A1588" s="1">
        <v>11361</v>
      </c>
      <c r="B1588" s="1" t="s">
        <v>130</v>
      </c>
      <c r="C1588" s="1" t="s">
        <v>649</v>
      </c>
      <c r="D1588" s="1" t="s">
        <v>2170</v>
      </c>
      <c r="E1588" s="1" t="s">
        <v>16</v>
      </c>
      <c r="F1588" s="1" t="s">
        <v>17</v>
      </c>
      <c r="G1588" s="1" t="s">
        <v>282</v>
      </c>
      <c r="H1588" s="1" t="s">
        <v>282</v>
      </c>
      <c r="I1588" s="1" t="s">
        <v>237</v>
      </c>
      <c r="J1588" s="1" t="s">
        <v>135</v>
      </c>
      <c r="K1588" s="1" t="s">
        <v>241</v>
      </c>
      <c r="L1588" s="1" t="s">
        <v>21</v>
      </c>
      <c r="M1588" s="1" t="s">
        <v>85</v>
      </c>
      <c r="N1588" t="str">
        <f>VLOOKUP(M1588,'Exportar Planilha'!B:E,4,FALSE)</f>
        <v xml:space="preserve">AIH BLOQUEADA EM OUTRO PROCESSAMENTO                                    </v>
      </c>
    </row>
    <row r="1589" spans="1:14" x14ac:dyDescent="0.25">
      <c r="A1589" s="1">
        <v>11362</v>
      </c>
      <c r="B1589" s="1" t="s">
        <v>130</v>
      </c>
      <c r="C1589" s="1" t="s">
        <v>649</v>
      </c>
      <c r="D1589" s="1" t="s">
        <v>1526</v>
      </c>
      <c r="E1589" s="1" t="s">
        <v>16</v>
      </c>
      <c r="F1589" s="1" t="s">
        <v>17</v>
      </c>
      <c r="G1589" s="1" t="s">
        <v>537</v>
      </c>
      <c r="H1589" s="1" t="s">
        <v>403</v>
      </c>
      <c r="I1589" s="1" t="s">
        <v>237</v>
      </c>
      <c r="J1589" s="1" t="s">
        <v>135</v>
      </c>
      <c r="K1589" s="1" t="s">
        <v>538</v>
      </c>
      <c r="L1589" s="1" t="s">
        <v>21</v>
      </c>
      <c r="M1589" s="1" t="s">
        <v>233</v>
      </c>
      <c r="N1589" t="str">
        <f>VLOOKUP(M1589,'Exportar Planilha'!B:E,4,FALSE)</f>
        <v>AIH BLOQUEADA POR PERÍODOS DE INTERNAÇÃO SOBREPOSTOS NO MOVIMENTO</v>
      </c>
    </row>
    <row r="1590" spans="1:14" x14ac:dyDescent="0.25">
      <c r="A1590" s="1">
        <v>11366</v>
      </c>
      <c r="B1590" s="1" t="s">
        <v>130</v>
      </c>
      <c r="C1590" s="1" t="s">
        <v>649</v>
      </c>
      <c r="D1590" s="1" t="s">
        <v>676</v>
      </c>
      <c r="E1590" s="1" t="s">
        <v>16</v>
      </c>
      <c r="F1590" s="1" t="s">
        <v>17</v>
      </c>
      <c r="G1590" s="1" t="s">
        <v>282</v>
      </c>
      <c r="H1590" s="1" t="s">
        <v>594</v>
      </c>
      <c r="I1590" s="1" t="s">
        <v>237</v>
      </c>
      <c r="J1590" s="1" t="s">
        <v>135</v>
      </c>
      <c r="K1590" s="1" t="s">
        <v>241</v>
      </c>
      <c r="L1590" s="1" t="s">
        <v>21</v>
      </c>
      <c r="M1590" s="1" t="s">
        <v>85</v>
      </c>
      <c r="N1590" t="str">
        <f>VLOOKUP(M1590,'Exportar Planilha'!B:E,4,FALSE)</f>
        <v xml:space="preserve">AIH BLOQUEADA EM OUTRO PROCESSAMENTO                                    </v>
      </c>
    </row>
    <row r="1591" spans="1:14" x14ac:dyDescent="0.25">
      <c r="A1591" s="1">
        <v>11374</v>
      </c>
      <c r="B1591" s="1" t="s">
        <v>130</v>
      </c>
      <c r="C1591" s="1" t="s">
        <v>649</v>
      </c>
      <c r="D1591" s="1" t="s">
        <v>2171</v>
      </c>
      <c r="E1591" s="1" t="s">
        <v>16</v>
      </c>
      <c r="F1591" s="1" t="s">
        <v>17</v>
      </c>
      <c r="G1591" s="1" t="s">
        <v>1028</v>
      </c>
      <c r="H1591" s="1" t="s">
        <v>358</v>
      </c>
      <c r="I1591" s="1" t="s">
        <v>237</v>
      </c>
      <c r="J1591" s="1" t="s">
        <v>135</v>
      </c>
      <c r="K1591" s="1" t="s">
        <v>241</v>
      </c>
      <c r="L1591" s="1" t="s">
        <v>21</v>
      </c>
      <c r="M1591" s="1" t="s">
        <v>404</v>
      </c>
      <c r="N1591" t="str">
        <f>VLOOKUP(M1591,'Exportar Planilha'!B:E,4,FALSE)</f>
        <v xml:space="preserve">AIH BLOQUEADA POR OUTROS MOTIVOS                                                                       </v>
      </c>
    </row>
    <row r="1592" spans="1:14" x14ac:dyDescent="0.25">
      <c r="A1592" s="1">
        <v>11374</v>
      </c>
      <c r="B1592" s="1" t="s">
        <v>130</v>
      </c>
      <c r="C1592" s="1" t="s">
        <v>649</v>
      </c>
      <c r="D1592" s="1" t="s">
        <v>2171</v>
      </c>
      <c r="E1592" s="1" t="s">
        <v>16</v>
      </c>
      <c r="F1592" s="1" t="s">
        <v>17</v>
      </c>
      <c r="G1592" s="1" t="s">
        <v>1028</v>
      </c>
      <c r="H1592" s="1" t="s">
        <v>358</v>
      </c>
      <c r="I1592" s="1" t="s">
        <v>237</v>
      </c>
      <c r="J1592" s="1" t="s">
        <v>135</v>
      </c>
      <c r="K1592" s="1" t="s">
        <v>241</v>
      </c>
      <c r="L1592" s="1" t="s">
        <v>21</v>
      </c>
      <c r="M1592" s="1" t="s">
        <v>233</v>
      </c>
      <c r="N1592" t="str">
        <f>VLOOKUP(M1592,'Exportar Planilha'!B:E,4,FALSE)</f>
        <v>AIH BLOQUEADA POR PERÍODOS DE INTERNAÇÃO SOBREPOSTOS NO MOVIMENTO</v>
      </c>
    </row>
    <row r="1593" spans="1:14" x14ac:dyDescent="0.25">
      <c r="A1593" s="1">
        <v>11378</v>
      </c>
      <c r="B1593" s="1" t="s">
        <v>130</v>
      </c>
      <c r="C1593" s="1" t="s">
        <v>649</v>
      </c>
      <c r="D1593" s="1" t="s">
        <v>2759</v>
      </c>
      <c r="E1593" s="1" t="s">
        <v>16</v>
      </c>
      <c r="F1593" s="1" t="s">
        <v>17</v>
      </c>
      <c r="G1593" s="1" t="s">
        <v>577</v>
      </c>
      <c r="H1593" s="1" t="s">
        <v>251</v>
      </c>
      <c r="I1593" s="1" t="s">
        <v>237</v>
      </c>
      <c r="J1593" s="1" t="s">
        <v>135</v>
      </c>
      <c r="K1593" s="1" t="s">
        <v>237</v>
      </c>
      <c r="L1593" s="1" t="s">
        <v>21</v>
      </c>
      <c r="M1593" s="1" t="s">
        <v>233</v>
      </c>
      <c r="N1593" t="str">
        <f>VLOOKUP(M1593,'Exportar Planilha'!B:E,4,FALSE)</f>
        <v>AIH BLOQUEADA POR PERÍODOS DE INTERNAÇÃO SOBREPOSTOS NO MOVIMENTO</v>
      </c>
    </row>
    <row r="1594" spans="1:14" x14ac:dyDescent="0.25">
      <c r="A1594" s="1">
        <v>11379</v>
      </c>
      <c r="B1594" s="1" t="s">
        <v>130</v>
      </c>
      <c r="C1594" s="1" t="s">
        <v>649</v>
      </c>
      <c r="D1594" s="1" t="s">
        <v>3013</v>
      </c>
      <c r="E1594" s="1" t="s">
        <v>16</v>
      </c>
      <c r="F1594" s="1" t="s">
        <v>17</v>
      </c>
      <c r="G1594" s="1" t="s">
        <v>577</v>
      </c>
      <c r="H1594" s="1" t="s">
        <v>358</v>
      </c>
      <c r="I1594" s="1" t="s">
        <v>237</v>
      </c>
      <c r="J1594" s="1" t="s">
        <v>135</v>
      </c>
      <c r="K1594" s="1" t="s">
        <v>237</v>
      </c>
      <c r="L1594" s="1" t="s">
        <v>21</v>
      </c>
      <c r="M1594" s="1" t="s">
        <v>85</v>
      </c>
      <c r="N1594" t="str">
        <f>VLOOKUP(M1594,'Exportar Planilha'!B:E,4,FALSE)</f>
        <v xml:space="preserve">AIH BLOQUEADA EM OUTRO PROCESSAMENTO                                    </v>
      </c>
    </row>
    <row r="1595" spans="1:14" x14ac:dyDescent="0.25">
      <c r="A1595" s="1">
        <v>11380</v>
      </c>
      <c r="B1595" s="1" t="s">
        <v>130</v>
      </c>
      <c r="C1595" s="1" t="s">
        <v>649</v>
      </c>
      <c r="D1595" s="1" t="s">
        <v>677</v>
      </c>
      <c r="E1595" s="1" t="s">
        <v>16</v>
      </c>
      <c r="F1595" s="1" t="s">
        <v>17</v>
      </c>
      <c r="G1595" s="1" t="s">
        <v>358</v>
      </c>
      <c r="H1595" s="1" t="s">
        <v>358</v>
      </c>
      <c r="I1595" s="1" t="s">
        <v>237</v>
      </c>
      <c r="J1595" s="1" t="s">
        <v>135</v>
      </c>
      <c r="K1595" s="1" t="s">
        <v>241</v>
      </c>
      <c r="L1595" s="1" t="s">
        <v>21</v>
      </c>
      <c r="M1595" s="1" t="s">
        <v>404</v>
      </c>
      <c r="N1595" t="str">
        <f>VLOOKUP(M1595,'Exportar Planilha'!B:E,4,FALSE)</f>
        <v xml:space="preserve">AIH BLOQUEADA POR OUTROS MOTIVOS                                                                       </v>
      </c>
    </row>
    <row r="1596" spans="1:14" x14ac:dyDescent="0.25">
      <c r="A1596" s="1">
        <v>11380</v>
      </c>
      <c r="B1596" s="1" t="s">
        <v>130</v>
      </c>
      <c r="C1596" s="1" t="s">
        <v>649</v>
      </c>
      <c r="D1596" s="1" t="s">
        <v>677</v>
      </c>
      <c r="E1596" s="1" t="s">
        <v>16</v>
      </c>
      <c r="F1596" s="1" t="s">
        <v>17</v>
      </c>
      <c r="G1596" s="1" t="s">
        <v>358</v>
      </c>
      <c r="H1596" s="1" t="s">
        <v>358</v>
      </c>
      <c r="I1596" s="1" t="s">
        <v>237</v>
      </c>
      <c r="J1596" s="1" t="s">
        <v>135</v>
      </c>
      <c r="K1596" s="1" t="s">
        <v>241</v>
      </c>
      <c r="L1596" s="1" t="s">
        <v>21</v>
      </c>
      <c r="M1596" s="1" t="s">
        <v>233</v>
      </c>
      <c r="N1596" t="str">
        <f>VLOOKUP(M1596,'Exportar Planilha'!B:E,4,FALSE)</f>
        <v>AIH BLOQUEADA POR PERÍODOS DE INTERNAÇÃO SOBREPOSTOS NO MOVIMENTO</v>
      </c>
    </row>
    <row r="1597" spans="1:14" x14ac:dyDescent="0.25">
      <c r="A1597" s="1">
        <v>11382</v>
      </c>
      <c r="B1597" s="1" t="s">
        <v>130</v>
      </c>
      <c r="C1597" s="1" t="s">
        <v>649</v>
      </c>
      <c r="D1597" s="1" t="s">
        <v>2172</v>
      </c>
      <c r="E1597" s="1" t="s">
        <v>16</v>
      </c>
      <c r="F1597" s="1" t="s">
        <v>17</v>
      </c>
      <c r="G1597" s="1" t="s">
        <v>596</v>
      </c>
      <c r="H1597" s="1" t="s">
        <v>594</v>
      </c>
      <c r="I1597" s="1" t="s">
        <v>237</v>
      </c>
      <c r="J1597" s="1" t="s">
        <v>135</v>
      </c>
      <c r="K1597" s="1" t="s">
        <v>1865</v>
      </c>
      <c r="L1597" s="1" t="s">
        <v>1110</v>
      </c>
      <c r="M1597" s="1" t="s">
        <v>404</v>
      </c>
      <c r="N1597" t="str">
        <f>VLOOKUP(M1597,'Exportar Planilha'!B:E,4,FALSE)</f>
        <v xml:space="preserve">AIH BLOQUEADA POR OUTROS MOTIVOS                                                                       </v>
      </c>
    </row>
    <row r="1598" spans="1:14" x14ac:dyDescent="0.25">
      <c r="A1598" s="1">
        <v>11382</v>
      </c>
      <c r="B1598" s="1" t="s">
        <v>130</v>
      </c>
      <c r="C1598" s="1" t="s">
        <v>649</v>
      </c>
      <c r="D1598" s="1" t="s">
        <v>2172</v>
      </c>
      <c r="E1598" s="1" t="s">
        <v>16</v>
      </c>
      <c r="F1598" s="1" t="s">
        <v>17</v>
      </c>
      <c r="G1598" s="1" t="s">
        <v>596</v>
      </c>
      <c r="H1598" s="1" t="s">
        <v>594</v>
      </c>
      <c r="I1598" s="1" t="s">
        <v>237</v>
      </c>
      <c r="J1598" s="1" t="s">
        <v>135</v>
      </c>
      <c r="K1598" s="1" t="s">
        <v>1865</v>
      </c>
      <c r="L1598" s="1" t="s">
        <v>1110</v>
      </c>
      <c r="M1598" s="1" t="s">
        <v>233</v>
      </c>
      <c r="N1598" t="str">
        <f>VLOOKUP(M1598,'Exportar Planilha'!B:E,4,FALSE)</f>
        <v>AIH BLOQUEADA POR PERÍODOS DE INTERNAÇÃO SOBREPOSTOS NO MOVIMENTO</v>
      </c>
    </row>
    <row r="1599" spans="1:14" x14ac:dyDescent="0.25">
      <c r="A1599" s="1">
        <v>11385</v>
      </c>
      <c r="B1599" s="1" t="s">
        <v>130</v>
      </c>
      <c r="C1599" s="1" t="s">
        <v>649</v>
      </c>
      <c r="D1599" s="1" t="s">
        <v>678</v>
      </c>
      <c r="E1599" s="1" t="s">
        <v>16</v>
      </c>
      <c r="F1599" s="1" t="s">
        <v>17</v>
      </c>
      <c r="G1599" s="1" t="s">
        <v>594</v>
      </c>
      <c r="H1599" s="1" t="s">
        <v>470</v>
      </c>
      <c r="I1599" s="1" t="s">
        <v>237</v>
      </c>
      <c r="J1599" s="1" t="s">
        <v>135</v>
      </c>
      <c r="K1599" s="1" t="s">
        <v>679</v>
      </c>
      <c r="L1599" s="1" t="s">
        <v>21</v>
      </c>
      <c r="M1599" s="1" t="s">
        <v>404</v>
      </c>
      <c r="N1599" t="str">
        <f>VLOOKUP(M1599,'Exportar Planilha'!B:E,4,FALSE)</f>
        <v xml:space="preserve">AIH BLOQUEADA POR OUTROS MOTIVOS                                                                       </v>
      </c>
    </row>
    <row r="1600" spans="1:14" x14ac:dyDescent="0.25">
      <c r="A1600" s="1">
        <v>11385</v>
      </c>
      <c r="B1600" s="1" t="s">
        <v>130</v>
      </c>
      <c r="C1600" s="1" t="s">
        <v>649</v>
      </c>
      <c r="D1600" s="1" t="s">
        <v>678</v>
      </c>
      <c r="E1600" s="1" t="s">
        <v>16</v>
      </c>
      <c r="F1600" s="1" t="s">
        <v>17</v>
      </c>
      <c r="G1600" s="1" t="s">
        <v>594</v>
      </c>
      <c r="H1600" s="1" t="s">
        <v>470</v>
      </c>
      <c r="I1600" s="1" t="s">
        <v>237</v>
      </c>
      <c r="J1600" s="1" t="s">
        <v>135</v>
      </c>
      <c r="K1600" s="1" t="s">
        <v>679</v>
      </c>
      <c r="L1600" s="1" t="s">
        <v>21</v>
      </c>
      <c r="M1600" s="1" t="s">
        <v>233</v>
      </c>
      <c r="N1600" t="str">
        <f>VLOOKUP(M1600,'Exportar Planilha'!B:E,4,FALSE)</f>
        <v>AIH BLOQUEADA POR PERÍODOS DE INTERNAÇÃO SOBREPOSTOS NO MOVIMENTO</v>
      </c>
    </row>
    <row r="1601" spans="1:14" x14ac:dyDescent="0.25">
      <c r="A1601" s="1">
        <v>11392</v>
      </c>
      <c r="B1601" s="1" t="s">
        <v>130</v>
      </c>
      <c r="C1601" s="1" t="s">
        <v>649</v>
      </c>
      <c r="D1601" s="1" t="s">
        <v>2173</v>
      </c>
      <c r="E1601" s="1" t="s">
        <v>16</v>
      </c>
      <c r="F1601" s="1" t="s">
        <v>17</v>
      </c>
      <c r="G1601" s="1" t="s">
        <v>470</v>
      </c>
      <c r="H1601" s="1" t="s">
        <v>251</v>
      </c>
      <c r="I1601" s="1" t="s">
        <v>237</v>
      </c>
      <c r="J1601" s="1" t="s">
        <v>135</v>
      </c>
      <c r="K1601" s="1" t="s">
        <v>241</v>
      </c>
      <c r="L1601" s="1" t="s">
        <v>21</v>
      </c>
      <c r="M1601" s="1" t="s">
        <v>85</v>
      </c>
      <c r="N1601" t="str">
        <f>VLOOKUP(M1601,'Exportar Planilha'!B:E,4,FALSE)</f>
        <v xml:space="preserve">AIH BLOQUEADA EM OUTRO PROCESSAMENTO                                    </v>
      </c>
    </row>
    <row r="1602" spans="1:14" x14ac:dyDescent="0.25">
      <c r="A1602" s="1">
        <v>11397</v>
      </c>
      <c r="B1602" s="1" t="s">
        <v>130</v>
      </c>
      <c r="C1602" s="1" t="s">
        <v>649</v>
      </c>
      <c r="D1602" s="1" t="s">
        <v>1147</v>
      </c>
      <c r="E1602" s="1" t="s">
        <v>16</v>
      </c>
      <c r="F1602" s="1" t="s">
        <v>17</v>
      </c>
      <c r="G1602" s="1" t="s">
        <v>470</v>
      </c>
      <c r="H1602" s="1" t="s">
        <v>285</v>
      </c>
      <c r="I1602" s="1" t="s">
        <v>237</v>
      </c>
      <c r="J1602" s="1" t="s">
        <v>135</v>
      </c>
      <c r="K1602" s="1" t="s">
        <v>237</v>
      </c>
      <c r="L1602" s="1" t="s">
        <v>21</v>
      </c>
      <c r="M1602" s="1" t="s">
        <v>233</v>
      </c>
      <c r="N1602" t="str">
        <f>VLOOKUP(M1602,'Exportar Planilha'!B:E,4,FALSE)</f>
        <v>AIH BLOQUEADA POR PERÍODOS DE INTERNAÇÃO SOBREPOSTOS NO MOVIMENTO</v>
      </c>
    </row>
    <row r="1603" spans="1:14" x14ac:dyDescent="0.25">
      <c r="A1603" s="1">
        <v>11398</v>
      </c>
      <c r="B1603" s="1" t="s">
        <v>130</v>
      </c>
      <c r="C1603" s="1" t="s">
        <v>649</v>
      </c>
      <c r="D1603" s="1" t="s">
        <v>2174</v>
      </c>
      <c r="E1603" s="1" t="s">
        <v>16</v>
      </c>
      <c r="F1603" s="1" t="s">
        <v>17</v>
      </c>
      <c r="G1603" s="1" t="s">
        <v>588</v>
      </c>
      <c r="H1603" s="1" t="s">
        <v>472</v>
      </c>
      <c r="I1603" s="1" t="s">
        <v>237</v>
      </c>
      <c r="J1603" s="1" t="s">
        <v>135</v>
      </c>
      <c r="K1603" s="1" t="s">
        <v>179</v>
      </c>
      <c r="L1603" s="1" t="s">
        <v>21</v>
      </c>
      <c r="M1603" s="1" t="s">
        <v>233</v>
      </c>
      <c r="N1603" t="str">
        <f>VLOOKUP(M1603,'Exportar Planilha'!B:E,4,FALSE)</f>
        <v>AIH BLOQUEADA POR PERÍODOS DE INTERNAÇÃO SOBREPOSTOS NO MOVIMENTO</v>
      </c>
    </row>
    <row r="1604" spans="1:14" x14ac:dyDescent="0.25">
      <c r="A1604" s="1">
        <v>11399</v>
      </c>
      <c r="B1604" s="1" t="s">
        <v>130</v>
      </c>
      <c r="C1604" s="1" t="s">
        <v>649</v>
      </c>
      <c r="D1604" s="1" t="s">
        <v>2175</v>
      </c>
      <c r="E1604" s="1" t="s">
        <v>16</v>
      </c>
      <c r="F1604" s="1" t="s">
        <v>17</v>
      </c>
      <c r="G1604" s="1" t="s">
        <v>252</v>
      </c>
      <c r="H1604" s="1" t="s">
        <v>243</v>
      </c>
      <c r="I1604" s="1" t="s">
        <v>237</v>
      </c>
      <c r="J1604" s="1" t="s">
        <v>135</v>
      </c>
      <c r="K1604" s="1" t="s">
        <v>241</v>
      </c>
      <c r="L1604" s="1" t="s">
        <v>21</v>
      </c>
      <c r="M1604" s="1" t="s">
        <v>85</v>
      </c>
      <c r="N1604" t="str">
        <f>VLOOKUP(M1604,'Exportar Planilha'!B:E,4,FALSE)</f>
        <v xml:space="preserve">AIH BLOQUEADA EM OUTRO PROCESSAMENTO                                    </v>
      </c>
    </row>
    <row r="1605" spans="1:14" x14ac:dyDescent="0.25">
      <c r="A1605" s="1">
        <v>11402</v>
      </c>
      <c r="B1605" s="1" t="s">
        <v>130</v>
      </c>
      <c r="C1605" s="1" t="s">
        <v>649</v>
      </c>
      <c r="D1605" s="1" t="s">
        <v>680</v>
      </c>
      <c r="E1605" s="1" t="s">
        <v>16</v>
      </c>
      <c r="F1605" s="1" t="s">
        <v>17</v>
      </c>
      <c r="G1605" s="1" t="s">
        <v>128</v>
      </c>
      <c r="H1605" s="1" t="s">
        <v>206</v>
      </c>
      <c r="I1605" s="1" t="s">
        <v>237</v>
      </c>
      <c r="J1605" s="1" t="s">
        <v>135</v>
      </c>
      <c r="K1605" s="1" t="s">
        <v>216</v>
      </c>
      <c r="L1605" s="1" t="s">
        <v>21</v>
      </c>
      <c r="M1605" s="1" t="s">
        <v>404</v>
      </c>
      <c r="N1605" t="str">
        <f>VLOOKUP(M1605,'Exportar Planilha'!B:E,4,FALSE)</f>
        <v xml:space="preserve">AIH BLOQUEADA POR OUTROS MOTIVOS                                                                       </v>
      </c>
    </row>
    <row r="1606" spans="1:14" x14ac:dyDescent="0.25">
      <c r="A1606" s="1">
        <v>11402</v>
      </c>
      <c r="B1606" s="1" t="s">
        <v>130</v>
      </c>
      <c r="C1606" s="1" t="s">
        <v>649</v>
      </c>
      <c r="D1606" s="1" t="s">
        <v>680</v>
      </c>
      <c r="E1606" s="1" t="s">
        <v>16</v>
      </c>
      <c r="F1606" s="1" t="s">
        <v>17</v>
      </c>
      <c r="G1606" s="1" t="s">
        <v>128</v>
      </c>
      <c r="H1606" s="1" t="s">
        <v>206</v>
      </c>
      <c r="I1606" s="1" t="s">
        <v>237</v>
      </c>
      <c r="J1606" s="1" t="s">
        <v>135</v>
      </c>
      <c r="K1606" s="1" t="s">
        <v>216</v>
      </c>
      <c r="L1606" s="1" t="s">
        <v>21</v>
      </c>
      <c r="M1606" s="1" t="s">
        <v>233</v>
      </c>
      <c r="N1606" t="str">
        <f>VLOOKUP(M1606,'Exportar Planilha'!B:E,4,FALSE)</f>
        <v>AIH BLOQUEADA POR PERÍODOS DE INTERNAÇÃO SOBREPOSTOS NO MOVIMENTO</v>
      </c>
    </row>
    <row r="1607" spans="1:14" x14ac:dyDescent="0.25">
      <c r="A1607" s="1">
        <v>11403</v>
      </c>
      <c r="B1607" s="1" t="s">
        <v>130</v>
      </c>
      <c r="C1607" s="1" t="s">
        <v>649</v>
      </c>
      <c r="D1607" s="1" t="s">
        <v>696</v>
      </c>
      <c r="E1607" s="1" t="s">
        <v>16</v>
      </c>
      <c r="F1607" s="1" t="s">
        <v>17</v>
      </c>
      <c r="G1607" s="1" t="s">
        <v>470</v>
      </c>
      <c r="H1607" s="1" t="s">
        <v>490</v>
      </c>
      <c r="I1607" s="1" t="s">
        <v>237</v>
      </c>
      <c r="J1607" s="1" t="s">
        <v>135</v>
      </c>
      <c r="K1607" s="1" t="s">
        <v>679</v>
      </c>
      <c r="L1607" s="1" t="s">
        <v>21</v>
      </c>
      <c r="M1607" s="1" t="s">
        <v>404</v>
      </c>
      <c r="N1607" t="str">
        <f>VLOOKUP(M1607,'Exportar Planilha'!B:E,4,FALSE)</f>
        <v xml:space="preserve">AIH BLOQUEADA POR OUTROS MOTIVOS                                                                       </v>
      </c>
    </row>
    <row r="1608" spans="1:14" x14ac:dyDescent="0.25">
      <c r="A1608" s="1">
        <v>11403</v>
      </c>
      <c r="B1608" s="1" t="s">
        <v>130</v>
      </c>
      <c r="C1608" s="1" t="s">
        <v>649</v>
      </c>
      <c r="D1608" s="1" t="s">
        <v>696</v>
      </c>
      <c r="E1608" s="1" t="s">
        <v>16</v>
      </c>
      <c r="F1608" s="1" t="s">
        <v>17</v>
      </c>
      <c r="G1608" s="1" t="s">
        <v>470</v>
      </c>
      <c r="H1608" s="1" t="s">
        <v>490</v>
      </c>
      <c r="I1608" s="1" t="s">
        <v>237</v>
      </c>
      <c r="J1608" s="1" t="s">
        <v>135</v>
      </c>
      <c r="K1608" s="1" t="s">
        <v>679</v>
      </c>
      <c r="L1608" s="1" t="s">
        <v>21</v>
      </c>
      <c r="M1608" s="1" t="s">
        <v>233</v>
      </c>
      <c r="N1608" t="str">
        <f>VLOOKUP(M1608,'Exportar Planilha'!B:E,4,FALSE)</f>
        <v>AIH BLOQUEADA POR PERÍODOS DE INTERNAÇÃO SOBREPOSTOS NO MOVIMENTO</v>
      </c>
    </row>
    <row r="1609" spans="1:14" x14ac:dyDescent="0.25">
      <c r="A1609" s="1">
        <v>11405</v>
      </c>
      <c r="B1609" s="1" t="s">
        <v>130</v>
      </c>
      <c r="C1609" s="1" t="s">
        <v>649</v>
      </c>
      <c r="D1609" s="1" t="s">
        <v>1877</v>
      </c>
      <c r="E1609" s="1" t="s">
        <v>16</v>
      </c>
      <c r="F1609" s="1" t="s">
        <v>17</v>
      </c>
      <c r="G1609" s="1" t="s">
        <v>252</v>
      </c>
      <c r="H1609" s="1" t="s">
        <v>809</v>
      </c>
      <c r="I1609" s="1" t="s">
        <v>237</v>
      </c>
      <c r="J1609" s="1" t="s">
        <v>135</v>
      </c>
      <c r="K1609" s="1" t="s">
        <v>1443</v>
      </c>
      <c r="L1609" s="1" t="s">
        <v>21</v>
      </c>
      <c r="M1609" s="1" t="s">
        <v>233</v>
      </c>
      <c r="N1609" t="str">
        <f>VLOOKUP(M1609,'Exportar Planilha'!B:E,4,FALSE)</f>
        <v>AIH BLOQUEADA POR PERÍODOS DE INTERNAÇÃO SOBREPOSTOS NO MOVIMENTO</v>
      </c>
    </row>
    <row r="1610" spans="1:14" x14ac:dyDescent="0.25">
      <c r="A1610" s="1">
        <v>11409</v>
      </c>
      <c r="B1610" s="1" t="s">
        <v>130</v>
      </c>
      <c r="C1610" s="1" t="s">
        <v>649</v>
      </c>
      <c r="D1610" s="1" t="s">
        <v>2185</v>
      </c>
      <c r="E1610" s="1" t="s">
        <v>16</v>
      </c>
      <c r="F1610" s="1" t="s">
        <v>17</v>
      </c>
      <c r="G1610" s="1" t="s">
        <v>251</v>
      </c>
      <c r="H1610" s="1" t="s">
        <v>251</v>
      </c>
      <c r="I1610" s="1" t="s">
        <v>237</v>
      </c>
      <c r="J1610" s="1" t="s">
        <v>135</v>
      </c>
      <c r="K1610" s="1" t="s">
        <v>237</v>
      </c>
      <c r="L1610" s="1" t="s">
        <v>21</v>
      </c>
      <c r="M1610" s="1" t="s">
        <v>85</v>
      </c>
      <c r="N1610" t="str">
        <f>VLOOKUP(M1610,'Exportar Planilha'!B:E,4,FALSE)</f>
        <v xml:space="preserve">AIH BLOQUEADA EM OUTRO PROCESSAMENTO                                    </v>
      </c>
    </row>
    <row r="1611" spans="1:14" x14ac:dyDescent="0.25">
      <c r="A1611" s="1">
        <v>11413</v>
      </c>
      <c r="B1611" s="1" t="s">
        <v>130</v>
      </c>
      <c r="C1611" s="1" t="s">
        <v>649</v>
      </c>
      <c r="D1611" s="1" t="s">
        <v>1878</v>
      </c>
      <c r="E1611" s="1" t="s">
        <v>16</v>
      </c>
      <c r="F1611" s="1" t="s">
        <v>17</v>
      </c>
      <c r="G1611" s="1" t="s">
        <v>490</v>
      </c>
      <c r="H1611" s="1" t="s">
        <v>207</v>
      </c>
      <c r="I1611" s="1" t="s">
        <v>237</v>
      </c>
      <c r="J1611" s="1" t="s">
        <v>135</v>
      </c>
      <c r="K1611" s="1" t="s">
        <v>679</v>
      </c>
      <c r="L1611" s="1" t="s">
        <v>21</v>
      </c>
      <c r="M1611" s="1" t="s">
        <v>233</v>
      </c>
      <c r="N1611" t="str">
        <f>VLOOKUP(M1611,'Exportar Planilha'!B:E,4,FALSE)</f>
        <v>AIH BLOQUEADA POR PERÍODOS DE INTERNAÇÃO SOBREPOSTOS NO MOVIMENTO</v>
      </c>
    </row>
    <row r="1612" spans="1:14" x14ac:dyDescent="0.25">
      <c r="A1612" s="1">
        <v>11415</v>
      </c>
      <c r="B1612" s="1" t="s">
        <v>130</v>
      </c>
      <c r="C1612" s="1" t="s">
        <v>649</v>
      </c>
      <c r="D1612" s="1" t="s">
        <v>1879</v>
      </c>
      <c r="E1612" s="1" t="s">
        <v>16</v>
      </c>
      <c r="F1612" s="1" t="s">
        <v>17</v>
      </c>
      <c r="G1612" s="1" t="s">
        <v>251</v>
      </c>
      <c r="H1612" s="1" t="s">
        <v>490</v>
      </c>
      <c r="I1612" s="1" t="s">
        <v>237</v>
      </c>
      <c r="J1612" s="1" t="s">
        <v>135</v>
      </c>
      <c r="K1612" s="1" t="s">
        <v>679</v>
      </c>
      <c r="L1612" s="1" t="s">
        <v>21</v>
      </c>
      <c r="M1612" s="1" t="s">
        <v>233</v>
      </c>
      <c r="N1612" t="str">
        <f>VLOOKUP(M1612,'Exportar Planilha'!B:E,4,FALSE)</f>
        <v>AIH BLOQUEADA POR PERÍODOS DE INTERNAÇÃO SOBREPOSTOS NO MOVIMENTO</v>
      </c>
    </row>
    <row r="1613" spans="1:14" x14ac:dyDescent="0.25">
      <c r="A1613" s="1">
        <v>11418</v>
      </c>
      <c r="B1613" s="1" t="s">
        <v>130</v>
      </c>
      <c r="C1613" s="1" t="s">
        <v>649</v>
      </c>
      <c r="D1613" s="1" t="s">
        <v>1572</v>
      </c>
      <c r="E1613" s="1" t="s">
        <v>16</v>
      </c>
      <c r="F1613" s="1" t="s">
        <v>17</v>
      </c>
      <c r="G1613" s="1" t="s">
        <v>206</v>
      </c>
      <c r="H1613" s="1" t="s">
        <v>959</v>
      </c>
      <c r="I1613" s="1" t="s">
        <v>237</v>
      </c>
      <c r="J1613" s="1" t="s">
        <v>135</v>
      </c>
      <c r="K1613" s="1" t="s">
        <v>237</v>
      </c>
      <c r="L1613" s="1" t="s">
        <v>21</v>
      </c>
      <c r="M1613" s="1" t="s">
        <v>404</v>
      </c>
      <c r="N1613" t="str">
        <f>VLOOKUP(M1613,'Exportar Planilha'!B:E,4,FALSE)</f>
        <v xml:space="preserve">AIH BLOQUEADA POR OUTROS MOTIVOS                                                                       </v>
      </c>
    </row>
    <row r="1614" spans="1:14" x14ac:dyDescent="0.25">
      <c r="A1614" s="1">
        <v>11418</v>
      </c>
      <c r="B1614" s="1" t="s">
        <v>130</v>
      </c>
      <c r="C1614" s="1" t="s">
        <v>649</v>
      </c>
      <c r="D1614" s="1" t="s">
        <v>1572</v>
      </c>
      <c r="E1614" s="1" t="s">
        <v>16</v>
      </c>
      <c r="F1614" s="1" t="s">
        <v>17</v>
      </c>
      <c r="G1614" s="1" t="s">
        <v>206</v>
      </c>
      <c r="H1614" s="1" t="s">
        <v>959</v>
      </c>
      <c r="I1614" s="1" t="s">
        <v>237</v>
      </c>
      <c r="J1614" s="1" t="s">
        <v>135</v>
      </c>
      <c r="K1614" s="1" t="s">
        <v>237</v>
      </c>
      <c r="L1614" s="1" t="s">
        <v>21</v>
      </c>
      <c r="M1614" s="1" t="s">
        <v>233</v>
      </c>
      <c r="N1614" t="str">
        <f>VLOOKUP(M1614,'Exportar Planilha'!B:E,4,FALSE)</f>
        <v>AIH BLOQUEADA POR PERÍODOS DE INTERNAÇÃO SOBREPOSTOS NO MOVIMENTO</v>
      </c>
    </row>
    <row r="1615" spans="1:14" x14ac:dyDescent="0.25">
      <c r="A1615" s="1">
        <v>11419</v>
      </c>
      <c r="B1615" s="1" t="s">
        <v>130</v>
      </c>
      <c r="C1615" s="1" t="s">
        <v>649</v>
      </c>
      <c r="D1615" s="1" t="s">
        <v>2186</v>
      </c>
      <c r="E1615" s="1" t="s">
        <v>16</v>
      </c>
      <c r="F1615" s="1" t="s">
        <v>17</v>
      </c>
      <c r="G1615" s="1" t="s">
        <v>490</v>
      </c>
      <c r="H1615" s="1" t="s">
        <v>488</v>
      </c>
      <c r="I1615" s="1" t="s">
        <v>237</v>
      </c>
      <c r="J1615" s="1" t="s">
        <v>135</v>
      </c>
      <c r="K1615" s="1" t="s">
        <v>414</v>
      </c>
      <c r="L1615" s="1" t="s">
        <v>21</v>
      </c>
      <c r="M1615" s="1" t="s">
        <v>85</v>
      </c>
      <c r="N1615" t="str">
        <f>VLOOKUP(M1615,'Exportar Planilha'!B:E,4,FALSE)</f>
        <v xml:space="preserve">AIH BLOQUEADA EM OUTRO PROCESSAMENTO                                    </v>
      </c>
    </row>
    <row r="1616" spans="1:14" x14ac:dyDescent="0.25">
      <c r="A1616" s="1">
        <v>11420</v>
      </c>
      <c r="B1616" s="1" t="s">
        <v>130</v>
      </c>
      <c r="C1616" s="1" t="s">
        <v>649</v>
      </c>
      <c r="D1616" s="1" t="s">
        <v>1880</v>
      </c>
      <c r="E1616" s="1" t="s">
        <v>16</v>
      </c>
      <c r="F1616" s="1" t="s">
        <v>17</v>
      </c>
      <c r="G1616" s="1" t="s">
        <v>251</v>
      </c>
      <c r="H1616" s="1" t="s">
        <v>252</v>
      </c>
      <c r="I1616" s="1" t="s">
        <v>237</v>
      </c>
      <c r="J1616" s="1" t="s">
        <v>135</v>
      </c>
      <c r="K1616" s="1" t="s">
        <v>241</v>
      </c>
      <c r="L1616" s="1" t="s">
        <v>21</v>
      </c>
      <c r="M1616" s="1" t="s">
        <v>85</v>
      </c>
      <c r="N1616" t="str">
        <f>VLOOKUP(M1616,'Exportar Planilha'!B:E,4,FALSE)</f>
        <v xml:space="preserve">AIH BLOQUEADA EM OUTRO PROCESSAMENTO                                    </v>
      </c>
    </row>
    <row r="1617" spans="1:14" x14ac:dyDescent="0.25">
      <c r="A1617" s="1">
        <v>11434</v>
      </c>
      <c r="B1617" s="1" t="s">
        <v>130</v>
      </c>
      <c r="C1617" s="1" t="s">
        <v>649</v>
      </c>
      <c r="D1617" s="1" t="s">
        <v>1534</v>
      </c>
      <c r="E1617" s="1" t="s">
        <v>16</v>
      </c>
      <c r="F1617" s="1" t="s">
        <v>17</v>
      </c>
      <c r="G1617" s="1" t="s">
        <v>488</v>
      </c>
      <c r="H1617" s="1" t="s">
        <v>113</v>
      </c>
      <c r="I1617" s="1" t="s">
        <v>237</v>
      </c>
      <c r="J1617" s="1" t="s">
        <v>135</v>
      </c>
      <c r="K1617" s="1" t="s">
        <v>414</v>
      </c>
      <c r="L1617" s="1" t="s">
        <v>21</v>
      </c>
      <c r="M1617" s="1" t="s">
        <v>85</v>
      </c>
      <c r="N1617" t="str">
        <f>VLOOKUP(M1617,'Exportar Planilha'!B:E,4,FALSE)</f>
        <v xml:space="preserve">AIH BLOQUEADA EM OUTRO PROCESSAMENTO                                    </v>
      </c>
    </row>
    <row r="1618" spans="1:14" x14ac:dyDescent="0.25">
      <c r="A1618" s="1">
        <v>11439</v>
      </c>
      <c r="B1618" s="1" t="s">
        <v>130</v>
      </c>
      <c r="C1618" s="1" t="s">
        <v>649</v>
      </c>
      <c r="D1618" s="1" t="s">
        <v>1919</v>
      </c>
      <c r="E1618" s="1" t="s">
        <v>16</v>
      </c>
      <c r="F1618" s="1" t="s">
        <v>17</v>
      </c>
      <c r="G1618" s="1" t="s">
        <v>698</v>
      </c>
      <c r="H1618" s="1" t="s">
        <v>473</v>
      </c>
      <c r="I1618" s="1" t="s">
        <v>237</v>
      </c>
      <c r="J1618" s="1" t="s">
        <v>135</v>
      </c>
      <c r="K1618" s="1" t="s">
        <v>237</v>
      </c>
      <c r="L1618" s="1" t="s">
        <v>21</v>
      </c>
      <c r="M1618" s="1" t="s">
        <v>85</v>
      </c>
      <c r="N1618" t="str">
        <f>VLOOKUP(M1618,'Exportar Planilha'!B:E,4,FALSE)</f>
        <v xml:space="preserve">AIH BLOQUEADA EM OUTRO PROCESSAMENTO                                    </v>
      </c>
    </row>
    <row r="1619" spans="1:14" x14ac:dyDescent="0.25">
      <c r="A1619" s="1">
        <v>11441</v>
      </c>
      <c r="B1619" s="1" t="s">
        <v>130</v>
      </c>
      <c r="C1619" s="1" t="s">
        <v>649</v>
      </c>
      <c r="D1619" s="1" t="s">
        <v>697</v>
      </c>
      <c r="E1619" s="1" t="s">
        <v>16</v>
      </c>
      <c r="F1619" s="1" t="s">
        <v>17</v>
      </c>
      <c r="G1619" s="1" t="s">
        <v>698</v>
      </c>
      <c r="H1619" s="1" t="s">
        <v>473</v>
      </c>
      <c r="I1619" s="1" t="s">
        <v>237</v>
      </c>
      <c r="J1619" s="1" t="s">
        <v>135</v>
      </c>
      <c r="K1619" s="1" t="s">
        <v>237</v>
      </c>
      <c r="L1619" s="1" t="s">
        <v>21</v>
      </c>
      <c r="M1619" s="1" t="s">
        <v>85</v>
      </c>
      <c r="N1619" t="str">
        <f>VLOOKUP(M1619,'Exportar Planilha'!B:E,4,FALSE)</f>
        <v xml:space="preserve">AIH BLOQUEADA EM OUTRO PROCESSAMENTO                                    </v>
      </c>
    </row>
    <row r="1620" spans="1:14" x14ac:dyDescent="0.25">
      <c r="A1620" s="1">
        <v>11443</v>
      </c>
      <c r="B1620" s="1" t="s">
        <v>130</v>
      </c>
      <c r="C1620" s="1" t="s">
        <v>649</v>
      </c>
      <c r="D1620" s="1" t="s">
        <v>1882</v>
      </c>
      <c r="E1620" s="1" t="s">
        <v>16</v>
      </c>
      <c r="F1620" s="1" t="s">
        <v>17</v>
      </c>
      <c r="G1620" s="1" t="s">
        <v>698</v>
      </c>
      <c r="H1620" s="1" t="s">
        <v>473</v>
      </c>
      <c r="I1620" s="1" t="s">
        <v>237</v>
      </c>
      <c r="J1620" s="1" t="s">
        <v>135</v>
      </c>
      <c r="K1620" s="1" t="s">
        <v>241</v>
      </c>
      <c r="L1620" s="1" t="s">
        <v>21</v>
      </c>
      <c r="M1620" s="1" t="s">
        <v>85</v>
      </c>
      <c r="N1620" t="str">
        <f>VLOOKUP(M1620,'Exportar Planilha'!B:E,4,FALSE)</f>
        <v xml:space="preserve">AIH BLOQUEADA EM OUTRO PROCESSAMENTO                                    </v>
      </c>
    </row>
    <row r="1621" spans="1:14" x14ac:dyDescent="0.25">
      <c r="A1621" s="1">
        <v>11444</v>
      </c>
      <c r="B1621" s="1" t="s">
        <v>130</v>
      </c>
      <c r="C1621" s="1" t="s">
        <v>649</v>
      </c>
      <c r="D1621" s="1" t="s">
        <v>699</v>
      </c>
      <c r="E1621" s="1" t="s">
        <v>16</v>
      </c>
      <c r="F1621" s="1" t="s">
        <v>17</v>
      </c>
      <c r="G1621" s="1" t="s">
        <v>698</v>
      </c>
      <c r="H1621" s="1" t="s">
        <v>473</v>
      </c>
      <c r="I1621" s="1" t="s">
        <v>237</v>
      </c>
      <c r="J1621" s="1" t="s">
        <v>135</v>
      </c>
      <c r="K1621" s="1" t="s">
        <v>237</v>
      </c>
      <c r="L1621" s="1" t="s">
        <v>21</v>
      </c>
      <c r="M1621" s="1" t="s">
        <v>85</v>
      </c>
      <c r="N1621" t="str">
        <f>VLOOKUP(M1621,'Exportar Planilha'!B:E,4,FALSE)</f>
        <v xml:space="preserve">AIH BLOQUEADA EM OUTRO PROCESSAMENTO                                    </v>
      </c>
    </row>
    <row r="1622" spans="1:14" x14ac:dyDescent="0.25">
      <c r="A1622" s="1">
        <v>11450</v>
      </c>
      <c r="B1622" s="1" t="s">
        <v>130</v>
      </c>
      <c r="C1622" s="1" t="s">
        <v>649</v>
      </c>
      <c r="D1622" s="1" t="s">
        <v>1883</v>
      </c>
      <c r="E1622" s="1" t="s">
        <v>16</v>
      </c>
      <c r="F1622" s="1" t="s">
        <v>17</v>
      </c>
      <c r="G1622" s="1" t="s">
        <v>113</v>
      </c>
      <c r="H1622" s="1" t="s">
        <v>288</v>
      </c>
      <c r="I1622" s="1" t="s">
        <v>237</v>
      </c>
      <c r="J1622" s="1" t="s">
        <v>135</v>
      </c>
      <c r="K1622" s="1" t="s">
        <v>538</v>
      </c>
      <c r="L1622" s="1" t="s">
        <v>21</v>
      </c>
      <c r="M1622" s="1" t="s">
        <v>328</v>
      </c>
      <c r="N1622" t="str">
        <f>VLOOKUP(M1622,'Exportar Planilha'!B:E,4,FALSE)</f>
        <v xml:space="preserve">AIH APROVADA EM OUTRO PROCESSAMENTO                                     </v>
      </c>
    </row>
    <row r="1623" spans="1:14" x14ac:dyDescent="0.25">
      <c r="A1623" s="1">
        <v>11453</v>
      </c>
      <c r="B1623" s="1" t="s">
        <v>130</v>
      </c>
      <c r="C1623" s="1" t="s">
        <v>649</v>
      </c>
      <c r="D1623" s="1" t="s">
        <v>1535</v>
      </c>
      <c r="E1623" s="1" t="s">
        <v>16</v>
      </c>
      <c r="F1623" s="1" t="s">
        <v>17</v>
      </c>
      <c r="G1623" s="1" t="s">
        <v>113</v>
      </c>
      <c r="H1623" s="1" t="s">
        <v>698</v>
      </c>
      <c r="I1623" s="1" t="s">
        <v>237</v>
      </c>
      <c r="J1623" s="1" t="s">
        <v>135</v>
      </c>
      <c r="K1623" s="1" t="s">
        <v>237</v>
      </c>
      <c r="L1623" s="1" t="s">
        <v>21</v>
      </c>
      <c r="M1623" s="1" t="s">
        <v>85</v>
      </c>
      <c r="N1623" t="str">
        <f>VLOOKUP(M1623,'Exportar Planilha'!B:E,4,FALSE)</f>
        <v xml:space="preserve">AIH BLOQUEADA EM OUTRO PROCESSAMENTO                                    </v>
      </c>
    </row>
    <row r="1624" spans="1:14" x14ac:dyDescent="0.25">
      <c r="A1624" s="1">
        <v>11454</v>
      </c>
      <c r="B1624" s="1" t="s">
        <v>130</v>
      </c>
      <c r="C1624" s="1" t="s">
        <v>649</v>
      </c>
      <c r="D1624" s="1" t="s">
        <v>1152</v>
      </c>
      <c r="E1624" s="1" t="s">
        <v>16</v>
      </c>
      <c r="F1624" s="1" t="s">
        <v>17</v>
      </c>
      <c r="G1624" s="1" t="s">
        <v>207</v>
      </c>
      <c r="H1624" s="1" t="s">
        <v>510</v>
      </c>
      <c r="I1624" s="1" t="s">
        <v>237</v>
      </c>
      <c r="J1624" s="1" t="s">
        <v>135</v>
      </c>
      <c r="K1624" s="1" t="s">
        <v>179</v>
      </c>
      <c r="L1624" s="1" t="s">
        <v>21</v>
      </c>
      <c r="M1624" s="1" t="s">
        <v>90</v>
      </c>
      <c r="N1624" t="str">
        <f>VLOOKUP(M1624,'Exportar Planilha'!B:E,4,FALSE)</f>
        <v xml:space="preserve">AIH BLOQUEADA POR SOLICITAÇÃO DE LIBERAÇÃO                                                             </v>
      </c>
    </row>
    <row r="1625" spans="1:14" x14ac:dyDescent="0.25">
      <c r="A1625" s="1">
        <v>11457</v>
      </c>
      <c r="B1625" s="1" t="s">
        <v>130</v>
      </c>
      <c r="C1625" s="1" t="s">
        <v>649</v>
      </c>
      <c r="D1625" s="1" t="s">
        <v>3022</v>
      </c>
      <c r="E1625" s="1" t="s">
        <v>16</v>
      </c>
      <c r="F1625" s="1" t="s">
        <v>17</v>
      </c>
      <c r="G1625" s="1" t="s">
        <v>207</v>
      </c>
      <c r="H1625" s="1" t="s">
        <v>207</v>
      </c>
      <c r="I1625" s="1" t="s">
        <v>237</v>
      </c>
      <c r="J1625" s="1" t="s">
        <v>135</v>
      </c>
      <c r="K1625" s="1" t="s">
        <v>629</v>
      </c>
      <c r="L1625" s="1" t="s">
        <v>21</v>
      </c>
      <c r="M1625" s="1" t="s">
        <v>85</v>
      </c>
      <c r="N1625" t="str">
        <f>VLOOKUP(M1625,'Exportar Planilha'!B:E,4,FALSE)</f>
        <v xml:space="preserve">AIH BLOQUEADA EM OUTRO PROCESSAMENTO                                    </v>
      </c>
    </row>
    <row r="1626" spans="1:14" x14ac:dyDescent="0.25">
      <c r="A1626" s="1">
        <v>11459</v>
      </c>
      <c r="B1626" s="1" t="s">
        <v>130</v>
      </c>
      <c r="C1626" s="1" t="s">
        <v>649</v>
      </c>
      <c r="D1626" s="1" t="s">
        <v>2187</v>
      </c>
      <c r="E1626" s="1" t="s">
        <v>16</v>
      </c>
      <c r="F1626" s="1" t="s">
        <v>17</v>
      </c>
      <c r="G1626" s="1" t="s">
        <v>207</v>
      </c>
      <c r="H1626" s="1" t="s">
        <v>809</v>
      </c>
      <c r="I1626" s="1" t="s">
        <v>237</v>
      </c>
      <c r="J1626" s="1" t="s">
        <v>135</v>
      </c>
      <c r="K1626" s="1" t="s">
        <v>241</v>
      </c>
      <c r="L1626" s="1" t="s">
        <v>21</v>
      </c>
      <c r="M1626" s="1" t="s">
        <v>85</v>
      </c>
      <c r="N1626" t="str">
        <f>VLOOKUP(M1626,'Exportar Planilha'!B:E,4,FALSE)</f>
        <v xml:space="preserve">AIH BLOQUEADA EM OUTRO PROCESSAMENTO                                    </v>
      </c>
    </row>
    <row r="1627" spans="1:14" x14ac:dyDescent="0.25">
      <c r="A1627" s="1">
        <v>11461</v>
      </c>
      <c r="B1627" s="1" t="s">
        <v>130</v>
      </c>
      <c r="C1627" s="1" t="s">
        <v>649</v>
      </c>
      <c r="D1627" s="1" t="s">
        <v>1153</v>
      </c>
      <c r="E1627" s="1" t="s">
        <v>16</v>
      </c>
      <c r="F1627" s="1" t="s">
        <v>17</v>
      </c>
      <c r="G1627" s="1" t="s">
        <v>472</v>
      </c>
      <c r="H1627" s="1" t="s">
        <v>488</v>
      </c>
      <c r="I1627" s="1" t="s">
        <v>237</v>
      </c>
      <c r="J1627" s="1" t="s">
        <v>135</v>
      </c>
      <c r="K1627" s="1" t="s">
        <v>179</v>
      </c>
      <c r="L1627" s="1" t="s">
        <v>21</v>
      </c>
      <c r="M1627" s="1" t="s">
        <v>233</v>
      </c>
      <c r="N1627" t="str">
        <f>VLOOKUP(M1627,'Exportar Planilha'!B:E,4,FALSE)</f>
        <v>AIH BLOQUEADA POR PERÍODOS DE INTERNAÇÃO SOBREPOSTOS NO MOVIMENTO</v>
      </c>
    </row>
    <row r="1628" spans="1:14" x14ac:dyDescent="0.25">
      <c r="A1628" s="1">
        <v>11462</v>
      </c>
      <c r="B1628" s="1" t="s">
        <v>130</v>
      </c>
      <c r="C1628" s="1" t="s">
        <v>649</v>
      </c>
      <c r="D1628" s="1" t="s">
        <v>1154</v>
      </c>
      <c r="E1628" s="1" t="s">
        <v>16</v>
      </c>
      <c r="F1628" s="1" t="s">
        <v>17</v>
      </c>
      <c r="G1628" s="1" t="s">
        <v>488</v>
      </c>
      <c r="H1628" s="1" t="s">
        <v>809</v>
      </c>
      <c r="I1628" s="1" t="s">
        <v>237</v>
      </c>
      <c r="J1628" s="1" t="s">
        <v>135</v>
      </c>
      <c r="K1628" s="1" t="s">
        <v>237</v>
      </c>
      <c r="L1628" s="1" t="s">
        <v>21</v>
      </c>
      <c r="M1628" s="1" t="s">
        <v>85</v>
      </c>
      <c r="N1628" t="str">
        <f>VLOOKUP(M1628,'Exportar Planilha'!B:E,4,FALSE)</f>
        <v xml:space="preserve">AIH BLOQUEADA EM OUTRO PROCESSAMENTO                                    </v>
      </c>
    </row>
    <row r="1629" spans="1:14" x14ac:dyDescent="0.25">
      <c r="A1629" s="1">
        <v>11463</v>
      </c>
      <c r="B1629" s="1" t="s">
        <v>130</v>
      </c>
      <c r="C1629" s="1" t="s">
        <v>649</v>
      </c>
      <c r="D1629" s="1" t="s">
        <v>1155</v>
      </c>
      <c r="E1629" s="1" t="s">
        <v>16</v>
      </c>
      <c r="F1629" s="1" t="s">
        <v>17</v>
      </c>
      <c r="G1629" s="1" t="s">
        <v>490</v>
      </c>
      <c r="H1629" s="1" t="s">
        <v>488</v>
      </c>
      <c r="I1629" s="1" t="s">
        <v>237</v>
      </c>
      <c r="J1629" s="1" t="s">
        <v>135</v>
      </c>
      <c r="K1629" s="1" t="s">
        <v>237</v>
      </c>
      <c r="L1629" s="1" t="s">
        <v>21</v>
      </c>
      <c r="M1629" s="1" t="s">
        <v>85</v>
      </c>
      <c r="N1629" t="str">
        <f>VLOOKUP(M1629,'Exportar Planilha'!B:E,4,FALSE)</f>
        <v xml:space="preserve">AIH BLOQUEADA EM OUTRO PROCESSAMENTO                                    </v>
      </c>
    </row>
    <row r="1630" spans="1:14" x14ac:dyDescent="0.25">
      <c r="A1630" s="1">
        <v>11469</v>
      </c>
      <c r="B1630" s="1" t="s">
        <v>130</v>
      </c>
      <c r="C1630" s="1" t="s">
        <v>649</v>
      </c>
      <c r="D1630" s="1" t="s">
        <v>700</v>
      </c>
      <c r="E1630" s="1" t="s">
        <v>16</v>
      </c>
      <c r="F1630" s="1" t="s">
        <v>17</v>
      </c>
      <c r="G1630" s="1" t="s">
        <v>472</v>
      </c>
      <c r="H1630" s="1" t="s">
        <v>285</v>
      </c>
      <c r="I1630" s="1" t="s">
        <v>237</v>
      </c>
      <c r="J1630" s="1" t="s">
        <v>135</v>
      </c>
      <c r="K1630" s="1" t="s">
        <v>701</v>
      </c>
      <c r="L1630" s="1" t="s">
        <v>21</v>
      </c>
      <c r="M1630" s="1" t="s">
        <v>233</v>
      </c>
      <c r="N1630" t="str">
        <f>VLOOKUP(M1630,'Exportar Planilha'!B:E,4,FALSE)</f>
        <v>AIH BLOQUEADA POR PERÍODOS DE INTERNAÇÃO SOBREPOSTOS NO MOVIMENTO</v>
      </c>
    </row>
    <row r="1631" spans="1:14" x14ac:dyDescent="0.25">
      <c r="A1631" s="1">
        <v>11471</v>
      </c>
      <c r="B1631" s="1" t="s">
        <v>130</v>
      </c>
      <c r="C1631" s="1" t="s">
        <v>649</v>
      </c>
      <c r="D1631" s="1" t="s">
        <v>1156</v>
      </c>
      <c r="E1631" s="1" t="s">
        <v>16</v>
      </c>
      <c r="F1631" s="1" t="s">
        <v>17</v>
      </c>
      <c r="G1631" s="1" t="s">
        <v>207</v>
      </c>
      <c r="H1631" s="1" t="s">
        <v>207</v>
      </c>
      <c r="I1631" s="1" t="s">
        <v>237</v>
      </c>
      <c r="J1631" s="1" t="s">
        <v>135</v>
      </c>
      <c r="K1631" s="1" t="s">
        <v>237</v>
      </c>
      <c r="L1631" s="1" t="s">
        <v>21</v>
      </c>
      <c r="M1631" s="1" t="s">
        <v>85</v>
      </c>
      <c r="N1631" t="str">
        <f>VLOOKUP(M1631,'Exportar Planilha'!B:E,4,FALSE)</f>
        <v xml:space="preserve">AIH BLOQUEADA EM OUTRO PROCESSAMENTO                                    </v>
      </c>
    </row>
    <row r="1632" spans="1:14" x14ac:dyDescent="0.25">
      <c r="A1632" s="1">
        <v>11473</v>
      </c>
      <c r="B1632" s="1" t="s">
        <v>130</v>
      </c>
      <c r="C1632" s="1" t="s">
        <v>649</v>
      </c>
      <c r="D1632" s="1" t="s">
        <v>1884</v>
      </c>
      <c r="E1632" s="1" t="s">
        <v>16</v>
      </c>
      <c r="F1632" s="1" t="s">
        <v>17</v>
      </c>
      <c r="G1632" s="1" t="s">
        <v>698</v>
      </c>
      <c r="H1632" s="1" t="s">
        <v>207</v>
      </c>
      <c r="I1632" s="1" t="s">
        <v>237</v>
      </c>
      <c r="J1632" s="1" t="s">
        <v>135</v>
      </c>
      <c r="K1632" s="1" t="s">
        <v>679</v>
      </c>
      <c r="L1632" s="1" t="s">
        <v>21</v>
      </c>
      <c r="M1632" s="1" t="s">
        <v>85</v>
      </c>
      <c r="N1632" t="str">
        <f>VLOOKUP(M1632,'Exportar Planilha'!B:E,4,FALSE)</f>
        <v xml:space="preserve">AIH BLOQUEADA EM OUTRO PROCESSAMENTO                                    </v>
      </c>
    </row>
    <row r="1633" spans="1:14" x14ac:dyDescent="0.25">
      <c r="A1633" s="1">
        <v>11478</v>
      </c>
      <c r="B1633" s="1" t="s">
        <v>130</v>
      </c>
      <c r="C1633" s="1" t="s">
        <v>649</v>
      </c>
      <c r="D1633" s="1" t="s">
        <v>2768</v>
      </c>
      <c r="E1633" s="1" t="s">
        <v>16</v>
      </c>
      <c r="F1633" s="1" t="s">
        <v>17</v>
      </c>
      <c r="G1633" s="1" t="s">
        <v>113</v>
      </c>
      <c r="H1633" s="1" t="s">
        <v>698</v>
      </c>
      <c r="I1633" s="1" t="s">
        <v>237</v>
      </c>
      <c r="J1633" s="1" t="s">
        <v>135</v>
      </c>
      <c r="K1633" s="1" t="s">
        <v>237</v>
      </c>
      <c r="L1633" s="1" t="s">
        <v>21</v>
      </c>
      <c r="M1633" s="1" t="s">
        <v>233</v>
      </c>
      <c r="N1633" t="str">
        <f>VLOOKUP(M1633,'Exportar Planilha'!B:E,4,FALSE)</f>
        <v>AIH BLOQUEADA POR PERÍODOS DE INTERNAÇÃO SOBREPOSTOS NO MOVIMENTO</v>
      </c>
    </row>
    <row r="1634" spans="1:14" x14ac:dyDescent="0.25">
      <c r="A1634" s="1">
        <v>11487</v>
      </c>
      <c r="B1634" s="1" t="s">
        <v>130</v>
      </c>
      <c r="C1634" s="1" t="s">
        <v>649</v>
      </c>
      <c r="D1634" s="1" t="s">
        <v>2769</v>
      </c>
      <c r="E1634" s="1" t="s">
        <v>16</v>
      </c>
      <c r="F1634" s="1" t="s">
        <v>17</v>
      </c>
      <c r="G1634" s="1" t="s">
        <v>488</v>
      </c>
      <c r="H1634" s="1" t="s">
        <v>114</v>
      </c>
      <c r="I1634" s="1" t="s">
        <v>237</v>
      </c>
      <c r="J1634" s="1" t="s">
        <v>135</v>
      </c>
      <c r="K1634" s="1" t="s">
        <v>704</v>
      </c>
      <c r="L1634" s="1" t="s">
        <v>21</v>
      </c>
      <c r="M1634" s="1" t="s">
        <v>85</v>
      </c>
      <c r="N1634" t="str">
        <f>VLOOKUP(M1634,'Exportar Planilha'!B:E,4,FALSE)</f>
        <v xml:space="preserve">AIH BLOQUEADA EM OUTRO PROCESSAMENTO                                    </v>
      </c>
    </row>
    <row r="1635" spans="1:14" x14ac:dyDescent="0.25">
      <c r="A1635" s="1">
        <v>11499</v>
      </c>
      <c r="B1635" s="1" t="s">
        <v>130</v>
      </c>
      <c r="C1635" s="1" t="s">
        <v>649</v>
      </c>
      <c r="D1635" s="1" t="s">
        <v>1157</v>
      </c>
      <c r="E1635" s="1" t="s">
        <v>16</v>
      </c>
      <c r="F1635" s="1" t="s">
        <v>17</v>
      </c>
      <c r="G1635" s="1" t="s">
        <v>114</v>
      </c>
      <c r="H1635" s="1" t="s">
        <v>244</v>
      </c>
      <c r="I1635" s="1" t="s">
        <v>237</v>
      </c>
      <c r="J1635" s="1" t="s">
        <v>135</v>
      </c>
      <c r="K1635" s="1" t="s">
        <v>241</v>
      </c>
      <c r="L1635" s="1" t="s">
        <v>21</v>
      </c>
      <c r="M1635" s="1" t="s">
        <v>404</v>
      </c>
      <c r="N1635" t="str">
        <f>VLOOKUP(M1635,'Exportar Planilha'!B:E,4,FALSE)</f>
        <v xml:space="preserve">AIH BLOQUEADA POR OUTROS MOTIVOS                                                                       </v>
      </c>
    </row>
    <row r="1636" spans="1:14" x14ac:dyDescent="0.25">
      <c r="A1636" s="1">
        <v>11499</v>
      </c>
      <c r="B1636" s="1" t="s">
        <v>130</v>
      </c>
      <c r="C1636" s="1" t="s">
        <v>649</v>
      </c>
      <c r="D1636" s="1" t="s">
        <v>1157</v>
      </c>
      <c r="E1636" s="1" t="s">
        <v>16</v>
      </c>
      <c r="F1636" s="1" t="s">
        <v>17</v>
      </c>
      <c r="G1636" s="1" t="s">
        <v>114</v>
      </c>
      <c r="H1636" s="1" t="s">
        <v>244</v>
      </c>
      <c r="I1636" s="1" t="s">
        <v>237</v>
      </c>
      <c r="J1636" s="1" t="s">
        <v>135</v>
      </c>
      <c r="K1636" s="1" t="s">
        <v>241</v>
      </c>
      <c r="L1636" s="1" t="s">
        <v>21</v>
      </c>
      <c r="M1636" s="1" t="s">
        <v>233</v>
      </c>
      <c r="N1636" t="str">
        <f>VLOOKUP(M1636,'Exportar Planilha'!B:E,4,FALSE)</f>
        <v>AIH BLOQUEADA POR PERÍODOS DE INTERNAÇÃO SOBREPOSTOS NO MOVIMENTO</v>
      </c>
    </row>
    <row r="1637" spans="1:14" x14ac:dyDescent="0.25">
      <c r="A1637" s="1">
        <v>11501</v>
      </c>
      <c r="B1637" s="1" t="s">
        <v>130</v>
      </c>
      <c r="C1637" s="1" t="s">
        <v>649</v>
      </c>
      <c r="D1637" s="1" t="s">
        <v>2770</v>
      </c>
      <c r="E1637" s="1" t="s">
        <v>16</v>
      </c>
      <c r="F1637" s="1" t="s">
        <v>17</v>
      </c>
      <c r="G1637" s="1" t="s">
        <v>288</v>
      </c>
      <c r="H1637" s="1" t="s">
        <v>959</v>
      </c>
      <c r="I1637" s="1" t="s">
        <v>237</v>
      </c>
      <c r="J1637" s="1" t="s">
        <v>135</v>
      </c>
      <c r="K1637" s="1" t="s">
        <v>241</v>
      </c>
      <c r="L1637" s="1" t="s">
        <v>21</v>
      </c>
      <c r="M1637" s="1" t="s">
        <v>85</v>
      </c>
      <c r="N1637" t="str">
        <f>VLOOKUP(M1637,'Exportar Planilha'!B:E,4,FALSE)</f>
        <v xml:space="preserve">AIH BLOQUEADA EM OUTRO PROCESSAMENTO                                    </v>
      </c>
    </row>
    <row r="1638" spans="1:14" x14ac:dyDescent="0.25">
      <c r="A1638" s="1">
        <v>11504</v>
      </c>
      <c r="B1638" s="1" t="s">
        <v>130</v>
      </c>
      <c r="C1638" s="1" t="s">
        <v>649</v>
      </c>
      <c r="D1638" s="1" t="s">
        <v>702</v>
      </c>
      <c r="E1638" s="1" t="s">
        <v>16</v>
      </c>
      <c r="F1638" s="1" t="s">
        <v>17</v>
      </c>
      <c r="G1638" s="1" t="s">
        <v>243</v>
      </c>
      <c r="H1638" s="1" t="s">
        <v>244</v>
      </c>
      <c r="I1638" s="1" t="s">
        <v>237</v>
      </c>
      <c r="J1638" s="1" t="s">
        <v>135</v>
      </c>
      <c r="K1638" s="1" t="s">
        <v>237</v>
      </c>
      <c r="L1638" s="1" t="s">
        <v>21</v>
      </c>
      <c r="M1638" s="1" t="s">
        <v>85</v>
      </c>
      <c r="N1638" t="str">
        <f>VLOOKUP(M1638,'Exportar Planilha'!B:E,4,FALSE)</f>
        <v xml:space="preserve">AIH BLOQUEADA EM OUTRO PROCESSAMENTO                                    </v>
      </c>
    </row>
    <row r="1639" spans="1:14" x14ac:dyDescent="0.25">
      <c r="A1639" s="1">
        <v>11506</v>
      </c>
      <c r="B1639" s="1" t="s">
        <v>130</v>
      </c>
      <c r="C1639" s="1" t="s">
        <v>649</v>
      </c>
      <c r="D1639" s="1" t="s">
        <v>2492</v>
      </c>
      <c r="E1639" s="1" t="s">
        <v>16</v>
      </c>
      <c r="F1639" s="1" t="s">
        <v>17</v>
      </c>
      <c r="G1639" s="1" t="s">
        <v>288</v>
      </c>
      <c r="H1639" s="1" t="s">
        <v>288</v>
      </c>
      <c r="I1639" s="1" t="s">
        <v>237</v>
      </c>
      <c r="J1639" s="1" t="s">
        <v>135</v>
      </c>
      <c r="K1639" s="1" t="s">
        <v>1159</v>
      </c>
      <c r="L1639" s="1" t="s">
        <v>21</v>
      </c>
      <c r="M1639" s="1" t="s">
        <v>404</v>
      </c>
      <c r="N1639" t="str">
        <f>VLOOKUP(M1639,'Exportar Planilha'!B:E,4,FALSE)</f>
        <v xml:space="preserve">AIH BLOQUEADA POR OUTROS MOTIVOS                                                                       </v>
      </c>
    </row>
    <row r="1640" spans="1:14" x14ac:dyDescent="0.25">
      <c r="A1640" s="1">
        <v>11506</v>
      </c>
      <c r="B1640" s="1" t="s">
        <v>130</v>
      </c>
      <c r="C1640" s="1" t="s">
        <v>649</v>
      </c>
      <c r="D1640" s="1" t="s">
        <v>2492</v>
      </c>
      <c r="E1640" s="1" t="s">
        <v>16</v>
      </c>
      <c r="F1640" s="1" t="s">
        <v>17</v>
      </c>
      <c r="G1640" s="1" t="s">
        <v>288</v>
      </c>
      <c r="H1640" s="1" t="s">
        <v>288</v>
      </c>
      <c r="I1640" s="1" t="s">
        <v>237</v>
      </c>
      <c r="J1640" s="1" t="s">
        <v>135</v>
      </c>
      <c r="K1640" s="1" t="s">
        <v>1159</v>
      </c>
      <c r="L1640" s="1" t="s">
        <v>21</v>
      </c>
      <c r="M1640" s="1" t="s">
        <v>233</v>
      </c>
      <c r="N1640" t="str">
        <f>VLOOKUP(M1640,'Exportar Planilha'!B:E,4,FALSE)</f>
        <v>AIH BLOQUEADA POR PERÍODOS DE INTERNAÇÃO SOBREPOSTOS NO MOVIMENTO</v>
      </c>
    </row>
    <row r="1641" spans="1:14" x14ac:dyDescent="0.25">
      <c r="A1641" s="1">
        <v>11515</v>
      </c>
      <c r="B1641" s="1" t="s">
        <v>130</v>
      </c>
      <c r="C1641" s="1" t="s">
        <v>649</v>
      </c>
      <c r="D1641" s="1" t="s">
        <v>703</v>
      </c>
      <c r="E1641" s="1" t="s">
        <v>16</v>
      </c>
      <c r="F1641" s="1" t="s">
        <v>17</v>
      </c>
      <c r="G1641" s="1" t="s">
        <v>596</v>
      </c>
      <c r="H1641" s="1" t="s">
        <v>128</v>
      </c>
      <c r="I1641" s="1" t="s">
        <v>237</v>
      </c>
      <c r="J1641" s="1" t="s">
        <v>135</v>
      </c>
      <c r="K1641" s="1" t="s">
        <v>704</v>
      </c>
      <c r="L1641" s="1" t="s">
        <v>21</v>
      </c>
      <c r="M1641" s="1" t="s">
        <v>85</v>
      </c>
      <c r="N1641" t="str">
        <f>VLOOKUP(M1641,'Exportar Planilha'!B:E,4,FALSE)</f>
        <v xml:space="preserve">AIH BLOQUEADA EM OUTRO PROCESSAMENTO                                    </v>
      </c>
    </row>
    <row r="1642" spans="1:14" x14ac:dyDescent="0.25">
      <c r="A1642" s="1">
        <v>11518</v>
      </c>
      <c r="B1642" s="1" t="s">
        <v>130</v>
      </c>
      <c r="C1642" s="1" t="s">
        <v>649</v>
      </c>
      <c r="D1642" s="1" t="s">
        <v>2188</v>
      </c>
      <c r="E1642" s="1" t="s">
        <v>16</v>
      </c>
      <c r="F1642" s="1" t="s">
        <v>17</v>
      </c>
      <c r="G1642" s="1" t="s">
        <v>288</v>
      </c>
      <c r="H1642" s="1" t="s">
        <v>243</v>
      </c>
      <c r="I1642" s="1" t="s">
        <v>237</v>
      </c>
      <c r="J1642" s="1" t="s">
        <v>135</v>
      </c>
      <c r="K1642" s="1" t="s">
        <v>237</v>
      </c>
      <c r="L1642" s="1" t="s">
        <v>21</v>
      </c>
      <c r="M1642" s="1" t="s">
        <v>85</v>
      </c>
      <c r="N1642" t="str">
        <f>VLOOKUP(M1642,'Exportar Planilha'!B:E,4,FALSE)</f>
        <v xml:space="preserve">AIH BLOQUEADA EM OUTRO PROCESSAMENTO                                    </v>
      </c>
    </row>
    <row r="1643" spans="1:14" x14ac:dyDescent="0.25">
      <c r="A1643" s="1">
        <v>11519</v>
      </c>
      <c r="B1643" s="1" t="s">
        <v>130</v>
      </c>
      <c r="C1643" s="1" t="s">
        <v>649</v>
      </c>
      <c r="D1643" s="1" t="s">
        <v>1885</v>
      </c>
      <c r="E1643" s="1" t="s">
        <v>16</v>
      </c>
      <c r="F1643" s="1" t="s">
        <v>17</v>
      </c>
      <c r="G1643" s="1" t="s">
        <v>809</v>
      </c>
      <c r="H1643" s="1" t="s">
        <v>288</v>
      </c>
      <c r="I1643" s="1" t="s">
        <v>237</v>
      </c>
      <c r="J1643" s="1" t="s">
        <v>135</v>
      </c>
      <c r="K1643" s="1" t="s">
        <v>237</v>
      </c>
      <c r="L1643" s="1" t="s">
        <v>21</v>
      </c>
      <c r="M1643" s="1" t="s">
        <v>85</v>
      </c>
      <c r="N1643" t="str">
        <f>VLOOKUP(M1643,'Exportar Planilha'!B:E,4,FALSE)</f>
        <v xml:space="preserve">AIH BLOQUEADA EM OUTRO PROCESSAMENTO                                    </v>
      </c>
    </row>
    <row r="1644" spans="1:14" x14ac:dyDescent="0.25">
      <c r="A1644" s="1">
        <v>11527</v>
      </c>
      <c r="B1644" s="1" t="s">
        <v>130</v>
      </c>
      <c r="C1644" s="1" t="s">
        <v>649</v>
      </c>
      <c r="D1644" s="1" t="s">
        <v>705</v>
      </c>
      <c r="E1644" s="1" t="s">
        <v>16</v>
      </c>
      <c r="F1644" s="1" t="s">
        <v>17</v>
      </c>
      <c r="G1644" s="1" t="s">
        <v>288</v>
      </c>
      <c r="H1644" s="1" t="s">
        <v>244</v>
      </c>
      <c r="I1644" s="1" t="s">
        <v>237</v>
      </c>
      <c r="J1644" s="1" t="s">
        <v>135</v>
      </c>
      <c r="K1644" s="1" t="s">
        <v>241</v>
      </c>
      <c r="L1644" s="1" t="s">
        <v>21</v>
      </c>
      <c r="M1644" s="1" t="s">
        <v>404</v>
      </c>
      <c r="N1644" t="str">
        <f>VLOOKUP(M1644,'Exportar Planilha'!B:E,4,FALSE)</f>
        <v xml:space="preserve">AIH BLOQUEADA POR OUTROS MOTIVOS                                                                       </v>
      </c>
    </row>
    <row r="1645" spans="1:14" x14ac:dyDescent="0.25">
      <c r="A1645" s="1">
        <v>11527</v>
      </c>
      <c r="B1645" s="1" t="s">
        <v>130</v>
      </c>
      <c r="C1645" s="1" t="s">
        <v>649</v>
      </c>
      <c r="D1645" s="1" t="s">
        <v>705</v>
      </c>
      <c r="E1645" s="1" t="s">
        <v>16</v>
      </c>
      <c r="F1645" s="1" t="s">
        <v>17</v>
      </c>
      <c r="G1645" s="1" t="s">
        <v>288</v>
      </c>
      <c r="H1645" s="1" t="s">
        <v>244</v>
      </c>
      <c r="I1645" s="1" t="s">
        <v>237</v>
      </c>
      <c r="J1645" s="1" t="s">
        <v>135</v>
      </c>
      <c r="K1645" s="1" t="s">
        <v>241</v>
      </c>
      <c r="L1645" s="1" t="s">
        <v>21</v>
      </c>
      <c r="M1645" s="1" t="s">
        <v>233</v>
      </c>
      <c r="N1645" t="str">
        <f>VLOOKUP(M1645,'Exportar Planilha'!B:E,4,FALSE)</f>
        <v>AIH BLOQUEADA POR PERÍODOS DE INTERNAÇÃO SOBREPOSTOS NO MOVIMENTO</v>
      </c>
    </row>
    <row r="1646" spans="1:14" x14ac:dyDescent="0.25">
      <c r="A1646" s="1">
        <v>11530</v>
      </c>
      <c r="B1646" s="1" t="s">
        <v>130</v>
      </c>
      <c r="C1646" s="1" t="s">
        <v>649</v>
      </c>
      <c r="D1646" s="1" t="s">
        <v>1158</v>
      </c>
      <c r="E1646" s="1" t="s">
        <v>16</v>
      </c>
      <c r="F1646" s="1" t="s">
        <v>17</v>
      </c>
      <c r="G1646" s="1" t="s">
        <v>288</v>
      </c>
      <c r="H1646" s="1" t="s">
        <v>288</v>
      </c>
      <c r="I1646" s="1" t="s">
        <v>237</v>
      </c>
      <c r="J1646" s="1" t="s">
        <v>135</v>
      </c>
      <c r="K1646" s="1" t="s">
        <v>1159</v>
      </c>
      <c r="L1646" s="1" t="s">
        <v>21</v>
      </c>
      <c r="M1646" s="1" t="s">
        <v>233</v>
      </c>
      <c r="N1646" t="str">
        <f>VLOOKUP(M1646,'Exportar Planilha'!B:E,4,FALSE)</f>
        <v>AIH BLOQUEADA POR PERÍODOS DE INTERNAÇÃO SOBREPOSTOS NO MOVIMENTO</v>
      </c>
    </row>
    <row r="1647" spans="1:14" x14ac:dyDescent="0.25">
      <c r="A1647" s="1">
        <v>11530</v>
      </c>
      <c r="B1647" s="1" t="s">
        <v>130</v>
      </c>
      <c r="C1647" s="1" t="s">
        <v>649</v>
      </c>
      <c r="D1647" s="1" t="s">
        <v>1158</v>
      </c>
      <c r="E1647" s="1" t="s">
        <v>16</v>
      </c>
      <c r="F1647" s="1" t="s">
        <v>17</v>
      </c>
      <c r="G1647" s="1" t="s">
        <v>288</v>
      </c>
      <c r="H1647" s="1" t="s">
        <v>288</v>
      </c>
      <c r="I1647" s="1" t="s">
        <v>237</v>
      </c>
      <c r="J1647" s="1" t="s">
        <v>135</v>
      </c>
      <c r="K1647" s="1" t="s">
        <v>1159</v>
      </c>
      <c r="L1647" s="1" t="s">
        <v>21</v>
      </c>
      <c r="M1647" s="1" t="s">
        <v>404</v>
      </c>
      <c r="N1647" t="str">
        <f>VLOOKUP(M1647,'Exportar Planilha'!B:E,4,FALSE)</f>
        <v xml:space="preserve">AIH BLOQUEADA POR OUTROS MOTIVOS                                                                       </v>
      </c>
    </row>
    <row r="1648" spans="1:14" x14ac:dyDescent="0.25">
      <c r="A1648" s="1">
        <v>11533</v>
      </c>
      <c r="B1648" s="1" t="s">
        <v>130</v>
      </c>
      <c r="C1648" s="1" t="s">
        <v>649</v>
      </c>
      <c r="D1648" s="1" t="s">
        <v>1886</v>
      </c>
      <c r="E1648" s="1" t="s">
        <v>16</v>
      </c>
      <c r="F1648" s="1" t="s">
        <v>17</v>
      </c>
      <c r="G1648" s="1" t="s">
        <v>959</v>
      </c>
      <c r="H1648" s="1" t="s">
        <v>959</v>
      </c>
      <c r="I1648" s="1" t="s">
        <v>237</v>
      </c>
      <c r="J1648" s="1" t="s">
        <v>135</v>
      </c>
      <c r="K1648" s="1" t="s">
        <v>237</v>
      </c>
      <c r="L1648" s="1" t="s">
        <v>21</v>
      </c>
      <c r="M1648" s="1" t="s">
        <v>404</v>
      </c>
      <c r="N1648" t="str">
        <f>VLOOKUP(M1648,'Exportar Planilha'!B:E,4,FALSE)</f>
        <v xml:space="preserve">AIH BLOQUEADA POR OUTROS MOTIVOS                                                                       </v>
      </c>
    </row>
    <row r="1649" spans="1:14" x14ac:dyDescent="0.25">
      <c r="A1649" s="1">
        <v>11533</v>
      </c>
      <c r="B1649" s="1" t="s">
        <v>130</v>
      </c>
      <c r="C1649" s="1" t="s">
        <v>649</v>
      </c>
      <c r="D1649" s="1" t="s">
        <v>1886</v>
      </c>
      <c r="E1649" s="1" t="s">
        <v>16</v>
      </c>
      <c r="F1649" s="1" t="s">
        <v>17</v>
      </c>
      <c r="G1649" s="1" t="s">
        <v>959</v>
      </c>
      <c r="H1649" s="1" t="s">
        <v>959</v>
      </c>
      <c r="I1649" s="1" t="s">
        <v>237</v>
      </c>
      <c r="J1649" s="1" t="s">
        <v>135</v>
      </c>
      <c r="K1649" s="1" t="s">
        <v>237</v>
      </c>
      <c r="L1649" s="1" t="s">
        <v>21</v>
      </c>
      <c r="M1649" s="1" t="s">
        <v>233</v>
      </c>
      <c r="N1649" t="str">
        <f>VLOOKUP(M1649,'Exportar Planilha'!B:E,4,FALSE)</f>
        <v>AIH BLOQUEADA POR PERÍODOS DE INTERNAÇÃO SOBREPOSTOS NO MOVIMENTO</v>
      </c>
    </row>
    <row r="1650" spans="1:14" x14ac:dyDescent="0.25">
      <c r="A1650" s="1">
        <v>11535</v>
      </c>
      <c r="B1650" s="1" t="s">
        <v>130</v>
      </c>
      <c r="C1650" s="1" t="s">
        <v>649</v>
      </c>
      <c r="D1650" s="1" t="s">
        <v>1160</v>
      </c>
      <c r="E1650" s="1" t="s">
        <v>16</v>
      </c>
      <c r="F1650" s="1" t="s">
        <v>17</v>
      </c>
      <c r="G1650" s="1" t="s">
        <v>244</v>
      </c>
      <c r="H1650" s="1" t="s">
        <v>159</v>
      </c>
      <c r="I1650" s="1" t="s">
        <v>237</v>
      </c>
      <c r="J1650" s="1" t="s">
        <v>135</v>
      </c>
      <c r="K1650" s="1" t="s">
        <v>460</v>
      </c>
      <c r="L1650" s="1" t="s">
        <v>21</v>
      </c>
      <c r="M1650" s="1" t="s">
        <v>85</v>
      </c>
      <c r="N1650" t="str">
        <f>VLOOKUP(M1650,'Exportar Planilha'!B:E,4,FALSE)</f>
        <v xml:space="preserve">AIH BLOQUEADA EM OUTRO PROCESSAMENTO                                    </v>
      </c>
    </row>
    <row r="1651" spans="1:14" x14ac:dyDescent="0.25">
      <c r="A1651" s="1">
        <v>11539</v>
      </c>
      <c r="B1651" s="1" t="s">
        <v>130</v>
      </c>
      <c r="C1651" s="1" t="s">
        <v>649</v>
      </c>
      <c r="D1651" s="1" t="s">
        <v>706</v>
      </c>
      <c r="E1651" s="1" t="s">
        <v>16</v>
      </c>
      <c r="F1651" s="1" t="s">
        <v>17</v>
      </c>
      <c r="G1651" s="1" t="s">
        <v>244</v>
      </c>
      <c r="H1651" s="1" t="s">
        <v>159</v>
      </c>
      <c r="I1651" s="1" t="s">
        <v>237</v>
      </c>
      <c r="J1651" s="1" t="s">
        <v>135</v>
      </c>
      <c r="K1651" s="1" t="s">
        <v>31</v>
      </c>
      <c r="L1651" s="1" t="s">
        <v>21</v>
      </c>
      <c r="M1651" s="1" t="s">
        <v>233</v>
      </c>
      <c r="N1651" t="str">
        <f>VLOOKUP(M1651,'Exportar Planilha'!B:E,4,FALSE)</f>
        <v>AIH BLOQUEADA POR PERÍODOS DE INTERNAÇÃO SOBREPOSTOS NO MOVIMENTO</v>
      </c>
    </row>
    <row r="1652" spans="1:14" x14ac:dyDescent="0.25">
      <c r="A1652" s="1">
        <v>11545</v>
      </c>
      <c r="B1652" s="1" t="s">
        <v>130</v>
      </c>
      <c r="C1652" s="1" t="s">
        <v>649</v>
      </c>
      <c r="D1652" s="1" t="s">
        <v>1536</v>
      </c>
      <c r="E1652" s="1" t="s">
        <v>16</v>
      </c>
      <c r="F1652" s="1" t="s">
        <v>17</v>
      </c>
      <c r="G1652" s="1" t="s">
        <v>244</v>
      </c>
      <c r="H1652" s="1" t="s">
        <v>159</v>
      </c>
      <c r="I1652" s="1" t="s">
        <v>237</v>
      </c>
      <c r="J1652" s="1" t="s">
        <v>135</v>
      </c>
      <c r="K1652" s="1" t="s">
        <v>237</v>
      </c>
      <c r="L1652" s="1" t="s">
        <v>21</v>
      </c>
      <c r="M1652" s="1" t="s">
        <v>233</v>
      </c>
      <c r="N1652" t="str">
        <f>VLOOKUP(M1652,'Exportar Planilha'!B:E,4,FALSE)</f>
        <v>AIH BLOQUEADA POR PERÍODOS DE INTERNAÇÃO SOBREPOSTOS NO MOVIMENTO</v>
      </c>
    </row>
    <row r="1653" spans="1:14" x14ac:dyDescent="0.25">
      <c r="A1653" s="1">
        <v>11554</v>
      </c>
      <c r="B1653" s="1" t="s">
        <v>130</v>
      </c>
      <c r="C1653" s="1" t="s">
        <v>649</v>
      </c>
      <c r="D1653" s="1" t="s">
        <v>1207</v>
      </c>
      <c r="E1653" s="1" t="s">
        <v>16</v>
      </c>
      <c r="F1653" s="1" t="s">
        <v>17</v>
      </c>
      <c r="G1653" s="1" t="s">
        <v>244</v>
      </c>
      <c r="H1653" s="1" t="s">
        <v>87</v>
      </c>
      <c r="I1653" s="1" t="s">
        <v>237</v>
      </c>
      <c r="J1653" s="1" t="s">
        <v>135</v>
      </c>
      <c r="K1653" s="1" t="s">
        <v>370</v>
      </c>
      <c r="L1653" s="1" t="s">
        <v>21</v>
      </c>
      <c r="M1653" s="1" t="s">
        <v>85</v>
      </c>
      <c r="N1653" t="str">
        <f>VLOOKUP(M1653,'Exportar Planilha'!B:E,4,FALSE)</f>
        <v xml:space="preserve">AIH BLOQUEADA EM OUTRO PROCESSAMENTO                                    </v>
      </c>
    </row>
    <row r="1654" spans="1:14" x14ac:dyDescent="0.25">
      <c r="A1654" s="1">
        <v>11557</v>
      </c>
      <c r="B1654" s="1" t="s">
        <v>130</v>
      </c>
      <c r="C1654" s="1" t="s">
        <v>649</v>
      </c>
      <c r="D1654" s="1" t="s">
        <v>1887</v>
      </c>
      <c r="E1654" s="1" t="s">
        <v>16</v>
      </c>
      <c r="F1654" s="1" t="s">
        <v>17</v>
      </c>
      <c r="G1654" s="1" t="s">
        <v>159</v>
      </c>
      <c r="H1654" s="1" t="s">
        <v>841</v>
      </c>
      <c r="I1654" s="1" t="s">
        <v>237</v>
      </c>
      <c r="J1654" s="1" t="s">
        <v>135</v>
      </c>
      <c r="K1654" s="1" t="s">
        <v>639</v>
      </c>
      <c r="L1654" s="1" t="s">
        <v>21</v>
      </c>
      <c r="M1654" s="1" t="s">
        <v>233</v>
      </c>
      <c r="N1654" t="str">
        <f>VLOOKUP(M1654,'Exportar Planilha'!B:E,4,FALSE)</f>
        <v>AIH BLOQUEADA POR PERÍODOS DE INTERNAÇÃO SOBREPOSTOS NO MOVIMENTO</v>
      </c>
    </row>
    <row r="1655" spans="1:14" x14ac:dyDescent="0.25">
      <c r="A1655" s="1">
        <v>11558</v>
      </c>
      <c r="B1655" s="1" t="s">
        <v>130</v>
      </c>
      <c r="C1655" s="1" t="s">
        <v>649</v>
      </c>
      <c r="D1655" s="1" t="s">
        <v>2493</v>
      </c>
      <c r="E1655" s="1" t="s">
        <v>16</v>
      </c>
      <c r="F1655" s="1" t="s">
        <v>17</v>
      </c>
      <c r="G1655" s="1" t="s">
        <v>159</v>
      </c>
      <c r="H1655" s="1" t="s">
        <v>87</v>
      </c>
      <c r="I1655" s="1" t="s">
        <v>237</v>
      </c>
      <c r="J1655" s="1" t="s">
        <v>135</v>
      </c>
      <c r="K1655" s="1" t="s">
        <v>237</v>
      </c>
      <c r="L1655" s="1" t="s">
        <v>21</v>
      </c>
      <c r="M1655" s="1" t="s">
        <v>85</v>
      </c>
      <c r="N1655" t="str">
        <f>VLOOKUP(M1655,'Exportar Planilha'!B:E,4,FALSE)</f>
        <v xml:space="preserve">AIH BLOQUEADA EM OUTRO PROCESSAMENTO                                    </v>
      </c>
    </row>
    <row r="1656" spans="1:14" x14ac:dyDescent="0.25">
      <c r="A1656" s="1">
        <v>11559</v>
      </c>
      <c r="B1656" s="1" t="s">
        <v>130</v>
      </c>
      <c r="C1656" s="1" t="s">
        <v>649</v>
      </c>
      <c r="D1656" s="1" t="s">
        <v>2771</v>
      </c>
      <c r="E1656" s="1" t="s">
        <v>16</v>
      </c>
      <c r="F1656" s="1" t="s">
        <v>17</v>
      </c>
      <c r="G1656" s="1" t="s">
        <v>236</v>
      </c>
      <c r="H1656" s="1" t="s">
        <v>129</v>
      </c>
      <c r="I1656" s="1" t="s">
        <v>237</v>
      </c>
      <c r="J1656" s="1" t="s">
        <v>135</v>
      </c>
      <c r="K1656" s="1" t="s">
        <v>241</v>
      </c>
      <c r="L1656" s="1" t="s">
        <v>21</v>
      </c>
      <c r="M1656" s="1" t="s">
        <v>85</v>
      </c>
      <c r="N1656" t="str">
        <f>VLOOKUP(M1656,'Exportar Planilha'!B:E,4,FALSE)</f>
        <v xml:space="preserve">AIH BLOQUEADA EM OUTRO PROCESSAMENTO                                    </v>
      </c>
    </row>
    <row r="1657" spans="1:14" x14ac:dyDescent="0.25">
      <c r="A1657" s="1">
        <v>11561</v>
      </c>
      <c r="B1657" s="1" t="s">
        <v>130</v>
      </c>
      <c r="C1657" s="1" t="s">
        <v>649</v>
      </c>
      <c r="D1657" s="1" t="s">
        <v>1162</v>
      </c>
      <c r="E1657" s="1" t="s">
        <v>16</v>
      </c>
      <c r="F1657" s="1" t="s">
        <v>17</v>
      </c>
      <c r="G1657" s="1" t="s">
        <v>285</v>
      </c>
      <c r="H1657" s="1" t="s">
        <v>244</v>
      </c>
      <c r="I1657" s="1" t="s">
        <v>237</v>
      </c>
      <c r="J1657" s="1" t="s">
        <v>135</v>
      </c>
      <c r="K1657" s="1" t="s">
        <v>216</v>
      </c>
      <c r="L1657" s="1" t="s">
        <v>21</v>
      </c>
      <c r="M1657" s="1" t="s">
        <v>404</v>
      </c>
      <c r="N1657" t="str">
        <f>VLOOKUP(M1657,'Exportar Planilha'!B:E,4,FALSE)</f>
        <v xml:space="preserve">AIH BLOQUEADA POR OUTROS MOTIVOS                                                                       </v>
      </c>
    </row>
    <row r="1658" spans="1:14" x14ac:dyDescent="0.25">
      <c r="A1658" s="1">
        <v>11561</v>
      </c>
      <c r="B1658" s="1" t="s">
        <v>130</v>
      </c>
      <c r="C1658" s="1" t="s">
        <v>649</v>
      </c>
      <c r="D1658" s="1" t="s">
        <v>1162</v>
      </c>
      <c r="E1658" s="1" t="s">
        <v>16</v>
      </c>
      <c r="F1658" s="1" t="s">
        <v>17</v>
      </c>
      <c r="G1658" s="1" t="s">
        <v>285</v>
      </c>
      <c r="H1658" s="1" t="s">
        <v>244</v>
      </c>
      <c r="I1658" s="1" t="s">
        <v>237</v>
      </c>
      <c r="J1658" s="1" t="s">
        <v>135</v>
      </c>
      <c r="K1658" s="1" t="s">
        <v>216</v>
      </c>
      <c r="L1658" s="1" t="s">
        <v>21</v>
      </c>
      <c r="M1658" s="1" t="s">
        <v>233</v>
      </c>
      <c r="N1658" t="str">
        <f>VLOOKUP(M1658,'Exportar Planilha'!B:E,4,FALSE)</f>
        <v>AIH BLOQUEADA POR PERÍODOS DE INTERNAÇÃO SOBREPOSTOS NO MOVIMENTO</v>
      </c>
    </row>
    <row r="1659" spans="1:14" x14ac:dyDescent="0.25">
      <c r="A1659" s="1">
        <v>11563</v>
      </c>
      <c r="B1659" s="1" t="s">
        <v>130</v>
      </c>
      <c r="C1659" s="1" t="s">
        <v>649</v>
      </c>
      <c r="D1659" s="1" t="s">
        <v>2772</v>
      </c>
      <c r="E1659" s="1" t="s">
        <v>16</v>
      </c>
      <c r="F1659" s="1" t="s">
        <v>17</v>
      </c>
      <c r="G1659" s="1" t="s">
        <v>809</v>
      </c>
      <c r="H1659" s="1" t="s">
        <v>288</v>
      </c>
      <c r="I1659" s="1" t="s">
        <v>237</v>
      </c>
      <c r="J1659" s="1" t="s">
        <v>135</v>
      </c>
      <c r="K1659" s="1" t="s">
        <v>1443</v>
      </c>
      <c r="L1659" s="1" t="s">
        <v>21</v>
      </c>
      <c r="M1659" s="1" t="s">
        <v>233</v>
      </c>
      <c r="N1659" t="str">
        <f>VLOOKUP(M1659,'Exportar Planilha'!B:E,4,FALSE)</f>
        <v>AIH BLOQUEADA POR PERÍODOS DE INTERNAÇÃO SOBREPOSTOS NO MOVIMENTO</v>
      </c>
    </row>
    <row r="1660" spans="1:14" x14ac:dyDescent="0.25">
      <c r="A1660" s="1">
        <v>11565</v>
      </c>
      <c r="B1660" s="1" t="s">
        <v>130</v>
      </c>
      <c r="C1660" s="1" t="s">
        <v>649</v>
      </c>
      <c r="D1660" s="1" t="s">
        <v>2494</v>
      </c>
      <c r="E1660" s="1" t="s">
        <v>16</v>
      </c>
      <c r="F1660" s="1" t="s">
        <v>17</v>
      </c>
      <c r="G1660" s="1" t="s">
        <v>285</v>
      </c>
      <c r="H1660" s="1" t="s">
        <v>244</v>
      </c>
      <c r="I1660" s="1" t="s">
        <v>237</v>
      </c>
      <c r="J1660" s="1" t="s">
        <v>135</v>
      </c>
      <c r="K1660" s="1" t="s">
        <v>701</v>
      </c>
      <c r="L1660" s="1" t="s">
        <v>21</v>
      </c>
      <c r="M1660" s="1" t="s">
        <v>233</v>
      </c>
      <c r="N1660" t="str">
        <f>VLOOKUP(M1660,'Exportar Planilha'!B:E,4,FALSE)</f>
        <v>AIH BLOQUEADA POR PERÍODOS DE INTERNAÇÃO SOBREPOSTOS NO MOVIMENTO</v>
      </c>
    </row>
    <row r="1661" spans="1:14" x14ac:dyDescent="0.25">
      <c r="A1661" s="1">
        <v>11566</v>
      </c>
      <c r="B1661" s="1" t="s">
        <v>130</v>
      </c>
      <c r="C1661" s="1" t="s">
        <v>649</v>
      </c>
      <c r="D1661" s="1" t="s">
        <v>2495</v>
      </c>
      <c r="E1661" s="1" t="s">
        <v>16</v>
      </c>
      <c r="F1661" s="1" t="s">
        <v>17</v>
      </c>
      <c r="G1661" s="1" t="s">
        <v>285</v>
      </c>
      <c r="H1661" s="1" t="s">
        <v>842</v>
      </c>
      <c r="I1661" s="1" t="s">
        <v>237</v>
      </c>
      <c r="J1661" s="1" t="s">
        <v>135</v>
      </c>
      <c r="K1661" s="1" t="s">
        <v>237</v>
      </c>
      <c r="L1661" s="1" t="s">
        <v>21</v>
      </c>
      <c r="M1661" s="1" t="s">
        <v>233</v>
      </c>
      <c r="N1661" t="str">
        <f>VLOOKUP(M1661,'Exportar Planilha'!B:E,4,FALSE)</f>
        <v>AIH BLOQUEADA POR PERÍODOS DE INTERNAÇÃO SOBREPOSTOS NO MOVIMENTO</v>
      </c>
    </row>
    <row r="1662" spans="1:14" x14ac:dyDescent="0.25">
      <c r="A1662" s="1">
        <v>11568</v>
      </c>
      <c r="B1662" s="1" t="s">
        <v>130</v>
      </c>
      <c r="C1662" s="1" t="s">
        <v>649</v>
      </c>
      <c r="D1662" s="1" t="s">
        <v>1537</v>
      </c>
      <c r="E1662" s="1" t="s">
        <v>16</v>
      </c>
      <c r="F1662" s="1" t="s">
        <v>17</v>
      </c>
      <c r="G1662" s="1" t="s">
        <v>159</v>
      </c>
      <c r="H1662" s="1" t="s">
        <v>100</v>
      </c>
      <c r="I1662" s="1" t="s">
        <v>237</v>
      </c>
      <c r="J1662" s="1" t="s">
        <v>135</v>
      </c>
      <c r="K1662" s="1" t="s">
        <v>241</v>
      </c>
      <c r="L1662" s="1" t="s">
        <v>21</v>
      </c>
      <c r="M1662" s="1" t="s">
        <v>233</v>
      </c>
      <c r="N1662" t="str">
        <f>VLOOKUP(M1662,'Exportar Planilha'!B:E,4,FALSE)</f>
        <v>AIH BLOQUEADA POR PERÍODOS DE INTERNAÇÃO SOBREPOSTOS NO MOVIMENTO</v>
      </c>
    </row>
    <row r="1663" spans="1:14" x14ac:dyDescent="0.25">
      <c r="A1663" s="1">
        <v>11568</v>
      </c>
      <c r="B1663" s="1" t="s">
        <v>130</v>
      </c>
      <c r="C1663" s="1" t="s">
        <v>649</v>
      </c>
      <c r="D1663" s="1" t="s">
        <v>1537</v>
      </c>
      <c r="E1663" s="1" t="s">
        <v>16</v>
      </c>
      <c r="F1663" s="1" t="s">
        <v>17</v>
      </c>
      <c r="G1663" s="1" t="s">
        <v>159</v>
      </c>
      <c r="H1663" s="1" t="s">
        <v>100</v>
      </c>
      <c r="I1663" s="1" t="s">
        <v>237</v>
      </c>
      <c r="J1663" s="1" t="s">
        <v>135</v>
      </c>
      <c r="K1663" s="1" t="s">
        <v>241</v>
      </c>
      <c r="L1663" s="1" t="s">
        <v>21</v>
      </c>
      <c r="M1663" s="1" t="s">
        <v>404</v>
      </c>
      <c r="N1663" t="str">
        <f>VLOOKUP(M1663,'Exportar Planilha'!B:E,4,FALSE)</f>
        <v xml:space="preserve">AIH BLOQUEADA POR OUTROS MOTIVOS                                                                       </v>
      </c>
    </row>
    <row r="1664" spans="1:14" x14ac:dyDescent="0.25">
      <c r="A1664" s="1">
        <v>11569</v>
      </c>
      <c r="B1664" s="1" t="s">
        <v>130</v>
      </c>
      <c r="C1664" s="1" t="s">
        <v>649</v>
      </c>
      <c r="D1664" s="1" t="s">
        <v>707</v>
      </c>
      <c r="E1664" s="1" t="s">
        <v>16</v>
      </c>
      <c r="F1664" s="1" t="s">
        <v>17</v>
      </c>
      <c r="G1664" s="1" t="s">
        <v>285</v>
      </c>
      <c r="H1664" s="1" t="s">
        <v>236</v>
      </c>
      <c r="I1664" s="1" t="s">
        <v>237</v>
      </c>
      <c r="J1664" s="1" t="s">
        <v>135</v>
      </c>
      <c r="K1664" s="1" t="s">
        <v>237</v>
      </c>
      <c r="L1664" s="1" t="s">
        <v>21</v>
      </c>
      <c r="M1664" s="1" t="s">
        <v>233</v>
      </c>
      <c r="N1664" t="str">
        <f>VLOOKUP(M1664,'Exportar Planilha'!B:E,4,FALSE)</f>
        <v>AIH BLOQUEADA POR PERÍODOS DE INTERNAÇÃO SOBREPOSTOS NO MOVIMENTO</v>
      </c>
    </row>
    <row r="1665" spans="1:14" x14ac:dyDescent="0.25">
      <c r="A1665" s="1">
        <v>11573</v>
      </c>
      <c r="B1665" s="1" t="s">
        <v>130</v>
      </c>
      <c r="C1665" s="1" t="s">
        <v>649</v>
      </c>
      <c r="D1665" s="1" t="s">
        <v>2773</v>
      </c>
      <c r="E1665" s="1" t="s">
        <v>16</v>
      </c>
      <c r="F1665" s="1" t="s">
        <v>17</v>
      </c>
      <c r="G1665" s="1" t="s">
        <v>244</v>
      </c>
      <c r="H1665" s="1" t="s">
        <v>211</v>
      </c>
      <c r="I1665" s="1" t="s">
        <v>237</v>
      </c>
      <c r="J1665" s="1" t="s">
        <v>135</v>
      </c>
      <c r="K1665" s="1" t="s">
        <v>241</v>
      </c>
      <c r="L1665" s="1" t="s">
        <v>21</v>
      </c>
      <c r="M1665" s="1" t="s">
        <v>233</v>
      </c>
      <c r="N1665" t="str">
        <f>VLOOKUP(M1665,'Exportar Planilha'!B:E,4,FALSE)</f>
        <v>AIH BLOQUEADA POR PERÍODOS DE INTERNAÇÃO SOBREPOSTOS NO MOVIMENTO</v>
      </c>
    </row>
    <row r="1666" spans="1:14" x14ac:dyDescent="0.25">
      <c r="A1666" s="1">
        <v>11573</v>
      </c>
      <c r="B1666" s="1" t="s">
        <v>130</v>
      </c>
      <c r="C1666" s="1" t="s">
        <v>649</v>
      </c>
      <c r="D1666" s="1" t="s">
        <v>2773</v>
      </c>
      <c r="E1666" s="1" t="s">
        <v>16</v>
      </c>
      <c r="F1666" s="1" t="s">
        <v>17</v>
      </c>
      <c r="G1666" s="1" t="s">
        <v>244</v>
      </c>
      <c r="H1666" s="1" t="s">
        <v>211</v>
      </c>
      <c r="I1666" s="1" t="s">
        <v>237</v>
      </c>
      <c r="J1666" s="1" t="s">
        <v>135</v>
      </c>
      <c r="K1666" s="1" t="s">
        <v>241</v>
      </c>
      <c r="L1666" s="1" t="s">
        <v>21</v>
      </c>
      <c r="M1666" s="1" t="s">
        <v>404</v>
      </c>
      <c r="N1666" t="str">
        <f>VLOOKUP(M1666,'Exportar Planilha'!B:E,4,FALSE)</f>
        <v xml:space="preserve">AIH BLOQUEADA POR OUTROS MOTIVOS                                                                       </v>
      </c>
    </row>
    <row r="1667" spans="1:14" x14ac:dyDescent="0.25">
      <c r="A1667" s="1">
        <v>11575</v>
      </c>
      <c r="B1667" s="1" t="s">
        <v>130</v>
      </c>
      <c r="C1667" s="1" t="s">
        <v>649</v>
      </c>
      <c r="D1667" s="1" t="s">
        <v>1888</v>
      </c>
      <c r="E1667" s="1" t="s">
        <v>16</v>
      </c>
      <c r="F1667" s="1" t="s">
        <v>17</v>
      </c>
      <c r="G1667" s="1" t="s">
        <v>244</v>
      </c>
      <c r="H1667" s="1" t="s">
        <v>244</v>
      </c>
      <c r="I1667" s="1" t="s">
        <v>237</v>
      </c>
      <c r="J1667" s="1" t="s">
        <v>135</v>
      </c>
      <c r="K1667" s="1" t="s">
        <v>460</v>
      </c>
      <c r="L1667" s="1" t="s">
        <v>21</v>
      </c>
      <c r="M1667" s="1" t="s">
        <v>85</v>
      </c>
      <c r="N1667" t="str">
        <f>VLOOKUP(M1667,'Exportar Planilha'!B:E,4,FALSE)</f>
        <v xml:space="preserve">AIH BLOQUEADA EM OUTRO PROCESSAMENTO                                    </v>
      </c>
    </row>
    <row r="1668" spans="1:14" x14ac:dyDescent="0.25">
      <c r="A1668" s="1">
        <v>11585</v>
      </c>
      <c r="B1668" s="1" t="s">
        <v>130</v>
      </c>
      <c r="C1668" s="1" t="s">
        <v>649</v>
      </c>
      <c r="D1668" s="1" t="s">
        <v>2189</v>
      </c>
      <c r="E1668" s="1" t="s">
        <v>16</v>
      </c>
      <c r="F1668" s="1" t="s">
        <v>17</v>
      </c>
      <c r="G1668" s="1" t="s">
        <v>841</v>
      </c>
      <c r="H1668" s="1" t="s">
        <v>104</v>
      </c>
      <c r="I1668" s="1" t="s">
        <v>237</v>
      </c>
      <c r="J1668" s="1" t="s">
        <v>135</v>
      </c>
      <c r="K1668" s="1" t="s">
        <v>237</v>
      </c>
      <c r="L1668" s="1" t="s">
        <v>21</v>
      </c>
      <c r="M1668" s="1" t="s">
        <v>233</v>
      </c>
      <c r="N1668" t="str">
        <f>VLOOKUP(M1668,'Exportar Planilha'!B:E,4,FALSE)</f>
        <v>AIH BLOQUEADA POR PERÍODOS DE INTERNAÇÃO SOBREPOSTOS NO MOVIMENTO</v>
      </c>
    </row>
    <row r="1669" spans="1:14" x14ac:dyDescent="0.25">
      <c r="A1669" s="1">
        <v>11588</v>
      </c>
      <c r="B1669" s="1" t="s">
        <v>130</v>
      </c>
      <c r="C1669" s="1" t="s">
        <v>649</v>
      </c>
      <c r="D1669" s="1" t="s">
        <v>2190</v>
      </c>
      <c r="E1669" s="1" t="s">
        <v>16</v>
      </c>
      <c r="F1669" s="1" t="s">
        <v>17</v>
      </c>
      <c r="G1669" s="1" t="s">
        <v>96</v>
      </c>
      <c r="H1669" s="1" t="s">
        <v>298</v>
      </c>
      <c r="I1669" s="1" t="s">
        <v>237</v>
      </c>
      <c r="J1669" s="1" t="s">
        <v>135</v>
      </c>
      <c r="K1669" s="1" t="s">
        <v>241</v>
      </c>
      <c r="L1669" s="1" t="s">
        <v>21</v>
      </c>
      <c r="M1669" s="1" t="s">
        <v>90</v>
      </c>
      <c r="N1669" t="str">
        <f>VLOOKUP(M1669,'Exportar Planilha'!B:E,4,FALSE)</f>
        <v xml:space="preserve">AIH BLOQUEADA POR SOLICITAÇÃO DE LIBERAÇÃO                                                             </v>
      </c>
    </row>
    <row r="1670" spans="1:14" x14ac:dyDescent="0.25">
      <c r="A1670" s="1">
        <v>11611</v>
      </c>
      <c r="B1670" s="1" t="s">
        <v>130</v>
      </c>
      <c r="C1670" s="1" t="s">
        <v>649</v>
      </c>
      <c r="D1670" s="1" t="s">
        <v>2774</v>
      </c>
      <c r="E1670" s="1" t="s">
        <v>16</v>
      </c>
      <c r="F1670" s="1" t="s">
        <v>17</v>
      </c>
      <c r="G1670" s="1" t="s">
        <v>842</v>
      </c>
      <c r="H1670" s="1" t="s">
        <v>129</v>
      </c>
      <c r="I1670" s="1" t="s">
        <v>237</v>
      </c>
      <c r="J1670" s="1" t="s">
        <v>135</v>
      </c>
      <c r="K1670" s="1" t="s">
        <v>237</v>
      </c>
      <c r="L1670" s="1" t="s">
        <v>21</v>
      </c>
      <c r="M1670" s="1" t="s">
        <v>85</v>
      </c>
      <c r="N1670" t="str">
        <f>VLOOKUP(M1670,'Exportar Planilha'!B:E,4,FALSE)</f>
        <v xml:space="preserve">AIH BLOQUEADA EM OUTRO PROCESSAMENTO                                    </v>
      </c>
    </row>
    <row r="1671" spans="1:14" x14ac:dyDescent="0.25">
      <c r="A1671" s="1">
        <v>11612</v>
      </c>
      <c r="B1671" s="1" t="s">
        <v>130</v>
      </c>
      <c r="C1671" s="1" t="s">
        <v>649</v>
      </c>
      <c r="D1671" s="1" t="s">
        <v>3023</v>
      </c>
      <c r="E1671" s="1" t="s">
        <v>16</v>
      </c>
      <c r="F1671" s="1" t="s">
        <v>17</v>
      </c>
      <c r="G1671" s="1" t="s">
        <v>159</v>
      </c>
      <c r="H1671" s="1" t="s">
        <v>108</v>
      </c>
      <c r="I1671" s="1" t="s">
        <v>237</v>
      </c>
      <c r="J1671" s="1" t="s">
        <v>135</v>
      </c>
      <c r="K1671" s="1" t="s">
        <v>31</v>
      </c>
      <c r="L1671" s="1" t="s">
        <v>21</v>
      </c>
      <c r="M1671" s="1" t="s">
        <v>233</v>
      </c>
      <c r="N1671" t="str">
        <f>VLOOKUP(M1671,'Exportar Planilha'!B:E,4,FALSE)</f>
        <v>AIH BLOQUEADA POR PERÍODOS DE INTERNAÇÃO SOBREPOSTOS NO MOVIMENTO</v>
      </c>
    </row>
    <row r="1672" spans="1:14" x14ac:dyDescent="0.25">
      <c r="A1672" s="1">
        <v>11614</v>
      </c>
      <c r="B1672" s="1" t="s">
        <v>130</v>
      </c>
      <c r="C1672" s="1" t="s">
        <v>649</v>
      </c>
      <c r="D1672" s="1" t="s">
        <v>1163</v>
      </c>
      <c r="E1672" s="1" t="s">
        <v>16</v>
      </c>
      <c r="F1672" s="1" t="s">
        <v>17</v>
      </c>
      <c r="G1672" s="1" t="s">
        <v>87</v>
      </c>
      <c r="H1672" s="1" t="s">
        <v>842</v>
      </c>
      <c r="I1672" s="1" t="s">
        <v>237</v>
      </c>
      <c r="J1672" s="1" t="s">
        <v>135</v>
      </c>
      <c r="K1672" s="1" t="s">
        <v>237</v>
      </c>
      <c r="L1672" s="1" t="s">
        <v>21</v>
      </c>
      <c r="M1672" s="1" t="s">
        <v>85</v>
      </c>
      <c r="N1672" t="str">
        <f>VLOOKUP(M1672,'Exportar Planilha'!B:E,4,FALSE)</f>
        <v xml:space="preserve">AIH BLOQUEADA EM OUTRO PROCESSAMENTO                                    </v>
      </c>
    </row>
    <row r="1673" spans="1:14" x14ac:dyDescent="0.25">
      <c r="A1673" s="1">
        <v>11615</v>
      </c>
      <c r="B1673" s="1" t="s">
        <v>130</v>
      </c>
      <c r="C1673" s="1" t="s">
        <v>649</v>
      </c>
      <c r="D1673" s="1" t="s">
        <v>708</v>
      </c>
      <c r="E1673" s="1" t="s">
        <v>16</v>
      </c>
      <c r="F1673" s="1" t="s">
        <v>17</v>
      </c>
      <c r="G1673" s="1" t="s">
        <v>246</v>
      </c>
      <c r="H1673" s="1" t="s">
        <v>275</v>
      </c>
      <c r="I1673" s="1" t="s">
        <v>237</v>
      </c>
      <c r="J1673" s="1" t="s">
        <v>135</v>
      </c>
      <c r="K1673" s="1" t="s">
        <v>241</v>
      </c>
      <c r="L1673" s="1" t="s">
        <v>21</v>
      </c>
      <c r="M1673" s="1" t="s">
        <v>85</v>
      </c>
      <c r="N1673" t="str">
        <f>VLOOKUP(M1673,'Exportar Planilha'!B:E,4,FALSE)</f>
        <v xml:space="preserve">AIH BLOQUEADA EM OUTRO PROCESSAMENTO                                    </v>
      </c>
    </row>
    <row r="1674" spans="1:14" x14ac:dyDescent="0.25">
      <c r="A1674" s="1">
        <v>11616</v>
      </c>
      <c r="B1674" s="1" t="s">
        <v>130</v>
      </c>
      <c r="C1674" s="1" t="s">
        <v>649</v>
      </c>
      <c r="D1674" s="1" t="s">
        <v>1889</v>
      </c>
      <c r="E1674" s="1" t="s">
        <v>16</v>
      </c>
      <c r="F1674" s="1" t="s">
        <v>17</v>
      </c>
      <c r="G1674" s="1" t="s">
        <v>246</v>
      </c>
      <c r="H1674" s="1" t="s">
        <v>165</v>
      </c>
      <c r="I1674" s="1" t="s">
        <v>237</v>
      </c>
      <c r="J1674" s="1" t="s">
        <v>135</v>
      </c>
      <c r="K1674" s="1" t="s">
        <v>179</v>
      </c>
      <c r="L1674" s="1" t="s">
        <v>21</v>
      </c>
      <c r="M1674" s="1" t="s">
        <v>90</v>
      </c>
      <c r="N1674" t="str">
        <f>VLOOKUP(M1674,'Exportar Planilha'!B:E,4,FALSE)</f>
        <v xml:space="preserve">AIH BLOQUEADA POR SOLICITAÇÃO DE LIBERAÇÃO                                                             </v>
      </c>
    </row>
    <row r="1675" spans="1:14" x14ac:dyDescent="0.25">
      <c r="A1675" s="1">
        <v>11617</v>
      </c>
      <c r="B1675" s="1" t="s">
        <v>130</v>
      </c>
      <c r="C1675" s="1" t="s">
        <v>649</v>
      </c>
      <c r="D1675" s="1" t="s">
        <v>1890</v>
      </c>
      <c r="E1675" s="1" t="s">
        <v>16</v>
      </c>
      <c r="F1675" s="1" t="s">
        <v>17</v>
      </c>
      <c r="G1675" s="1" t="s">
        <v>246</v>
      </c>
      <c r="H1675" s="1" t="s">
        <v>275</v>
      </c>
      <c r="I1675" s="1" t="s">
        <v>237</v>
      </c>
      <c r="J1675" s="1" t="s">
        <v>135</v>
      </c>
      <c r="K1675" s="1" t="s">
        <v>241</v>
      </c>
      <c r="L1675" s="1" t="s">
        <v>21</v>
      </c>
      <c r="M1675" s="1" t="s">
        <v>85</v>
      </c>
      <c r="N1675" t="str">
        <f>VLOOKUP(M1675,'Exportar Planilha'!B:E,4,FALSE)</f>
        <v xml:space="preserve">AIH BLOQUEADA EM OUTRO PROCESSAMENTO                                    </v>
      </c>
    </row>
    <row r="1676" spans="1:14" x14ac:dyDescent="0.25">
      <c r="A1676" s="1">
        <v>11645</v>
      </c>
      <c r="B1676" s="1" t="s">
        <v>130</v>
      </c>
      <c r="C1676" s="1" t="s">
        <v>649</v>
      </c>
      <c r="D1676" s="1" t="s">
        <v>3024</v>
      </c>
      <c r="E1676" s="1" t="s">
        <v>16</v>
      </c>
      <c r="F1676" s="1" t="s">
        <v>17</v>
      </c>
      <c r="G1676" s="1" t="s">
        <v>246</v>
      </c>
      <c r="H1676" s="1" t="s">
        <v>211</v>
      </c>
      <c r="I1676" s="1" t="s">
        <v>237</v>
      </c>
      <c r="J1676" s="1" t="s">
        <v>135</v>
      </c>
      <c r="K1676" s="1" t="s">
        <v>237</v>
      </c>
      <c r="L1676" s="1" t="s">
        <v>21</v>
      </c>
      <c r="M1676" s="1" t="s">
        <v>404</v>
      </c>
      <c r="N1676" t="str">
        <f>VLOOKUP(M1676,'Exportar Planilha'!B:E,4,FALSE)</f>
        <v xml:space="preserve">AIH BLOQUEADA POR OUTROS MOTIVOS                                                                       </v>
      </c>
    </row>
    <row r="1677" spans="1:14" x14ac:dyDescent="0.25">
      <c r="A1677" s="1">
        <v>11645</v>
      </c>
      <c r="B1677" s="1" t="s">
        <v>130</v>
      </c>
      <c r="C1677" s="1" t="s">
        <v>649</v>
      </c>
      <c r="D1677" s="1" t="s">
        <v>3024</v>
      </c>
      <c r="E1677" s="1" t="s">
        <v>16</v>
      </c>
      <c r="F1677" s="1" t="s">
        <v>17</v>
      </c>
      <c r="G1677" s="1" t="s">
        <v>246</v>
      </c>
      <c r="H1677" s="1" t="s">
        <v>211</v>
      </c>
      <c r="I1677" s="1" t="s">
        <v>237</v>
      </c>
      <c r="J1677" s="1" t="s">
        <v>135</v>
      </c>
      <c r="K1677" s="1" t="s">
        <v>237</v>
      </c>
      <c r="L1677" s="1" t="s">
        <v>21</v>
      </c>
      <c r="M1677" s="1" t="s">
        <v>233</v>
      </c>
      <c r="N1677" t="str">
        <f>VLOOKUP(M1677,'Exportar Planilha'!B:E,4,FALSE)</f>
        <v>AIH BLOQUEADA POR PERÍODOS DE INTERNAÇÃO SOBREPOSTOS NO MOVIMENTO</v>
      </c>
    </row>
    <row r="1678" spans="1:14" x14ac:dyDescent="0.25">
      <c r="A1678" s="1">
        <v>11647</v>
      </c>
      <c r="B1678" s="1" t="s">
        <v>130</v>
      </c>
      <c r="C1678" s="1" t="s">
        <v>649</v>
      </c>
      <c r="D1678" s="1" t="s">
        <v>2775</v>
      </c>
      <c r="E1678" s="1" t="s">
        <v>16</v>
      </c>
      <c r="F1678" s="1" t="s">
        <v>17</v>
      </c>
      <c r="G1678" s="1" t="s">
        <v>249</v>
      </c>
      <c r="H1678" s="1" t="s">
        <v>100</v>
      </c>
      <c r="I1678" s="1" t="s">
        <v>237</v>
      </c>
      <c r="J1678" s="1" t="s">
        <v>135</v>
      </c>
      <c r="K1678" s="1" t="s">
        <v>241</v>
      </c>
      <c r="L1678" s="1" t="s">
        <v>21</v>
      </c>
      <c r="M1678" s="1" t="s">
        <v>85</v>
      </c>
      <c r="N1678" t="str">
        <f>VLOOKUP(M1678,'Exportar Planilha'!B:E,4,FALSE)</f>
        <v xml:space="preserve">AIH BLOQUEADA EM OUTRO PROCESSAMENTO                                    </v>
      </c>
    </row>
    <row r="1679" spans="1:14" x14ac:dyDescent="0.25">
      <c r="A1679" s="1">
        <v>11650</v>
      </c>
      <c r="B1679" s="1" t="s">
        <v>130</v>
      </c>
      <c r="C1679" s="1" t="s">
        <v>649</v>
      </c>
      <c r="D1679" s="1" t="s">
        <v>1538</v>
      </c>
      <c r="E1679" s="1" t="s">
        <v>16</v>
      </c>
      <c r="F1679" s="1" t="s">
        <v>17</v>
      </c>
      <c r="G1679" s="1" t="s">
        <v>249</v>
      </c>
      <c r="H1679" s="1" t="s">
        <v>249</v>
      </c>
      <c r="I1679" s="1" t="s">
        <v>237</v>
      </c>
      <c r="J1679" s="1" t="s">
        <v>135</v>
      </c>
      <c r="K1679" s="1" t="s">
        <v>639</v>
      </c>
      <c r="L1679" s="1" t="s">
        <v>21</v>
      </c>
      <c r="M1679" s="1" t="s">
        <v>85</v>
      </c>
      <c r="N1679" t="str">
        <f>VLOOKUP(M1679,'Exportar Planilha'!B:E,4,FALSE)</f>
        <v xml:space="preserve">AIH BLOQUEADA EM OUTRO PROCESSAMENTO                                    </v>
      </c>
    </row>
    <row r="1680" spans="1:14" x14ac:dyDescent="0.25">
      <c r="A1680" s="1">
        <v>11668</v>
      </c>
      <c r="B1680" s="1" t="s">
        <v>130</v>
      </c>
      <c r="C1680" s="1" t="s">
        <v>649</v>
      </c>
      <c r="D1680" s="1" t="s">
        <v>3025</v>
      </c>
      <c r="E1680" s="1" t="s">
        <v>16</v>
      </c>
      <c r="F1680" s="1" t="s">
        <v>17</v>
      </c>
      <c r="G1680" s="1" t="s">
        <v>841</v>
      </c>
      <c r="H1680" s="1" t="s">
        <v>601</v>
      </c>
      <c r="I1680" s="1" t="s">
        <v>237</v>
      </c>
      <c r="J1680" s="1" t="s">
        <v>135</v>
      </c>
      <c r="K1680" s="1" t="s">
        <v>1010</v>
      </c>
      <c r="L1680" s="1" t="s">
        <v>21</v>
      </c>
      <c r="M1680" s="1" t="s">
        <v>85</v>
      </c>
      <c r="N1680" t="str">
        <f>VLOOKUP(M1680,'Exportar Planilha'!B:E,4,FALSE)</f>
        <v xml:space="preserve">AIH BLOQUEADA EM OUTRO PROCESSAMENTO                                    </v>
      </c>
    </row>
    <row r="1681" spans="1:14" x14ac:dyDescent="0.25">
      <c r="A1681" s="1">
        <v>11669</v>
      </c>
      <c r="B1681" s="1" t="s">
        <v>130</v>
      </c>
      <c r="C1681" s="1" t="s">
        <v>649</v>
      </c>
      <c r="D1681" s="1" t="s">
        <v>1891</v>
      </c>
      <c r="E1681" s="1" t="s">
        <v>16</v>
      </c>
      <c r="F1681" s="1" t="s">
        <v>17</v>
      </c>
      <c r="G1681" s="1" t="s">
        <v>96</v>
      </c>
      <c r="H1681" s="1" t="s">
        <v>240</v>
      </c>
      <c r="I1681" s="1" t="s">
        <v>237</v>
      </c>
      <c r="J1681" s="1" t="s">
        <v>135</v>
      </c>
      <c r="K1681" s="1" t="s">
        <v>31</v>
      </c>
      <c r="L1681" s="1" t="s">
        <v>21</v>
      </c>
      <c r="M1681" s="1" t="s">
        <v>233</v>
      </c>
      <c r="N1681" t="str">
        <f>VLOOKUP(M1681,'Exportar Planilha'!B:E,4,FALSE)</f>
        <v>AIH BLOQUEADA POR PERÍODOS DE INTERNAÇÃO SOBREPOSTOS NO MOVIMENTO</v>
      </c>
    </row>
    <row r="1682" spans="1:14" x14ac:dyDescent="0.25">
      <c r="A1682" s="1">
        <v>11672</v>
      </c>
      <c r="B1682" s="1" t="s">
        <v>130</v>
      </c>
      <c r="C1682" s="1" t="s">
        <v>649</v>
      </c>
      <c r="D1682" s="1" t="s">
        <v>1552</v>
      </c>
      <c r="E1682" s="1" t="s">
        <v>16</v>
      </c>
      <c r="F1682" s="1" t="s">
        <v>17</v>
      </c>
      <c r="G1682" s="1" t="s">
        <v>841</v>
      </c>
      <c r="H1682" s="1" t="s">
        <v>601</v>
      </c>
      <c r="I1682" s="1" t="s">
        <v>237</v>
      </c>
      <c r="J1682" s="1" t="s">
        <v>135</v>
      </c>
      <c r="K1682" s="1" t="s">
        <v>639</v>
      </c>
      <c r="L1682" s="1" t="s">
        <v>21</v>
      </c>
      <c r="M1682" s="1" t="s">
        <v>233</v>
      </c>
      <c r="N1682" t="str">
        <f>VLOOKUP(M1682,'Exportar Planilha'!B:E,4,FALSE)</f>
        <v>AIH BLOQUEADA POR PERÍODOS DE INTERNAÇÃO SOBREPOSTOS NO MOVIMENTO</v>
      </c>
    </row>
    <row r="1683" spans="1:14" x14ac:dyDescent="0.25">
      <c r="A1683" s="1">
        <v>11674</v>
      </c>
      <c r="B1683" s="1" t="s">
        <v>130</v>
      </c>
      <c r="C1683" s="1" t="s">
        <v>649</v>
      </c>
      <c r="D1683" s="1" t="s">
        <v>1167</v>
      </c>
      <c r="E1683" s="1" t="s">
        <v>16</v>
      </c>
      <c r="F1683" s="1" t="s">
        <v>17</v>
      </c>
      <c r="G1683" s="1" t="s">
        <v>244</v>
      </c>
      <c r="H1683" s="1" t="s">
        <v>96</v>
      </c>
      <c r="I1683" s="1" t="s">
        <v>237</v>
      </c>
      <c r="J1683" s="1" t="s">
        <v>135</v>
      </c>
      <c r="K1683" s="1" t="s">
        <v>241</v>
      </c>
      <c r="L1683" s="1" t="s">
        <v>21</v>
      </c>
      <c r="M1683" s="1" t="s">
        <v>404</v>
      </c>
      <c r="N1683" t="str">
        <f>VLOOKUP(M1683,'Exportar Planilha'!B:E,4,FALSE)</f>
        <v xml:space="preserve">AIH BLOQUEADA POR OUTROS MOTIVOS                                                                       </v>
      </c>
    </row>
    <row r="1684" spans="1:14" x14ac:dyDescent="0.25">
      <c r="A1684" s="1">
        <v>11674</v>
      </c>
      <c r="B1684" s="1" t="s">
        <v>130</v>
      </c>
      <c r="C1684" s="1" t="s">
        <v>649</v>
      </c>
      <c r="D1684" s="1" t="s">
        <v>1167</v>
      </c>
      <c r="E1684" s="1" t="s">
        <v>16</v>
      </c>
      <c r="F1684" s="1" t="s">
        <v>17</v>
      </c>
      <c r="G1684" s="1" t="s">
        <v>244</v>
      </c>
      <c r="H1684" s="1" t="s">
        <v>96</v>
      </c>
      <c r="I1684" s="1" t="s">
        <v>237</v>
      </c>
      <c r="J1684" s="1" t="s">
        <v>135</v>
      </c>
      <c r="K1684" s="1" t="s">
        <v>241</v>
      </c>
      <c r="L1684" s="1" t="s">
        <v>21</v>
      </c>
      <c r="M1684" s="1" t="s">
        <v>233</v>
      </c>
      <c r="N1684" t="str">
        <f>VLOOKUP(M1684,'Exportar Planilha'!B:E,4,FALSE)</f>
        <v>AIH BLOQUEADA POR PERÍODOS DE INTERNAÇÃO SOBREPOSTOS NO MOVIMENTO</v>
      </c>
    </row>
    <row r="1685" spans="1:14" x14ac:dyDescent="0.25">
      <c r="A1685" s="1">
        <v>11675</v>
      </c>
      <c r="B1685" s="1" t="s">
        <v>130</v>
      </c>
      <c r="C1685" s="1" t="s">
        <v>649</v>
      </c>
      <c r="D1685" s="1" t="s">
        <v>1553</v>
      </c>
      <c r="E1685" s="1" t="s">
        <v>16</v>
      </c>
      <c r="F1685" s="1" t="s">
        <v>17</v>
      </c>
      <c r="G1685" s="1" t="s">
        <v>96</v>
      </c>
      <c r="H1685" s="1" t="s">
        <v>246</v>
      </c>
      <c r="I1685" s="1" t="s">
        <v>237</v>
      </c>
      <c r="J1685" s="1" t="s">
        <v>135</v>
      </c>
      <c r="K1685" s="1" t="s">
        <v>241</v>
      </c>
      <c r="L1685" s="1" t="s">
        <v>21</v>
      </c>
      <c r="M1685" s="1" t="s">
        <v>404</v>
      </c>
      <c r="N1685" t="str">
        <f>VLOOKUP(M1685,'Exportar Planilha'!B:E,4,FALSE)</f>
        <v xml:space="preserve">AIH BLOQUEADA POR OUTROS MOTIVOS                                                                       </v>
      </c>
    </row>
    <row r="1686" spans="1:14" x14ac:dyDescent="0.25">
      <c r="A1686" s="1">
        <v>11675</v>
      </c>
      <c r="B1686" s="1" t="s">
        <v>130</v>
      </c>
      <c r="C1686" s="1" t="s">
        <v>649</v>
      </c>
      <c r="D1686" s="1" t="s">
        <v>1553</v>
      </c>
      <c r="E1686" s="1" t="s">
        <v>16</v>
      </c>
      <c r="F1686" s="1" t="s">
        <v>17</v>
      </c>
      <c r="G1686" s="1" t="s">
        <v>96</v>
      </c>
      <c r="H1686" s="1" t="s">
        <v>246</v>
      </c>
      <c r="I1686" s="1" t="s">
        <v>237</v>
      </c>
      <c r="J1686" s="1" t="s">
        <v>135</v>
      </c>
      <c r="K1686" s="1" t="s">
        <v>241</v>
      </c>
      <c r="L1686" s="1" t="s">
        <v>21</v>
      </c>
      <c r="M1686" s="1" t="s">
        <v>233</v>
      </c>
      <c r="N1686" t="str">
        <f>VLOOKUP(M1686,'Exportar Planilha'!B:E,4,FALSE)</f>
        <v>AIH BLOQUEADA POR PERÍODOS DE INTERNAÇÃO SOBREPOSTOS NO MOVIMENTO</v>
      </c>
    </row>
    <row r="1687" spans="1:14" x14ac:dyDescent="0.25">
      <c r="A1687" s="1">
        <v>11676</v>
      </c>
      <c r="B1687" s="1" t="s">
        <v>130</v>
      </c>
      <c r="C1687" s="1" t="s">
        <v>649</v>
      </c>
      <c r="D1687" s="1" t="s">
        <v>2506</v>
      </c>
      <c r="E1687" s="1" t="s">
        <v>16</v>
      </c>
      <c r="F1687" s="1" t="s">
        <v>17</v>
      </c>
      <c r="G1687" s="1" t="s">
        <v>842</v>
      </c>
      <c r="H1687" s="1" t="s">
        <v>104</v>
      </c>
      <c r="I1687" s="1" t="s">
        <v>237</v>
      </c>
      <c r="J1687" s="1" t="s">
        <v>135</v>
      </c>
      <c r="K1687" s="1" t="s">
        <v>237</v>
      </c>
      <c r="L1687" s="1" t="s">
        <v>21</v>
      </c>
      <c r="M1687" s="1" t="s">
        <v>233</v>
      </c>
      <c r="N1687" t="str">
        <f>VLOOKUP(M1687,'Exportar Planilha'!B:E,4,FALSE)</f>
        <v>AIH BLOQUEADA POR PERÍODOS DE INTERNAÇÃO SOBREPOSTOS NO MOVIMENTO</v>
      </c>
    </row>
    <row r="1688" spans="1:14" x14ac:dyDescent="0.25">
      <c r="A1688" s="1">
        <v>11677</v>
      </c>
      <c r="B1688" s="1" t="s">
        <v>130</v>
      </c>
      <c r="C1688" s="1" t="s">
        <v>649</v>
      </c>
      <c r="D1688" s="1" t="s">
        <v>1168</v>
      </c>
      <c r="E1688" s="1" t="s">
        <v>16</v>
      </c>
      <c r="F1688" s="1" t="s">
        <v>17</v>
      </c>
      <c r="G1688" s="1" t="s">
        <v>96</v>
      </c>
      <c r="H1688" s="1" t="s">
        <v>211</v>
      </c>
      <c r="I1688" s="1" t="s">
        <v>237</v>
      </c>
      <c r="J1688" s="1" t="s">
        <v>135</v>
      </c>
      <c r="K1688" s="1" t="s">
        <v>237</v>
      </c>
      <c r="L1688" s="1" t="s">
        <v>21</v>
      </c>
      <c r="M1688" s="1" t="s">
        <v>233</v>
      </c>
      <c r="N1688" t="str">
        <f>VLOOKUP(M1688,'Exportar Planilha'!B:E,4,FALSE)</f>
        <v>AIH BLOQUEADA POR PERÍODOS DE INTERNAÇÃO SOBREPOSTOS NO MOVIMENTO</v>
      </c>
    </row>
    <row r="1689" spans="1:14" x14ac:dyDescent="0.25">
      <c r="A1689" s="1">
        <v>11678</v>
      </c>
      <c r="B1689" s="1" t="s">
        <v>130</v>
      </c>
      <c r="C1689" s="1" t="s">
        <v>649</v>
      </c>
      <c r="D1689" s="1" t="s">
        <v>2782</v>
      </c>
      <c r="E1689" s="1" t="s">
        <v>16</v>
      </c>
      <c r="F1689" s="1" t="s">
        <v>17</v>
      </c>
      <c r="G1689" s="1" t="s">
        <v>249</v>
      </c>
      <c r="H1689" s="1" t="s">
        <v>104</v>
      </c>
      <c r="I1689" s="1" t="s">
        <v>237</v>
      </c>
      <c r="J1689" s="1" t="s">
        <v>135</v>
      </c>
      <c r="K1689" s="1" t="s">
        <v>1010</v>
      </c>
      <c r="L1689" s="1" t="s">
        <v>21</v>
      </c>
      <c r="M1689" s="1" t="s">
        <v>233</v>
      </c>
      <c r="N1689" t="str">
        <f>VLOOKUP(M1689,'Exportar Planilha'!B:E,4,FALSE)</f>
        <v>AIH BLOQUEADA POR PERÍODOS DE INTERNAÇÃO SOBREPOSTOS NO MOVIMENTO</v>
      </c>
    </row>
    <row r="1690" spans="1:14" x14ac:dyDescent="0.25">
      <c r="A1690" s="1">
        <v>11678</v>
      </c>
      <c r="B1690" s="1" t="s">
        <v>130</v>
      </c>
      <c r="C1690" s="1" t="s">
        <v>649</v>
      </c>
      <c r="D1690" s="1" t="s">
        <v>2782</v>
      </c>
      <c r="E1690" s="1" t="s">
        <v>16</v>
      </c>
      <c r="F1690" s="1" t="s">
        <v>17</v>
      </c>
      <c r="G1690" s="1" t="s">
        <v>249</v>
      </c>
      <c r="H1690" s="1" t="s">
        <v>104</v>
      </c>
      <c r="I1690" s="1" t="s">
        <v>237</v>
      </c>
      <c r="J1690" s="1" t="s">
        <v>135</v>
      </c>
      <c r="K1690" s="1" t="s">
        <v>1010</v>
      </c>
      <c r="L1690" s="1" t="s">
        <v>21</v>
      </c>
      <c r="M1690" s="1" t="s">
        <v>404</v>
      </c>
      <c r="N1690" t="str">
        <f>VLOOKUP(M1690,'Exportar Planilha'!B:E,4,FALSE)</f>
        <v xml:space="preserve">AIH BLOQUEADA POR OUTROS MOTIVOS                                                                       </v>
      </c>
    </row>
    <row r="1691" spans="1:14" x14ac:dyDescent="0.25">
      <c r="A1691" s="1">
        <v>11724</v>
      </c>
      <c r="B1691" s="1" t="s">
        <v>130</v>
      </c>
      <c r="C1691" s="1" t="s">
        <v>649</v>
      </c>
      <c r="D1691" s="1" t="s">
        <v>3033</v>
      </c>
      <c r="E1691" s="1" t="s">
        <v>16</v>
      </c>
      <c r="F1691" s="1" t="s">
        <v>17</v>
      </c>
      <c r="G1691" s="1" t="s">
        <v>959</v>
      </c>
      <c r="H1691" s="1" t="s">
        <v>285</v>
      </c>
      <c r="I1691" s="1" t="s">
        <v>237</v>
      </c>
      <c r="J1691" s="1" t="s">
        <v>135</v>
      </c>
      <c r="K1691" s="1" t="s">
        <v>237</v>
      </c>
      <c r="L1691" s="1" t="s">
        <v>21</v>
      </c>
      <c r="M1691" s="1" t="s">
        <v>233</v>
      </c>
      <c r="N1691" t="str">
        <f>VLOOKUP(M1691,'Exportar Planilha'!B:E,4,FALSE)</f>
        <v>AIH BLOQUEADA POR PERÍODOS DE INTERNAÇÃO SOBREPOSTOS NO MOVIMENTO</v>
      </c>
    </row>
    <row r="1692" spans="1:14" x14ac:dyDescent="0.25">
      <c r="A1692" s="1">
        <v>11725</v>
      </c>
      <c r="B1692" s="1" t="s">
        <v>130</v>
      </c>
      <c r="C1692" s="1" t="s">
        <v>649</v>
      </c>
      <c r="D1692" s="1" t="s">
        <v>1904</v>
      </c>
      <c r="E1692" s="1" t="s">
        <v>16</v>
      </c>
      <c r="F1692" s="1" t="s">
        <v>17</v>
      </c>
      <c r="G1692" s="1" t="s">
        <v>243</v>
      </c>
      <c r="H1692" s="1" t="s">
        <v>159</v>
      </c>
      <c r="I1692" s="1" t="s">
        <v>237</v>
      </c>
      <c r="J1692" s="1" t="s">
        <v>135</v>
      </c>
      <c r="K1692" s="1" t="s">
        <v>241</v>
      </c>
      <c r="L1692" s="1" t="s">
        <v>21</v>
      </c>
      <c r="M1692" s="1" t="s">
        <v>233</v>
      </c>
      <c r="N1692" t="str">
        <f>VLOOKUP(M1692,'Exportar Planilha'!B:E,4,FALSE)</f>
        <v>AIH BLOQUEADA POR PERÍODOS DE INTERNAÇÃO SOBREPOSTOS NO MOVIMENTO</v>
      </c>
    </row>
    <row r="1693" spans="1:14" x14ac:dyDescent="0.25">
      <c r="A1693" s="1">
        <v>11725</v>
      </c>
      <c r="B1693" s="1" t="s">
        <v>130</v>
      </c>
      <c r="C1693" s="1" t="s">
        <v>649</v>
      </c>
      <c r="D1693" s="1" t="s">
        <v>1904</v>
      </c>
      <c r="E1693" s="1" t="s">
        <v>16</v>
      </c>
      <c r="F1693" s="1" t="s">
        <v>17</v>
      </c>
      <c r="G1693" s="1" t="s">
        <v>243</v>
      </c>
      <c r="H1693" s="1" t="s">
        <v>159</v>
      </c>
      <c r="I1693" s="1" t="s">
        <v>237</v>
      </c>
      <c r="J1693" s="1" t="s">
        <v>135</v>
      </c>
      <c r="K1693" s="1" t="s">
        <v>241</v>
      </c>
      <c r="L1693" s="1" t="s">
        <v>21</v>
      </c>
      <c r="M1693" s="1" t="s">
        <v>404</v>
      </c>
      <c r="N1693" t="str">
        <f>VLOOKUP(M1693,'Exportar Planilha'!B:E,4,FALSE)</f>
        <v xml:space="preserve">AIH BLOQUEADA POR OUTROS MOTIVOS                                                                       </v>
      </c>
    </row>
    <row r="1694" spans="1:14" x14ac:dyDescent="0.25">
      <c r="A1694" s="1">
        <v>11727</v>
      </c>
      <c r="B1694" s="1" t="s">
        <v>130</v>
      </c>
      <c r="C1694" s="1" t="s">
        <v>649</v>
      </c>
      <c r="D1694" s="1" t="s">
        <v>2783</v>
      </c>
      <c r="E1694" s="1" t="s">
        <v>16</v>
      </c>
      <c r="F1694" s="1" t="s">
        <v>17</v>
      </c>
      <c r="G1694" s="1" t="s">
        <v>288</v>
      </c>
      <c r="H1694" s="1" t="s">
        <v>285</v>
      </c>
      <c r="I1694" s="1" t="s">
        <v>237</v>
      </c>
      <c r="J1694" s="1" t="s">
        <v>135</v>
      </c>
      <c r="K1694" s="1" t="s">
        <v>237</v>
      </c>
      <c r="L1694" s="1" t="s">
        <v>21</v>
      </c>
      <c r="M1694" s="1" t="s">
        <v>233</v>
      </c>
      <c r="N1694" t="str">
        <f>VLOOKUP(M1694,'Exportar Planilha'!B:E,4,FALSE)</f>
        <v>AIH BLOQUEADA POR PERÍODOS DE INTERNAÇÃO SOBREPOSTOS NO MOVIMENTO</v>
      </c>
    </row>
    <row r="1695" spans="1:14" x14ac:dyDescent="0.25">
      <c r="A1695" s="1">
        <v>11733</v>
      </c>
      <c r="B1695" s="1" t="s">
        <v>130</v>
      </c>
      <c r="C1695" s="1" t="s">
        <v>649</v>
      </c>
      <c r="D1695" s="1" t="s">
        <v>1554</v>
      </c>
      <c r="E1695" s="1" t="s">
        <v>16</v>
      </c>
      <c r="F1695" s="1" t="s">
        <v>17</v>
      </c>
      <c r="G1695" s="1" t="s">
        <v>82</v>
      </c>
      <c r="H1695" s="1" t="s">
        <v>88</v>
      </c>
      <c r="I1695" s="1" t="s">
        <v>237</v>
      </c>
      <c r="J1695" s="1" t="s">
        <v>135</v>
      </c>
      <c r="K1695" s="1" t="s">
        <v>241</v>
      </c>
      <c r="L1695" s="1" t="s">
        <v>21</v>
      </c>
      <c r="M1695" s="1" t="s">
        <v>404</v>
      </c>
      <c r="N1695" t="str">
        <f>VLOOKUP(M1695,'Exportar Planilha'!B:E,4,FALSE)</f>
        <v xml:space="preserve">AIH BLOQUEADA POR OUTROS MOTIVOS                                                                       </v>
      </c>
    </row>
    <row r="1696" spans="1:14" x14ac:dyDescent="0.25">
      <c r="A1696" s="1">
        <v>11758</v>
      </c>
      <c r="B1696" s="1" t="s">
        <v>130</v>
      </c>
      <c r="C1696" s="1" t="s">
        <v>649</v>
      </c>
      <c r="D1696" s="1" t="s">
        <v>2784</v>
      </c>
      <c r="E1696" s="1" t="s">
        <v>16</v>
      </c>
      <c r="F1696" s="1" t="s">
        <v>17</v>
      </c>
      <c r="G1696" s="1" t="s">
        <v>244</v>
      </c>
      <c r="H1696" s="1" t="s">
        <v>159</v>
      </c>
      <c r="I1696" s="1" t="s">
        <v>237</v>
      </c>
      <c r="J1696" s="1" t="s">
        <v>135</v>
      </c>
      <c r="K1696" s="1" t="s">
        <v>241</v>
      </c>
      <c r="L1696" s="1" t="s">
        <v>21</v>
      </c>
      <c r="M1696" s="1" t="s">
        <v>233</v>
      </c>
      <c r="N1696" t="str">
        <f>VLOOKUP(M1696,'Exportar Planilha'!B:E,4,FALSE)</f>
        <v>AIH BLOQUEADA POR PERÍODOS DE INTERNAÇÃO SOBREPOSTOS NO MOVIMENTO</v>
      </c>
    </row>
    <row r="1697" spans="1:14" x14ac:dyDescent="0.25">
      <c r="A1697" s="1">
        <v>11760</v>
      </c>
      <c r="B1697" s="1" t="s">
        <v>130</v>
      </c>
      <c r="C1697" s="1" t="s">
        <v>649</v>
      </c>
      <c r="D1697" s="1" t="s">
        <v>2196</v>
      </c>
      <c r="E1697" s="1" t="s">
        <v>16</v>
      </c>
      <c r="F1697" s="1" t="s">
        <v>17</v>
      </c>
      <c r="G1697" s="1" t="s">
        <v>96</v>
      </c>
      <c r="H1697" s="1" t="s">
        <v>249</v>
      </c>
      <c r="I1697" s="1" t="s">
        <v>237</v>
      </c>
      <c r="J1697" s="1" t="s">
        <v>135</v>
      </c>
      <c r="K1697" s="1" t="s">
        <v>1010</v>
      </c>
      <c r="L1697" s="1" t="s">
        <v>21</v>
      </c>
      <c r="M1697" s="1" t="s">
        <v>404</v>
      </c>
      <c r="N1697" t="str">
        <f>VLOOKUP(M1697,'Exportar Planilha'!B:E,4,FALSE)</f>
        <v xml:space="preserve">AIH BLOQUEADA POR OUTROS MOTIVOS                                                                       </v>
      </c>
    </row>
    <row r="1698" spans="1:14" x14ac:dyDescent="0.25">
      <c r="A1698" s="1">
        <v>11760</v>
      </c>
      <c r="B1698" s="1" t="s">
        <v>130</v>
      </c>
      <c r="C1698" s="1" t="s">
        <v>649</v>
      </c>
      <c r="D1698" s="1" t="s">
        <v>2196</v>
      </c>
      <c r="E1698" s="1" t="s">
        <v>16</v>
      </c>
      <c r="F1698" s="1" t="s">
        <v>17</v>
      </c>
      <c r="G1698" s="1" t="s">
        <v>96</v>
      </c>
      <c r="H1698" s="1" t="s">
        <v>249</v>
      </c>
      <c r="I1698" s="1" t="s">
        <v>237</v>
      </c>
      <c r="J1698" s="1" t="s">
        <v>135</v>
      </c>
      <c r="K1698" s="1" t="s">
        <v>1010</v>
      </c>
      <c r="L1698" s="1" t="s">
        <v>21</v>
      </c>
      <c r="M1698" s="1" t="s">
        <v>233</v>
      </c>
      <c r="N1698" t="str">
        <f>VLOOKUP(M1698,'Exportar Planilha'!B:E,4,FALSE)</f>
        <v>AIH BLOQUEADA POR PERÍODOS DE INTERNAÇÃO SOBREPOSTOS NO MOVIMENTO</v>
      </c>
    </row>
    <row r="1699" spans="1:14" x14ac:dyDescent="0.25">
      <c r="A1699" s="1">
        <v>11762</v>
      </c>
      <c r="B1699" s="1" t="s">
        <v>130</v>
      </c>
      <c r="C1699" s="1" t="s">
        <v>649</v>
      </c>
      <c r="D1699" s="1" t="s">
        <v>2197</v>
      </c>
      <c r="E1699" s="1" t="s">
        <v>16</v>
      </c>
      <c r="F1699" s="1" t="s">
        <v>17</v>
      </c>
      <c r="G1699" s="1" t="s">
        <v>203</v>
      </c>
      <c r="H1699" s="1" t="s">
        <v>82</v>
      </c>
      <c r="I1699" s="1" t="s">
        <v>237</v>
      </c>
      <c r="J1699" s="1" t="s">
        <v>135</v>
      </c>
      <c r="K1699" s="1" t="s">
        <v>544</v>
      </c>
      <c r="L1699" s="1" t="s">
        <v>21</v>
      </c>
      <c r="M1699" s="1" t="s">
        <v>85</v>
      </c>
      <c r="N1699" t="str">
        <f>VLOOKUP(M1699,'Exportar Planilha'!B:E,4,FALSE)</f>
        <v xml:space="preserve">AIH BLOQUEADA EM OUTRO PROCESSAMENTO                                    </v>
      </c>
    </row>
    <row r="1700" spans="1:14" x14ac:dyDescent="0.25">
      <c r="A1700" s="1">
        <v>11764</v>
      </c>
      <c r="B1700" s="1" t="s">
        <v>130</v>
      </c>
      <c r="C1700" s="1" t="s">
        <v>649</v>
      </c>
      <c r="D1700" s="1" t="s">
        <v>2785</v>
      </c>
      <c r="E1700" s="1" t="s">
        <v>16</v>
      </c>
      <c r="F1700" s="1" t="s">
        <v>17</v>
      </c>
      <c r="G1700" s="1" t="s">
        <v>274</v>
      </c>
      <c r="H1700" s="1" t="s">
        <v>164</v>
      </c>
      <c r="I1700" s="1" t="s">
        <v>237</v>
      </c>
      <c r="J1700" s="1" t="s">
        <v>135</v>
      </c>
      <c r="K1700" s="1" t="s">
        <v>241</v>
      </c>
      <c r="L1700" s="1" t="s">
        <v>21</v>
      </c>
      <c r="M1700" s="1" t="s">
        <v>233</v>
      </c>
      <c r="N1700" t="str">
        <f>VLOOKUP(M1700,'Exportar Planilha'!B:E,4,FALSE)</f>
        <v>AIH BLOQUEADA POR PERÍODOS DE INTERNAÇÃO SOBREPOSTOS NO MOVIMENTO</v>
      </c>
    </row>
    <row r="1701" spans="1:14" x14ac:dyDescent="0.25">
      <c r="A1701" s="1">
        <v>11765</v>
      </c>
      <c r="B1701" s="1" t="s">
        <v>130</v>
      </c>
      <c r="C1701" s="1" t="s">
        <v>649</v>
      </c>
      <c r="D1701" s="1" t="s">
        <v>1905</v>
      </c>
      <c r="E1701" s="1" t="s">
        <v>16</v>
      </c>
      <c r="F1701" s="1" t="s">
        <v>17</v>
      </c>
      <c r="G1701" s="1" t="s">
        <v>358</v>
      </c>
      <c r="H1701" s="1" t="s">
        <v>472</v>
      </c>
      <c r="I1701" s="1" t="s">
        <v>237</v>
      </c>
      <c r="J1701" s="1" t="s">
        <v>135</v>
      </c>
      <c r="K1701" s="1" t="s">
        <v>237</v>
      </c>
      <c r="L1701" s="1" t="s">
        <v>21</v>
      </c>
      <c r="M1701" s="1" t="s">
        <v>85</v>
      </c>
      <c r="N1701" t="str">
        <f>VLOOKUP(M1701,'Exportar Planilha'!B:E,4,FALSE)</f>
        <v xml:space="preserve">AIH BLOQUEADA EM OUTRO PROCESSAMENTO                                    </v>
      </c>
    </row>
    <row r="1702" spans="1:14" x14ac:dyDescent="0.25">
      <c r="A1702" s="1">
        <v>11766</v>
      </c>
      <c r="B1702" s="1" t="s">
        <v>130</v>
      </c>
      <c r="C1702" s="1" t="s">
        <v>649</v>
      </c>
      <c r="D1702" s="1" t="s">
        <v>2198</v>
      </c>
      <c r="E1702" s="1" t="s">
        <v>16</v>
      </c>
      <c r="F1702" s="1" t="s">
        <v>17</v>
      </c>
      <c r="G1702" s="1" t="s">
        <v>104</v>
      </c>
      <c r="H1702" s="1" t="s">
        <v>100</v>
      </c>
      <c r="I1702" s="1" t="s">
        <v>237</v>
      </c>
      <c r="J1702" s="1" t="s">
        <v>135</v>
      </c>
      <c r="K1702" s="1" t="s">
        <v>237</v>
      </c>
      <c r="L1702" s="1" t="s">
        <v>21</v>
      </c>
      <c r="M1702" s="1" t="s">
        <v>233</v>
      </c>
      <c r="N1702" t="str">
        <f>VLOOKUP(M1702,'Exportar Planilha'!B:E,4,FALSE)</f>
        <v>AIH BLOQUEADA POR PERÍODOS DE INTERNAÇÃO SOBREPOSTOS NO MOVIMENTO</v>
      </c>
    </row>
    <row r="1703" spans="1:14" x14ac:dyDescent="0.25">
      <c r="A1703" s="1">
        <v>11772</v>
      </c>
      <c r="B1703" s="1" t="s">
        <v>130</v>
      </c>
      <c r="C1703" s="1" t="s">
        <v>649</v>
      </c>
      <c r="D1703" s="1" t="s">
        <v>1555</v>
      </c>
      <c r="E1703" s="1" t="s">
        <v>16</v>
      </c>
      <c r="F1703" s="1" t="s">
        <v>17</v>
      </c>
      <c r="G1703" s="1" t="s">
        <v>88</v>
      </c>
      <c r="H1703" s="1" t="s">
        <v>83</v>
      </c>
      <c r="I1703" s="1" t="s">
        <v>237</v>
      </c>
      <c r="J1703" s="1" t="s">
        <v>135</v>
      </c>
      <c r="K1703" s="1" t="s">
        <v>241</v>
      </c>
      <c r="L1703" s="1" t="s">
        <v>21</v>
      </c>
      <c r="M1703" s="1" t="s">
        <v>85</v>
      </c>
      <c r="N1703" t="str">
        <f>VLOOKUP(M1703,'Exportar Planilha'!B:E,4,FALSE)</f>
        <v xml:space="preserve">AIH BLOQUEADA EM OUTRO PROCESSAMENTO                                    </v>
      </c>
    </row>
    <row r="1704" spans="1:14" x14ac:dyDescent="0.25">
      <c r="A1704" s="1">
        <v>11775</v>
      </c>
      <c r="B1704" s="1" t="s">
        <v>130</v>
      </c>
      <c r="C1704" s="1" t="s">
        <v>649</v>
      </c>
      <c r="D1704" s="1" t="s">
        <v>2507</v>
      </c>
      <c r="E1704" s="1" t="s">
        <v>16</v>
      </c>
      <c r="F1704" s="1" t="s">
        <v>17</v>
      </c>
      <c r="G1704" s="1" t="s">
        <v>100</v>
      </c>
      <c r="H1704" s="1" t="s">
        <v>604</v>
      </c>
      <c r="I1704" s="1" t="s">
        <v>237</v>
      </c>
      <c r="J1704" s="1" t="s">
        <v>135</v>
      </c>
      <c r="K1704" s="1" t="s">
        <v>179</v>
      </c>
      <c r="L1704" s="1" t="s">
        <v>21</v>
      </c>
      <c r="M1704" s="1" t="s">
        <v>404</v>
      </c>
      <c r="N1704" t="str">
        <f>VLOOKUP(M1704,'Exportar Planilha'!B:E,4,FALSE)</f>
        <v xml:space="preserve">AIH BLOQUEADA POR OUTROS MOTIVOS                                                                       </v>
      </c>
    </row>
    <row r="1705" spans="1:14" x14ac:dyDescent="0.25">
      <c r="A1705" s="1">
        <v>11775</v>
      </c>
      <c r="B1705" s="1" t="s">
        <v>130</v>
      </c>
      <c r="C1705" s="1" t="s">
        <v>649</v>
      </c>
      <c r="D1705" s="1" t="s">
        <v>2507</v>
      </c>
      <c r="E1705" s="1" t="s">
        <v>16</v>
      </c>
      <c r="F1705" s="1" t="s">
        <v>17</v>
      </c>
      <c r="G1705" s="1" t="s">
        <v>100</v>
      </c>
      <c r="H1705" s="1" t="s">
        <v>604</v>
      </c>
      <c r="I1705" s="1" t="s">
        <v>237</v>
      </c>
      <c r="J1705" s="1" t="s">
        <v>135</v>
      </c>
      <c r="K1705" s="1" t="s">
        <v>179</v>
      </c>
      <c r="L1705" s="1" t="s">
        <v>21</v>
      </c>
      <c r="M1705" s="1" t="s">
        <v>233</v>
      </c>
      <c r="N1705" t="str">
        <f>VLOOKUP(M1705,'Exportar Planilha'!B:E,4,FALSE)</f>
        <v>AIH BLOQUEADA POR PERÍODOS DE INTERNAÇÃO SOBREPOSTOS NO MOVIMENTO</v>
      </c>
    </row>
    <row r="1706" spans="1:14" x14ac:dyDescent="0.25">
      <c r="A1706" s="1">
        <v>11776</v>
      </c>
      <c r="B1706" s="1" t="s">
        <v>130</v>
      </c>
      <c r="C1706" s="1" t="s">
        <v>649</v>
      </c>
      <c r="D1706" s="1" t="s">
        <v>1169</v>
      </c>
      <c r="E1706" s="1" t="s">
        <v>16</v>
      </c>
      <c r="F1706" s="1" t="s">
        <v>17</v>
      </c>
      <c r="G1706" s="1" t="s">
        <v>203</v>
      </c>
      <c r="H1706" s="1" t="s">
        <v>82</v>
      </c>
      <c r="I1706" s="1" t="s">
        <v>237</v>
      </c>
      <c r="J1706" s="1" t="s">
        <v>135</v>
      </c>
      <c r="K1706" s="1" t="s">
        <v>499</v>
      </c>
      <c r="L1706" s="1" t="s">
        <v>21</v>
      </c>
      <c r="M1706" s="1" t="s">
        <v>233</v>
      </c>
      <c r="N1706" t="str">
        <f>VLOOKUP(M1706,'Exportar Planilha'!B:E,4,FALSE)</f>
        <v>AIH BLOQUEADA POR PERÍODOS DE INTERNAÇÃO SOBREPOSTOS NO MOVIMENTO</v>
      </c>
    </row>
    <row r="1707" spans="1:14" x14ac:dyDescent="0.25">
      <c r="A1707" s="1">
        <v>11776</v>
      </c>
      <c r="B1707" s="1" t="s">
        <v>130</v>
      </c>
      <c r="C1707" s="1" t="s">
        <v>649</v>
      </c>
      <c r="D1707" s="1" t="s">
        <v>1169</v>
      </c>
      <c r="E1707" s="1" t="s">
        <v>16</v>
      </c>
      <c r="F1707" s="1" t="s">
        <v>17</v>
      </c>
      <c r="G1707" s="1" t="s">
        <v>203</v>
      </c>
      <c r="H1707" s="1" t="s">
        <v>82</v>
      </c>
      <c r="I1707" s="1" t="s">
        <v>237</v>
      </c>
      <c r="J1707" s="1" t="s">
        <v>135</v>
      </c>
      <c r="K1707" s="1" t="s">
        <v>499</v>
      </c>
      <c r="L1707" s="1" t="s">
        <v>21</v>
      </c>
      <c r="M1707" s="1" t="s">
        <v>404</v>
      </c>
      <c r="N1707" t="str">
        <f>VLOOKUP(M1707,'Exportar Planilha'!B:E,4,FALSE)</f>
        <v xml:space="preserve">AIH BLOQUEADA POR OUTROS MOTIVOS                                                                       </v>
      </c>
    </row>
    <row r="1708" spans="1:14" x14ac:dyDescent="0.25">
      <c r="A1708" s="1">
        <v>11778</v>
      </c>
      <c r="B1708" s="1" t="s">
        <v>130</v>
      </c>
      <c r="C1708" s="1" t="s">
        <v>649</v>
      </c>
      <c r="D1708" s="1" t="s">
        <v>2508</v>
      </c>
      <c r="E1708" s="1" t="s">
        <v>16</v>
      </c>
      <c r="F1708" s="1" t="s">
        <v>17</v>
      </c>
      <c r="G1708" s="1" t="s">
        <v>88</v>
      </c>
      <c r="H1708" s="1" t="s">
        <v>211</v>
      </c>
      <c r="I1708" s="1" t="s">
        <v>237</v>
      </c>
      <c r="J1708" s="1" t="s">
        <v>135</v>
      </c>
      <c r="K1708" s="1" t="s">
        <v>679</v>
      </c>
      <c r="L1708" s="1" t="s">
        <v>21</v>
      </c>
      <c r="M1708" s="1" t="s">
        <v>404</v>
      </c>
      <c r="N1708" t="str">
        <f>VLOOKUP(M1708,'Exportar Planilha'!B:E,4,FALSE)</f>
        <v xml:space="preserve">AIH BLOQUEADA POR OUTROS MOTIVOS                                                                       </v>
      </c>
    </row>
    <row r="1709" spans="1:14" x14ac:dyDescent="0.25">
      <c r="A1709" s="1">
        <v>11785</v>
      </c>
      <c r="B1709" s="1" t="s">
        <v>130</v>
      </c>
      <c r="C1709" s="1" t="s">
        <v>649</v>
      </c>
      <c r="D1709" s="1" t="s">
        <v>2199</v>
      </c>
      <c r="E1709" s="1" t="s">
        <v>16</v>
      </c>
      <c r="F1709" s="1" t="s">
        <v>17</v>
      </c>
      <c r="G1709" s="1" t="s">
        <v>35</v>
      </c>
      <c r="H1709" s="1" t="s">
        <v>35</v>
      </c>
      <c r="I1709" s="1" t="s">
        <v>237</v>
      </c>
      <c r="J1709" s="1" t="s">
        <v>135</v>
      </c>
      <c r="K1709" s="1" t="s">
        <v>241</v>
      </c>
      <c r="L1709" s="1" t="s">
        <v>21</v>
      </c>
      <c r="M1709" s="1" t="s">
        <v>85</v>
      </c>
      <c r="N1709" t="str">
        <f>VLOOKUP(M1709,'Exportar Planilha'!B:E,4,FALSE)</f>
        <v xml:space="preserve">AIH BLOQUEADA EM OUTRO PROCESSAMENTO                                    </v>
      </c>
    </row>
    <row r="1710" spans="1:14" x14ac:dyDescent="0.25">
      <c r="A1710" s="1">
        <v>11800</v>
      </c>
      <c r="B1710" s="1" t="s">
        <v>130</v>
      </c>
      <c r="C1710" s="1" t="s">
        <v>649</v>
      </c>
      <c r="D1710" s="1" t="s">
        <v>2243</v>
      </c>
      <c r="E1710" s="1" t="s">
        <v>16</v>
      </c>
      <c r="F1710" s="1" t="s">
        <v>17</v>
      </c>
      <c r="G1710" s="1" t="s">
        <v>88</v>
      </c>
      <c r="H1710" s="1" t="s">
        <v>83</v>
      </c>
      <c r="I1710" s="1" t="s">
        <v>237</v>
      </c>
      <c r="J1710" s="1" t="s">
        <v>135</v>
      </c>
      <c r="K1710" s="1" t="s">
        <v>1443</v>
      </c>
      <c r="L1710" s="1" t="s">
        <v>21</v>
      </c>
      <c r="M1710" s="1" t="s">
        <v>949</v>
      </c>
      <c r="N1710" t="str">
        <f>VLOOKUP(M1710,'Exportar Planilha'!B:E,4,FALSE)</f>
        <v xml:space="preserve">AIH BLOQUEADA POR AGRAVO                                                                               </v>
      </c>
    </row>
    <row r="1711" spans="1:14" x14ac:dyDescent="0.25">
      <c r="A1711" s="1">
        <v>11807</v>
      </c>
      <c r="B1711" s="1" t="s">
        <v>130</v>
      </c>
      <c r="C1711" s="1" t="s">
        <v>649</v>
      </c>
      <c r="D1711" s="1" t="s">
        <v>1170</v>
      </c>
      <c r="E1711" s="1" t="s">
        <v>16</v>
      </c>
      <c r="F1711" s="1" t="s">
        <v>17</v>
      </c>
      <c r="G1711" s="1" t="s">
        <v>100</v>
      </c>
      <c r="H1711" s="1" t="s">
        <v>203</v>
      </c>
      <c r="I1711" s="1" t="s">
        <v>237</v>
      </c>
      <c r="J1711" s="1" t="s">
        <v>135</v>
      </c>
      <c r="K1711" s="1" t="s">
        <v>499</v>
      </c>
      <c r="L1711" s="1" t="s">
        <v>21</v>
      </c>
      <c r="M1711" s="1" t="s">
        <v>404</v>
      </c>
      <c r="N1711" t="str">
        <f>VLOOKUP(M1711,'Exportar Planilha'!B:E,4,FALSE)</f>
        <v xml:space="preserve">AIH BLOQUEADA POR OUTROS MOTIVOS                                                                       </v>
      </c>
    </row>
    <row r="1712" spans="1:14" x14ac:dyDescent="0.25">
      <c r="A1712" s="1">
        <v>11807</v>
      </c>
      <c r="B1712" s="1" t="s">
        <v>130</v>
      </c>
      <c r="C1712" s="1" t="s">
        <v>649</v>
      </c>
      <c r="D1712" s="1" t="s">
        <v>1170</v>
      </c>
      <c r="E1712" s="1" t="s">
        <v>16</v>
      </c>
      <c r="F1712" s="1" t="s">
        <v>17</v>
      </c>
      <c r="G1712" s="1" t="s">
        <v>100</v>
      </c>
      <c r="H1712" s="1" t="s">
        <v>203</v>
      </c>
      <c r="I1712" s="1" t="s">
        <v>237</v>
      </c>
      <c r="J1712" s="1" t="s">
        <v>135</v>
      </c>
      <c r="K1712" s="1" t="s">
        <v>499</v>
      </c>
      <c r="L1712" s="1" t="s">
        <v>21</v>
      </c>
      <c r="M1712" s="1" t="s">
        <v>233</v>
      </c>
      <c r="N1712" t="str">
        <f>VLOOKUP(M1712,'Exportar Planilha'!B:E,4,FALSE)</f>
        <v>AIH BLOQUEADA POR PERÍODOS DE INTERNAÇÃO SOBREPOSTOS NO MOVIMENTO</v>
      </c>
    </row>
    <row r="1713" spans="1:14" x14ac:dyDescent="0.25">
      <c r="A1713" s="1">
        <v>11808</v>
      </c>
      <c r="B1713" s="1" t="s">
        <v>130</v>
      </c>
      <c r="C1713" s="1" t="s">
        <v>649</v>
      </c>
      <c r="D1713" s="1" t="s">
        <v>1906</v>
      </c>
      <c r="E1713" s="1" t="s">
        <v>16</v>
      </c>
      <c r="F1713" s="1" t="s">
        <v>17</v>
      </c>
      <c r="G1713" s="1" t="s">
        <v>278</v>
      </c>
      <c r="H1713" s="1" t="s">
        <v>211</v>
      </c>
      <c r="I1713" s="1" t="s">
        <v>237</v>
      </c>
      <c r="J1713" s="1" t="s">
        <v>135</v>
      </c>
      <c r="K1713" s="1" t="s">
        <v>241</v>
      </c>
      <c r="L1713" s="1" t="s">
        <v>21</v>
      </c>
      <c r="M1713" s="1" t="s">
        <v>233</v>
      </c>
      <c r="N1713" t="str">
        <f>VLOOKUP(M1713,'Exportar Planilha'!B:E,4,FALSE)</f>
        <v>AIH BLOQUEADA POR PERÍODOS DE INTERNAÇÃO SOBREPOSTOS NO MOVIMENTO</v>
      </c>
    </row>
    <row r="1714" spans="1:14" x14ac:dyDescent="0.25">
      <c r="A1714" s="1">
        <v>11811</v>
      </c>
      <c r="B1714" s="1" t="s">
        <v>130</v>
      </c>
      <c r="C1714" s="1" t="s">
        <v>649</v>
      </c>
      <c r="D1714" s="1" t="s">
        <v>2509</v>
      </c>
      <c r="E1714" s="1" t="s">
        <v>16</v>
      </c>
      <c r="F1714" s="1" t="s">
        <v>17</v>
      </c>
      <c r="G1714" s="1" t="s">
        <v>278</v>
      </c>
      <c r="H1714" s="1" t="s">
        <v>107</v>
      </c>
      <c r="I1714" s="1" t="s">
        <v>237</v>
      </c>
      <c r="J1714" s="1" t="s">
        <v>135</v>
      </c>
      <c r="K1714" s="1" t="s">
        <v>237</v>
      </c>
      <c r="L1714" s="1" t="s">
        <v>21</v>
      </c>
      <c r="M1714" s="1" t="s">
        <v>233</v>
      </c>
      <c r="N1714" t="str">
        <f>VLOOKUP(M1714,'Exportar Planilha'!B:E,4,FALSE)</f>
        <v>AIH BLOQUEADA POR PERÍODOS DE INTERNAÇÃO SOBREPOSTOS NO MOVIMENTO</v>
      </c>
    </row>
    <row r="1715" spans="1:14" x14ac:dyDescent="0.25">
      <c r="A1715" s="1">
        <v>11813</v>
      </c>
      <c r="B1715" s="1" t="s">
        <v>130</v>
      </c>
      <c r="C1715" s="1" t="s">
        <v>649</v>
      </c>
      <c r="D1715" s="1" t="s">
        <v>726</v>
      </c>
      <c r="E1715" s="1" t="s">
        <v>16</v>
      </c>
      <c r="F1715" s="1" t="s">
        <v>17</v>
      </c>
      <c r="G1715" s="1" t="s">
        <v>203</v>
      </c>
      <c r="H1715" s="1" t="s">
        <v>444</v>
      </c>
      <c r="I1715" s="1" t="s">
        <v>237</v>
      </c>
      <c r="J1715" s="1" t="s">
        <v>135</v>
      </c>
      <c r="K1715" s="1" t="s">
        <v>241</v>
      </c>
      <c r="L1715" s="1" t="s">
        <v>21</v>
      </c>
      <c r="M1715" s="1" t="s">
        <v>233</v>
      </c>
      <c r="N1715" t="str">
        <f>VLOOKUP(M1715,'Exportar Planilha'!B:E,4,FALSE)</f>
        <v>AIH BLOQUEADA POR PERÍODOS DE INTERNAÇÃO SOBREPOSTOS NO MOVIMENTO</v>
      </c>
    </row>
    <row r="1716" spans="1:14" x14ac:dyDescent="0.25">
      <c r="A1716" s="1">
        <v>11821</v>
      </c>
      <c r="B1716" s="1" t="s">
        <v>130</v>
      </c>
      <c r="C1716" s="1" t="s">
        <v>649</v>
      </c>
      <c r="D1716" s="1" t="s">
        <v>1171</v>
      </c>
      <c r="E1716" s="1" t="s">
        <v>16</v>
      </c>
      <c r="F1716" s="1" t="s">
        <v>17</v>
      </c>
      <c r="G1716" s="1" t="s">
        <v>88</v>
      </c>
      <c r="H1716" s="1" t="s">
        <v>293</v>
      </c>
      <c r="I1716" s="1" t="s">
        <v>237</v>
      </c>
      <c r="J1716" s="1" t="s">
        <v>135</v>
      </c>
      <c r="K1716" s="1" t="s">
        <v>237</v>
      </c>
      <c r="L1716" s="1" t="s">
        <v>21</v>
      </c>
      <c r="M1716" s="1" t="s">
        <v>233</v>
      </c>
      <c r="N1716" t="str">
        <f>VLOOKUP(M1716,'Exportar Planilha'!B:E,4,FALSE)</f>
        <v>AIH BLOQUEADA POR PERÍODOS DE INTERNAÇÃO SOBREPOSTOS NO MOVIMENTO</v>
      </c>
    </row>
    <row r="1717" spans="1:14" x14ac:dyDescent="0.25">
      <c r="A1717" s="1">
        <v>11832</v>
      </c>
      <c r="B1717" s="1" t="s">
        <v>130</v>
      </c>
      <c r="C1717" s="1" t="s">
        <v>649</v>
      </c>
      <c r="D1717" s="1" t="s">
        <v>2200</v>
      </c>
      <c r="E1717" s="1" t="s">
        <v>16</v>
      </c>
      <c r="F1717" s="1" t="s">
        <v>17</v>
      </c>
      <c r="G1717" s="1" t="s">
        <v>437</v>
      </c>
      <c r="H1717" s="1" t="s">
        <v>164</v>
      </c>
      <c r="I1717" s="1" t="s">
        <v>237</v>
      </c>
      <c r="J1717" s="1" t="s">
        <v>135</v>
      </c>
      <c r="K1717" s="1" t="s">
        <v>179</v>
      </c>
      <c r="L1717" s="1" t="s">
        <v>21</v>
      </c>
      <c r="M1717" s="1" t="s">
        <v>233</v>
      </c>
      <c r="N1717" t="str">
        <f>VLOOKUP(M1717,'Exportar Planilha'!B:E,4,FALSE)</f>
        <v>AIH BLOQUEADA POR PERÍODOS DE INTERNAÇÃO SOBREPOSTOS NO MOVIMENTO</v>
      </c>
    </row>
    <row r="1718" spans="1:14" x14ac:dyDescent="0.25">
      <c r="A1718" s="1">
        <v>11832</v>
      </c>
      <c r="B1718" s="1" t="s">
        <v>130</v>
      </c>
      <c r="C1718" s="1" t="s">
        <v>649</v>
      </c>
      <c r="D1718" s="1" t="s">
        <v>2200</v>
      </c>
      <c r="E1718" s="1" t="s">
        <v>16</v>
      </c>
      <c r="F1718" s="1" t="s">
        <v>17</v>
      </c>
      <c r="G1718" s="1" t="s">
        <v>437</v>
      </c>
      <c r="H1718" s="1" t="s">
        <v>164</v>
      </c>
      <c r="I1718" s="1" t="s">
        <v>237</v>
      </c>
      <c r="J1718" s="1" t="s">
        <v>135</v>
      </c>
      <c r="K1718" s="1" t="s">
        <v>179</v>
      </c>
      <c r="L1718" s="1" t="s">
        <v>21</v>
      </c>
      <c r="M1718" s="1" t="s">
        <v>404</v>
      </c>
      <c r="N1718" t="str">
        <f>VLOOKUP(M1718,'Exportar Planilha'!B:E,4,FALSE)</f>
        <v xml:space="preserve">AIH BLOQUEADA POR OUTROS MOTIVOS                                                                       </v>
      </c>
    </row>
    <row r="1719" spans="1:14" x14ac:dyDescent="0.25">
      <c r="A1719" s="1">
        <v>11837</v>
      </c>
      <c r="B1719" s="1" t="s">
        <v>130</v>
      </c>
      <c r="C1719" s="1" t="s">
        <v>649</v>
      </c>
      <c r="D1719" s="1" t="s">
        <v>727</v>
      </c>
      <c r="E1719" s="1" t="s">
        <v>16</v>
      </c>
      <c r="F1719" s="1" t="s">
        <v>17</v>
      </c>
      <c r="G1719" s="1" t="s">
        <v>88</v>
      </c>
      <c r="H1719" s="1" t="s">
        <v>129</v>
      </c>
      <c r="I1719" s="1" t="s">
        <v>237</v>
      </c>
      <c r="J1719" s="1" t="s">
        <v>135</v>
      </c>
      <c r="K1719" s="1" t="s">
        <v>679</v>
      </c>
      <c r="L1719" s="1" t="s">
        <v>21</v>
      </c>
      <c r="M1719" s="1" t="s">
        <v>404</v>
      </c>
      <c r="N1719" t="str">
        <f>VLOOKUP(M1719,'Exportar Planilha'!B:E,4,FALSE)</f>
        <v xml:space="preserve">AIH BLOQUEADA POR OUTROS MOTIVOS                                                                       </v>
      </c>
    </row>
    <row r="1720" spans="1:14" x14ac:dyDescent="0.25">
      <c r="A1720" s="1">
        <v>11837</v>
      </c>
      <c r="B1720" s="1" t="s">
        <v>130</v>
      </c>
      <c r="C1720" s="1" t="s">
        <v>649</v>
      </c>
      <c r="D1720" s="1" t="s">
        <v>727</v>
      </c>
      <c r="E1720" s="1" t="s">
        <v>16</v>
      </c>
      <c r="F1720" s="1" t="s">
        <v>17</v>
      </c>
      <c r="G1720" s="1" t="s">
        <v>88</v>
      </c>
      <c r="H1720" s="1" t="s">
        <v>129</v>
      </c>
      <c r="I1720" s="1" t="s">
        <v>237</v>
      </c>
      <c r="J1720" s="1" t="s">
        <v>135</v>
      </c>
      <c r="K1720" s="1" t="s">
        <v>679</v>
      </c>
      <c r="L1720" s="1" t="s">
        <v>21</v>
      </c>
      <c r="M1720" s="1" t="s">
        <v>233</v>
      </c>
      <c r="N1720" t="str">
        <f>VLOOKUP(M1720,'Exportar Planilha'!B:E,4,FALSE)</f>
        <v>AIH BLOQUEADA POR PERÍODOS DE INTERNAÇÃO SOBREPOSTOS NO MOVIMENTO</v>
      </c>
    </row>
    <row r="1721" spans="1:14" x14ac:dyDescent="0.25">
      <c r="A1721" s="1">
        <v>11855</v>
      </c>
      <c r="B1721" s="1" t="s">
        <v>130</v>
      </c>
      <c r="C1721" s="1" t="s">
        <v>649</v>
      </c>
      <c r="D1721" s="1" t="s">
        <v>1556</v>
      </c>
      <c r="E1721" s="1" t="s">
        <v>16</v>
      </c>
      <c r="F1721" s="1" t="s">
        <v>17</v>
      </c>
      <c r="G1721" s="1" t="s">
        <v>604</v>
      </c>
      <c r="H1721" s="1" t="s">
        <v>524</v>
      </c>
      <c r="I1721" s="1" t="s">
        <v>237</v>
      </c>
      <c r="J1721" s="1" t="s">
        <v>135</v>
      </c>
      <c r="K1721" s="1" t="s">
        <v>241</v>
      </c>
      <c r="L1721" s="1" t="s">
        <v>21</v>
      </c>
      <c r="M1721" s="1" t="s">
        <v>404</v>
      </c>
      <c r="N1721" t="str">
        <f>VLOOKUP(M1721,'Exportar Planilha'!B:E,4,FALSE)</f>
        <v xml:space="preserve">AIH BLOQUEADA POR OUTROS MOTIVOS                                                                       </v>
      </c>
    </row>
    <row r="1722" spans="1:14" x14ac:dyDescent="0.25">
      <c r="A1722" s="1">
        <v>11860</v>
      </c>
      <c r="B1722" s="1" t="s">
        <v>130</v>
      </c>
      <c r="C1722" s="1" t="s">
        <v>649</v>
      </c>
      <c r="D1722" s="1" t="s">
        <v>1557</v>
      </c>
      <c r="E1722" s="1" t="s">
        <v>16</v>
      </c>
      <c r="F1722" s="1" t="s">
        <v>17</v>
      </c>
      <c r="G1722" s="1" t="s">
        <v>83</v>
      </c>
      <c r="H1722" s="1" t="s">
        <v>83</v>
      </c>
      <c r="I1722" s="1" t="s">
        <v>237</v>
      </c>
      <c r="J1722" s="1" t="s">
        <v>135</v>
      </c>
      <c r="K1722" s="1" t="s">
        <v>679</v>
      </c>
      <c r="L1722" s="1" t="s">
        <v>21</v>
      </c>
      <c r="M1722" s="1" t="s">
        <v>233</v>
      </c>
      <c r="N1722" t="str">
        <f>VLOOKUP(M1722,'Exportar Planilha'!B:E,4,FALSE)</f>
        <v>AIH BLOQUEADA POR PERÍODOS DE INTERNAÇÃO SOBREPOSTOS NO MOVIMENTO</v>
      </c>
    </row>
    <row r="1723" spans="1:14" x14ac:dyDescent="0.25">
      <c r="A1723" s="1">
        <v>11863</v>
      </c>
      <c r="B1723" s="1" t="s">
        <v>130</v>
      </c>
      <c r="C1723" s="1" t="s">
        <v>649</v>
      </c>
      <c r="D1723" s="1" t="s">
        <v>2786</v>
      </c>
      <c r="E1723" s="1" t="s">
        <v>16</v>
      </c>
      <c r="F1723" s="1" t="s">
        <v>17</v>
      </c>
      <c r="G1723" s="1" t="s">
        <v>129</v>
      </c>
      <c r="H1723" s="1" t="s">
        <v>604</v>
      </c>
      <c r="I1723" s="1" t="s">
        <v>237</v>
      </c>
      <c r="J1723" s="1" t="s">
        <v>135</v>
      </c>
      <c r="K1723" s="1" t="s">
        <v>237</v>
      </c>
      <c r="L1723" s="1" t="s">
        <v>21</v>
      </c>
      <c r="M1723" s="1" t="s">
        <v>85</v>
      </c>
      <c r="N1723" t="str">
        <f>VLOOKUP(M1723,'Exportar Planilha'!B:E,4,FALSE)</f>
        <v xml:space="preserve">AIH BLOQUEADA EM OUTRO PROCESSAMENTO                                    </v>
      </c>
    </row>
    <row r="1724" spans="1:14" x14ac:dyDescent="0.25">
      <c r="A1724" s="1">
        <v>11867</v>
      </c>
      <c r="B1724" s="1" t="s">
        <v>130</v>
      </c>
      <c r="C1724" s="1" t="s">
        <v>649</v>
      </c>
      <c r="D1724" s="1" t="s">
        <v>1558</v>
      </c>
      <c r="E1724" s="1" t="s">
        <v>16</v>
      </c>
      <c r="F1724" s="1" t="s">
        <v>17</v>
      </c>
      <c r="G1724" s="1" t="s">
        <v>211</v>
      </c>
      <c r="H1724" s="1" t="s">
        <v>191</v>
      </c>
      <c r="I1724" s="1" t="s">
        <v>237</v>
      </c>
      <c r="J1724" s="1" t="s">
        <v>135</v>
      </c>
      <c r="K1724" s="1" t="s">
        <v>241</v>
      </c>
      <c r="L1724" s="1" t="s">
        <v>21</v>
      </c>
      <c r="M1724" s="1" t="s">
        <v>404</v>
      </c>
      <c r="N1724" t="str">
        <f>VLOOKUP(M1724,'Exportar Planilha'!B:E,4,FALSE)</f>
        <v xml:space="preserve">AIH BLOQUEADA POR OUTROS MOTIVOS                                                                       </v>
      </c>
    </row>
    <row r="1725" spans="1:14" x14ac:dyDescent="0.25">
      <c r="A1725" s="1">
        <v>11867</v>
      </c>
      <c r="B1725" s="1" t="s">
        <v>130</v>
      </c>
      <c r="C1725" s="1" t="s">
        <v>649</v>
      </c>
      <c r="D1725" s="1" t="s">
        <v>1558</v>
      </c>
      <c r="E1725" s="1" t="s">
        <v>16</v>
      </c>
      <c r="F1725" s="1" t="s">
        <v>17</v>
      </c>
      <c r="G1725" s="1" t="s">
        <v>211</v>
      </c>
      <c r="H1725" s="1" t="s">
        <v>191</v>
      </c>
      <c r="I1725" s="1" t="s">
        <v>237</v>
      </c>
      <c r="J1725" s="1" t="s">
        <v>135</v>
      </c>
      <c r="K1725" s="1" t="s">
        <v>241</v>
      </c>
      <c r="L1725" s="1" t="s">
        <v>21</v>
      </c>
      <c r="M1725" s="1" t="s">
        <v>233</v>
      </c>
      <c r="N1725" t="str">
        <f>VLOOKUP(M1725,'Exportar Planilha'!B:E,4,FALSE)</f>
        <v>AIH BLOQUEADA POR PERÍODOS DE INTERNAÇÃO SOBREPOSTOS NO MOVIMENTO</v>
      </c>
    </row>
    <row r="1726" spans="1:14" x14ac:dyDescent="0.25">
      <c r="A1726" s="1">
        <v>11878</v>
      </c>
      <c r="B1726" s="1" t="s">
        <v>130</v>
      </c>
      <c r="C1726" s="1" t="s">
        <v>649</v>
      </c>
      <c r="D1726" s="1" t="s">
        <v>728</v>
      </c>
      <c r="E1726" s="1" t="s">
        <v>16</v>
      </c>
      <c r="F1726" s="1" t="s">
        <v>17</v>
      </c>
      <c r="G1726" s="1" t="s">
        <v>104</v>
      </c>
      <c r="H1726" s="1" t="s">
        <v>278</v>
      </c>
      <c r="I1726" s="1" t="s">
        <v>237</v>
      </c>
      <c r="J1726" s="1" t="s">
        <v>135</v>
      </c>
      <c r="K1726" s="1" t="s">
        <v>237</v>
      </c>
      <c r="L1726" s="1" t="s">
        <v>21</v>
      </c>
      <c r="M1726" s="1" t="s">
        <v>233</v>
      </c>
      <c r="N1726" t="str">
        <f>VLOOKUP(M1726,'Exportar Planilha'!B:E,4,FALSE)</f>
        <v>AIH BLOQUEADA POR PERÍODOS DE INTERNAÇÃO SOBREPOSTOS NO MOVIMENTO</v>
      </c>
    </row>
    <row r="1727" spans="1:14" x14ac:dyDescent="0.25">
      <c r="A1727" s="1">
        <v>11882</v>
      </c>
      <c r="B1727" s="1" t="s">
        <v>130</v>
      </c>
      <c r="C1727" s="1" t="s">
        <v>649</v>
      </c>
      <c r="D1727" s="1" t="s">
        <v>2787</v>
      </c>
      <c r="E1727" s="1" t="s">
        <v>16</v>
      </c>
      <c r="F1727" s="1" t="s">
        <v>17</v>
      </c>
      <c r="G1727" s="1" t="s">
        <v>100</v>
      </c>
      <c r="H1727" s="1" t="s">
        <v>203</v>
      </c>
      <c r="I1727" s="1" t="s">
        <v>237</v>
      </c>
      <c r="J1727" s="1" t="s">
        <v>135</v>
      </c>
      <c r="K1727" s="1" t="s">
        <v>241</v>
      </c>
      <c r="L1727" s="1" t="s">
        <v>21</v>
      </c>
      <c r="M1727" s="1" t="s">
        <v>404</v>
      </c>
      <c r="N1727" t="str">
        <f>VLOOKUP(M1727,'Exportar Planilha'!B:E,4,FALSE)</f>
        <v xml:space="preserve">AIH BLOQUEADA POR OUTROS MOTIVOS                                                                       </v>
      </c>
    </row>
    <row r="1728" spans="1:14" x14ac:dyDescent="0.25">
      <c r="A1728" s="1">
        <v>11882</v>
      </c>
      <c r="B1728" s="1" t="s">
        <v>130</v>
      </c>
      <c r="C1728" s="1" t="s">
        <v>649</v>
      </c>
      <c r="D1728" s="1" t="s">
        <v>2787</v>
      </c>
      <c r="E1728" s="1" t="s">
        <v>16</v>
      </c>
      <c r="F1728" s="1" t="s">
        <v>17</v>
      </c>
      <c r="G1728" s="1" t="s">
        <v>100</v>
      </c>
      <c r="H1728" s="1" t="s">
        <v>203</v>
      </c>
      <c r="I1728" s="1" t="s">
        <v>237</v>
      </c>
      <c r="J1728" s="1" t="s">
        <v>135</v>
      </c>
      <c r="K1728" s="1" t="s">
        <v>241</v>
      </c>
      <c r="L1728" s="1" t="s">
        <v>21</v>
      </c>
      <c r="M1728" s="1" t="s">
        <v>233</v>
      </c>
      <c r="N1728" t="str">
        <f>VLOOKUP(M1728,'Exportar Planilha'!B:E,4,FALSE)</f>
        <v>AIH BLOQUEADA POR PERÍODOS DE INTERNAÇÃO SOBREPOSTOS NO MOVIMENTO</v>
      </c>
    </row>
    <row r="1729" spans="1:14" x14ac:dyDescent="0.25">
      <c r="A1729" s="1">
        <v>11883</v>
      </c>
      <c r="B1729" s="1" t="s">
        <v>130</v>
      </c>
      <c r="C1729" s="1" t="s">
        <v>649</v>
      </c>
      <c r="D1729" s="1" t="s">
        <v>2169</v>
      </c>
      <c r="E1729" s="1" t="s">
        <v>16</v>
      </c>
      <c r="F1729" s="1" t="s">
        <v>17</v>
      </c>
      <c r="G1729" s="1" t="s">
        <v>211</v>
      </c>
      <c r="H1729" s="1" t="s">
        <v>164</v>
      </c>
      <c r="I1729" s="1" t="s">
        <v>237</v>
      </c>
      <c r="J1729" s="1" t="s">
        <v>135</v>
      </c>
      <c r="K1729" s="1" t="s">
        <v>241</v>
      </c>
      <c r="L1729" s="1" t="s">
        <v>21</v>
      </c>
      <c r="M1729" s="1" t="s">
        <v>618</v>
      </c>
      <c r="N1729" t="str">
        <f>VLOOKUP(M1729,'Exportar Planilha'!B:E,4,FALSE)</f>
        <v xml:space="preserve">AIH CANCELADA POR DUPLICIDADE                                                                          </v>
      </c>
    </row>
    <row r="1730" spans="1:14" x14ac:dyDescent="0.25">
      <c r="A1730" s="1">
        <v>11884</v>
      </c>
      <c r="B1730" s="1" t="s">
        <v>130</v>
      </c>
      <c r="C1730" s="1" t="s">
        <v>649</v>
      </c>
      <c r="D1730" s="1" t="s">
        <v>2510</v>
      </c>
      <c r="E1730" s="1" t="s">
        <v>16</v>
      </c>
      <c r="F1730" s="1" t="s">
        <v>17</v>
      </c>
      <c r="G1730" s="1" t="s">
        <v>278</v>
      </c>
      <c r="H1730" s="1" t="s">
        <v>437</v>
      </c>
      <c r="I1730" s="1" t="s">
        <v>237</v>
      </c>
      <c r="J1730" s="1" t="s">
        <v>135</v>
      </c>
      <c r="K1730" s="1" t="s">
        <v>679</v>
      </c>
      <c r="L1730" s="1" t="s">
        <v>21</v>
      </c>
      <c r="M1730" s="1" t="s">
        <v>233</v>
      </c>
      <c r="N1730" t="str">
        <f>VLOOKUP(M1730,'Exportar Planilha'!B:E,4,FALSE)</f>
        <v>AIH BLOQUEADA POR PERÍODOS DE INTERNAÇÃO SOBREPOSTOS NO MOVIMENTO</v>
      </c>
    </row>
    <row r="1731" spans="1:14" x14ac:dyDescent="0.25">
      <c r="A1731" s="1">
        <v>11890</v>
      </c>
      <c r="B1731" s="1" t="s">
        <v>130</v>
      </c>
      <c r="C1731" s="1" t="s">
        <v>649</v>
      </c>
      <c r="D1731" s="1" t="s">
        <v>2511</v>
      </c>
      <c r="E1731" s="1" t="s">
        <v>16</v>
      </c>
      <c r="F1731" s="1" t="s">
        <v>17</v>
      </c>
      <c r="G1731" s="1" t="s">
        <v>251</v>
      </c>
      <c r="H1731" s="1" t="s">
        <v>206</v>
      </c>
      <c r="I1731" s="1" t="s">
        <v>237</v>
      </c>
      <c r="J1731" s="1" t="s">
        <v>135</v>
      </c>
      <c r="K1731" s="1" t="s">
        <v>237</v>
      </c>
      <c r="L1731" s="1" t="s">
        <v>21</v>
      </c>
      <c r="M1731" s="1" t="s">
        <v>85</v>
      </c>
      <c r="N1731" t="str">
        <f>VLOOKUP(M1731,'Exportar Planilha'!B:E,4,FALSE)</f>
        <v xml:space="preserve">AIH BLOQUEADA EM OUTRO PROCESSAMENTO                                    </v>
      </c>
    </row>
    <row r="1732" spans="1:14" x14ac:dyDescent="0.25">
      <c r="A1732" s="1">
        <v>11892</v>
      </c>
      <c r="B1732" s="1" t="s">
        <v>130</v>
      </c>
      <c r="C1732" s="1" t="s">
        <v>649</v>
      </c>
      <c r="D1732" s="1" t="s">
        <v>3034</v>
      </c>
      <c r="E1732" s="1" t="s">
        <v>16</v>
      </c>
      <c r="F1732" s="1" t="s">
        <v>17</v>
      </c>
      <c r="G1732" s="1" t="s">
        <v>246</v>
      </c>
      <c r="H1732" s="1" t="s">
        <v>278</v>
      </c>
      <c r="I1732" s="1" t="s">
        <v>237</v>
      </c>
      <c r="J1732" s="1" t="s">
        <v>135</v>
      </c>
      <c r="K1732" s="1" t="s">
        <v>679</v>
      </c>
      <c r="L1732" s="1" t="s">
        <v>21</v>
      </c>
      <c r="M1732" s="1" t="s">
        <v>233</v>
      </c>
      <c r="N1732" t="str">
        <f>VLOOKUP(M1732,'Exportar Planilha'!B:E,4,FALSE)</f>
        <v>AIH BLOQUEADA POR PERÍODOS DE INTERNAÇÃO SOBREPOSTOS NO MOVIMENTO</v>
      </c>
    </row>
    <row r="1733" spans="1:14" x14ac:dyDescent="0.25">
      <c r="A1733" s="1">
        <v>11893</v>
      </c>
      <c r="B1733" s="1" t="s">
        <v>130</v>
      </c>
      <c r="C1733" s="1" t="s">
        <v>649</v>
      </c>
      <c r="D1733" s="1" t="s">
        <v>2788</v>
      </c>
      <c r="E1733" s="1" t="s">
        <v>16</v>
      </c>
      <c r="F1733" s="1" t="s">
        <v>17</v>
      </c>
      <c r="G1733" s="1" t="s">
        <v>293</v>
      </c>
      <c r="H1733" s="1" t="s">
        <v>164</v>
      </c>
      <c r="I1733" s="1" t="s">
        <v>237</v>
      </c>
      <c r="J1733" s="1" t="s">
        <v>135</v>
      </c>
      <c r="K1733" s="1" t="s">
        <v>31</v>
      </c>
      <c r="L1733" s="1" t="s">
        <v>21</v>
      </c>
      <c r="M1733" s="1" t="s">
        <v>90</v>
      </c>
      <c r="N1733" t="str">
        <f>VLOOKUP(M1733,'Exportar Planilha'!B:E,4,FALSE)</f>
        <v xml:space="preserve">AIH BLOQUEADA POR SOLICITAÇÃO DE LIBERAÇÃO                                                             </v>
      </c>
    </row>
    <row r="1734" spans="1:14" x14ac:dyDescent="0.25">
      <c r="A1734" s="1">
        <v>11926</v>
      </c>
      <c r="B1734" s="1" t="s">
        <v>130</v>
      </c>
      <c r="C1734" s="1" t="s">
        <v>649</v>
      </c>
      <c r="D1734" s="1" t="s">
        <v>1907</v>
      </c>
      <c r="E1734" s="1" t="s">
        <v>16</v>
      </c>
      <c r="F1734" s="1" t="s">
        <v>17</v>
      </c>
      <c r="G1734" s="1" t="s">
        <v>164</v>
      </c>
      <c r="H1734" s="1" t="s">
        <v>107</v>
      </c>
      <c r="I1734" s="1" t="s">
        <v>237</v>
      </c>
      <c r="J1734" s="1" t="s">
        <v>135</v>
      </c>
      <c r="K1734" s="1" t="s">
        <v>538</v>
      </c>
      <c r="L1734" s="1" t="s">
        <v>21</v>
      </c>
      <c r="M1734" s="1" t="s">
        <v>233</v>
      </c>
      <c r="N1734" t="str">
        <f>VLOOKUP(M1734,'Exportar Planilha'!B:E,4,FALSE)</f>
        <v>AIH BLOQUEADA POR PERÍODOS DE INTERNAÇÃO SOBREPOSTOS NO MOVIMENTO</v>
      </c>
    </row>
    <row r="1735" spans="1:14" x14ac:dyDescent="0.25">
      <c r="A1735" s="1">
        <v>11928</v>
      </c>
      <c r="B1735" s="1" t="s">
        <v>130</v>
      </c>
      <c r="C1735" s="1" t="s">
        <v>649</v>
      </c>
      <c r="D1735" s="1" t="s">
        <v>3035</v>
      </c>
      <c r="E1735" s="1" t="s">
        <v>16</v>
      </c>
      <c r="F1735" s="1" t="s">
        <v>17</v>
      </c>
      <c r="G1735" s="1" t="s">
        <v>285</v>
      </c>
      <c r="H1735" s="1" t="s">
        <v>96</v>
      </c>
      <c r="I1735" s="1" t="s">
        <v>237</v>
      </c>
      <c r="J1735" s="1" t="s">
        <v>135</v>
      </c>
      <c r="K1735" s="1" t="s">
        <v>237</v>
      </c>
      <c r="L1735" s="1" t="s">
        <v>21</v>
      </c>
      <c r="M1735" s="1" t="s">
        <v>233</v>
      </c>
      <c r="N1735" t="str">
        <f>VLOOKUP(M1735,'Exportar Planilha'!B:E,4,FALSE)</f>
        <v>AIH BLOQUEADA POR PERÍODOS DE INTERNAÇÃO SOBREPOSTOS NO MOVIMENTO</v>
      </c>
    </row>
    <row r="1736" spans="1:14" x14ac:dyDescent="0.25">
      <c r="A1736" s="1">
        <v>11929</v>
      </c>
      <c r="B1736" s="1" t="s">
        <v>130</v>
      </c>
      <c r="C1736" s="1" t="s">
        <v>649</v>
      </c>
      <c r="D1736" s="1" t="s">
        <v>1908</v>
      </c>
      <c r="E1736" s="1" t="s">
        <v>16</v>
      </c>
      <c r="F1736" s="1" t="s">
        <v>17</v>
      </c>
      <c r="G1736" s="1" t="s">
        <v>211</v>
      </c>
      <c r="H1736" s="1" t="s">
        <v>164</v>
      </c>
      <c r="I1736" s="1" t="s">
        <v>237</v>
      </c>
      <c r="J1736" s="1" t="s">
        <v>135</v>
      </c>
      <c r="K1736" s="1" t="s">
        <v>237</v>
      </c>
      <c r="L1736" s="1" t="s">
        <v>21</v>
      </c>
      <c r="M1736" s="1" t="s">
        <v>233</v>
      </c>
      <c r="N1736" t="str">
        <f>VLOOKUP(M1736,'Exportar Planilha'!B:E,4,FALSE)</f>
        <v>AIH BLOQUEADA POR PERÍODOS DE INTERNAÇÃO SOBREPOSTOS NO MOVIMENTO</v>
      </c>
    </row>
    <row r="1737" spans="1:14" x14ac:dyDescent="0.25">
      <c r="A1737" s="1">
        <v>11930</v>
      </c>
      <c r="B1737" s="1" t="s">
        <v>130</v>
      </c>
      <c r="C1737" s="1" t="s">
        <v>649</v>
      </c>
      <c r="D1737" s="1" t="s">
        <v>1909</v>
      </c>
      <c r="E1737" s="1" t="s">
        <v>16</v>
      </c>
      <c r="F1737" s="1" t="s">
        <v>17</v>
      </c>
      <c r="G1737" s="1" t="s">
        <v>293</v>
      </c>
      <c r="H1737" s="1" t="s">
        <v>293</v>
      </c>
      <c r="I1737" s="1" t="s">
        <v>237</v>
      </c>
      <c r="J1737" s="1" t="s">
        <v>135</v>
      </c>
      <c r="K1737" s="1" t="s">
        <v>237</v>
      </c>
      <c r="L1737" s="1" t="s">
        <v>21</v>
      </c>
      <c r="M1737" s="1" t="s">
        <v>233</v>
      </c>
      <c r="N1737" t="str">
        <f>VLOOKUP(M1737,'Exportar Planilha'!B:E,4,FALSE)</f>
        <v>AIH BLOQUEADA POR PERÍODOS DE INTERNAÇÃO SOBREPOSTOS NO MOVIMENTO</v>
      </c>
    </row>
    <row r="1738" spans="1:14" x14ac:dyDescent="0.25">
      <c r="A1738" s="1">
        <v>11931</v>
      </c>
      <c r="B1738" s="1" t="s">
        <v>130</v>
      </c>
      <c r="C1738" s="1" t="s">
        <v>649</v>
      </c>
      <c r="D1738" s="1" t="s">
        <v>1172</v>
      </c>
      <c r="E1738" s="1" t="s">
        <v>16</v>
      </c>
      <c r="F1738" s="1" t="s">
        <v>17</v>
      </c>
      <c r="G1738" s="1" t="s">
        <v>129</v>
      </c>
      <c r="H1738" s="1" t="s">
        <v>165</v>
      </c>
      <c r="I1738" s="1" t="s">
        <v>237</v>
      </c>
      <c r="J1738" s="1" t="s">
        <v>135</v>
      </c>
      <c r="K1738" s="1" t="s">
        <v>679</v>
      </c>
      <c r="L1738" s="1" t="s">
        <v>21</v>
      </c>
      <c r="M1738" s="1" t="s">
        <v>233</v>
      </c>
      <c r="N1738" t="str">
        <f>VLOOKUP(M1738,'Exportar Planilha'!B:E,4,FALSE)</f>
        <v>AIH BLOQUEADA POR PERÍODOS DE INTERNAÇÃO SOBREPOSTOS NO MOVIMENTO</v>
      </c>
    </row>
    <row r="1739" spans="1:14" x14ac:dyDescent="0.25">
      <c r="A1739" s="1">
        <v>11931</v>
      </c>
      <c r="B1739" s="1" t="s">
        <v>130</v>
      </c>
      <c r="C1739" s="1" t="s">
        <v>649</v>
      </c>
      <c r="D1739" s="1" t="s">
        <v>1172</v>
      </c>
      <c r="E1739" s="1" t="s">
        <v>16</v>
      </c>
      <c r="F1739" s="1" t="s">
        <v>17</v>
      </c>
      <c r="G1739" s="1" t="s">
        <v>129</v>
      </c>
      <c r="H1739" s="1" t="s">
        <v>165</v>
      </c>
      <c r="I1739" s="1" t="s">
        <v>237</v>
      </c>
      <c r="J1739" s="1" t="s">
        <v>135</v>
      </c>
      <c r="K1739" s="1" t="s">
        <v>679</v>
      </c>
      <c r="L1739" s="1" t="s">
        <v>21</v>
      </c>
      <c r="M1739" s="1" t="s">
        <v>404</v>
      </c>
      <c r="N1739" t="str">
        <f>VLOOKUP(M1739,'Exportar Planilha'!B:E,4,FALSE)</f>
        <v xml:space="preserve">AIH BLOQUEADA POR OUTROS MOTIVOS                                                                       </v>
      </c>
    </row>
    <row r="1740" spans="1:14" x14ac:dyDescent="0.25">
      <c r="A1740" s="1">
        <v>11932</v>
      </c>
      <c r="B1740" s="1" t="s">
        <v>130</v>
      </c>
      <c r="C1740" s="1" t="s">
        <v>649</v>
      </c>
      <c r="D1740" s="1" t="s">
        <v>2201</v>
      </c>
      <c r="E1740" s="1" t="s">
        <v>16</v>
      </c>
      <c r="F1740" s="1" t="s">
        <v>17</v>
      </c>
      <c r="G1740" s="1" t="s">
        <v>164</v>
      </c>
      <c r="H1740" s="1" t="s">
        <v>444</v>
      </c>
      <c r="I1740" s="1" t="s">
        <v>237</v>
      </c>
      <c r="J1740" s="1" t="s">
        <v>135</v>
      </c>
      <c r="K1740" s="1" t="s">
        <v>179</v>
      </c>
      <c r="L1740" s="1" t="s">
        <v>21</v>
      </c>
      <c r="M1740" s="1" t="s">
        <v>404</v>
      </c>
      <c r="N1740" t="str">
        <f>VLOOKUP(M1740,'Exportar Planilha'!B:E,4,FALSE)</f>
        <v xml:space="preserve">AIH BLOQUEADA POR OUTROS MOTIVOS                                                                       </v>
      </c>
    </row>
    <row r="1741" spans="1:14" x14ac:dyDescent="0.25">
      <c r="A1741" s="1">
        <v>11932</v>
      </c>
      <c r="B1741" s="1" t="s">
        <v>130</v>
      </c>
      <c r="C1741" s="1" t="s">
        <v>649</v>
      </c>
      <c r="D1741" s="1" t="s">
        <v>2201</v>
      </c>
      <c r="E1741" s="1" t="s">
        <v>16</v>
      </c>
      <c r="F1741" s="1" t="s">
        <v>17</v>
      </c>
      <c r="G1741" s="1" t="s">
        <v>164</v>
      </c>
      <c r="H1741" s="1" t="s">
        <v>444</v>
      </c>
      <c r="I1741" s="1" t="s">
        <v>237</v>
      </c>
      <c r="J1741" s="1" t="s">
        <v>135</v>
      </c>
      <c r="K1741" s="1" t="s">
        <v>179</v>
      </c>
      <c r="L1741" s="1" t="s">
        <v>21</v>
      </c>
      <c r="M1741" s="1" t="s">
        <v>233</v>
      </c>
      <c r="N1741" t="str">
        <f>VLOOKUP(M1741,'Exportar Planilha'!B:E,4,FALSE)</f>
        <v>AIH BLOQUEADA POR PERÍODOS DE INTERNAÇÃO SOBREPOSTOS NO MOVIMENTO</v>
      </c>
    </row>
    <row r="1742" spans="1:14" x14ac:dyDescent="0.25">
      <c r="A1742" s="1">
        <v>11934</v>
      </c>
      <c r="B1742" s="1" t="s">
        <v>130</v>
      </c>
      <c r="C1742" s="1" t="s">
        <v>649</v>
      </c>
      <c r="D1742" s="1" t="s">
        <v>2512</v>
      </c>
      <c r="E1742" s="1" t="s">
        <v>16</v>
      </c>
      <c r="F1742" s="1" t="s">
        <v>17</v>
      </c>
      <c r="G1742" s="1" t="s">
        <v>83</v>
      </c>
      <c r="H1742" s="1" t="s">
        <v>293</v>
      </c>
      <c r="I1742" s="1" t="s">
        <v>237</v>
      </c>
      <c r="J1742" s="1" t="s">
        <v>135</v>
      </c>
      <c r="K1742" s="1" t="s">
        <v>679</v>
      </c>
      <c r="L1742" s="1" t="s">
        <v>21</v>
      </c>
      <c r="M1742" s="1" t="s">
        <v>233</v>
      </c>
      <c r="N1742" t="str">
        <f>VLOOKUP(M1742,'Exportar Planilha'!B:E,4,FALSE)</f>
        <v>AIH BLOQUEADA POR PERÍODOS DE INTERNAÇÃO SOBREPOSTOS NO MOVIMENTO</v>
      </c>
    </row>
    <row r="1743" spans="1:14" x14ac:dyDescent="0.25">
      <c r="A1743" s="1">
        <v>11937</v>
      </c>
      <c r="B1743" s="1" t="s">
        <v>130</v>
      </c>
      <c r="C1743" s="1" t="s">
        <v>649</v>
      </c>
      <c r="D1743" s="1" t="s">
        <v>2789</v>
      </c>
      <c r="E1743" s="1" t="s">
        <v>16</v>
      </c>
      <c r="F1743" s="1" t="s">
        <v>17</v>
      </c>
      <c r="G1743" s="1" t="s">
        <v>293</v>
      </c>
      <c r="H1743" s="1" t="s">
        <v>107</v>
      </c>
      <c r="I1743" s="1" t="s">
        <v>237</v>
      </c>
      <c r="J1743" s="1" t="s">
        <v>135</v>
      </c>
      <c r="K1743" s="1" t="s">
        <v>241</v>
      </c>
      <c r="L1743" s="1" t="s">
        <v>21</v>
      </c>
      <c r="M1743" s="1" t="s">
        <v>233</v>
      </c>
      <c r="N1743" t="str">
        <f>VLOOKUP(M1743,'Exportar Planilha'!B:E,4,FALSE)</f>
        <v>AIH BLOQUEADA POR PERÍODOS DE INTERNAÇÃO SOBREPOSTOS NO MOVIMENTO</v>
      </c>
    </row>
    <row r="1744" spans="1:14" x14ac:dyDescent="0.25">
      <c r="A1744" s="1">
        <v>11938</v>
      </c>
      <c r="B1744" s="1" t="s">
        <v>130</v>
      </c>
      <c r="C1744" s="1" t="s">
        <v>649</v>
      </c>
      <c r="D1744" s="1" t="s">
        <v>729</v>
      </c>
      <c r="E1744" s="1" t="s">
        <v>16</v>
      </c>
      <c r="F1744" s="1" t="s">
        <v>17</v>
      </c>
      <c r="G1744" s="1" t="s">
        <v>164</v>
      </c>
      <c r="H1744" s="1" t="s">
        <v>218</v>
      </c>
      <c r="I1744" s="1" t="s">
        <v>237</v>
      </c>
      <c r="J1744" s="1" t="s">
        <v>135</v>
      </c>
      <c r="K1744" s="1" t="s">
        <v>216</v>
      </c>
      <c r="L1744" s="1" t="s">
        <v>21</v>
      </c>
      <c r="M1744" s="1" t="s">
        <v>233</v>
      </c>
      <c r="N1744" t="str">
        <f>VLOOKUP(M1744,'Exportar Planilha'!B:E,4,FALSE)</f>
        <v>AIH BLOQUEADA POR PERÍODOS DE INTERNAÇÃO SOBREPOSTOS NO MOVIMENTO</v>
      </c>
    </row>
    <row r="1745" spans="1:14" x14ac:dyDescent="0.25">
      <c r="A1745" s="1">
        <v>11938</v>
      </c>
      <c r="B1745" s="1" t="s">
        <v>130</v>
      </c>
      <c r="C1745" s="1" t="s">
        <v>649</v>
      </c>
      <c r="D1745" s="1" t="s">
        <v>729</v>
      </c>
      <c r="E1745" s="1" t="s">
        <v>16</v>
      </c>
      <c r="F1745" s="1" t="s">
        <v>17</v>
      </c>
      <c r="G1745" s="1" t="s">
        <v>164</v>
      </c>
      <c r="H1745" s="1" t="s">
        <v>218</v>
      </c>
      <c r="I1745" s="1" t="s">
        <v>237</v>
      </c>
      <c r="J1745" s="1" t="s">
        <v>135</v>
      </c>
      <c r="K1745" s="1" t="s">
        <v>216</v>
      </c>
      <c r="L1745" s="1" t="s">
        <v>21</v>
      </c>
      <c r="M1745" s="1" t="s">
        <v>404</v>
      </c>
      <c r="N1745" t="str">
        <f>VLOOKUP(M1745,'Exportar Planilha'!B:E,4,FALSE)</f>
        <v xml:space="preserve">AIH BLOQUEADA POR OUTROS MOTIVOS                                                                       </v>
      </c>
    </row>
    <row r="1746" spans="1:14" x14ac:dyDescent="0.25">
      <c r="A1746" s="1">
        <v>11990</v>
      </c>
      <c r="B1746" s="1" t="s">
        <v>130</v>
      </c>
      <c r="C1746" s="1" t="s">
        <v>649</v>
      </c>
      <c r="D1746" s="1" t="s">
        <v>2790</v>
      </c>
      <c r="E1746" s="1" t="s">
        <v>16</v>
      </c>
      <c r="F1746" s="1" t="s">
        <v>17</v>
      </c>
      <c r="G1746" s="1" t="s">
        <v>129</v>
      </c>
      <c r="H1746" s="1" t="s">
        <v>129</v>
      </c>
      <c r="I1746" s="1" t="s">
        <v>237</v>
      </c>
      <c r="J1746" s="1" t="s">
        <v>135</v>
      </c>
      <c r="K1746" s="1" t="s">
        <v>1418</v>
      </c>
      <c r="L1746" s="1" t="s">
        <v>21</v>
      </c>
      <c r="M1746" s="1" t="s">
        <v>78</v>
      </c>
      <c r="N1746" t="str">
        <f>VLOOKUP(M1746,'Exportar Planilha'!B:E,4,FALSE)</f>
        <v>PROFISSIONAL NÃO VINCULADO AO CNES COM O CBO INFORMADO</v>
      </c>
    </row>
    <row r="1747" spans="1:14" x14ac:dyDescent="0.25">
      <c r="A1747" s="1">
        <v>12006</v>
      </c>
      <c r="B1747" s="1" t="s">
        <v>130</v>
      </c>
      <c r="C1747" s="1" t="s">
        <v>649</v>
      </c>
      <c r="D1747" s="1" t="s">
        <v>1910</v>
      </c>
      <c r="E1747" s="1" t="s">
        <v>16</v>
      </c>
      <c r="F1747" s="1" t="s">
        <v>17</v>
      </c>
      <c r="G1747" s="1" t="s">
        <v>165</v>
      </c>
      <c r="H1747" s="1" t="s">
        <v>122</v>
      </c>
      <c r="I1747" s="1" t="s">
        <v>237</v>
      </c>
      <c r="J1747" s="1" t="s">
        <v>135</v>
      </c>
      <c r="K1747" s="1" t="s">
        <v>740</v>
      </c>
      <c r="L1747" s="1" t="s">
        <v>21</v>
      </c>
      <c r="M1747" s="1" t="s">
        <v>233</v>
      </c>
      <c r="N1747" t="str">
        <f>VLOOKUP(M1747,'Exportar Planilha'!B:E,4,FALSE)</f>
        <v>AIH BLOQUEADA POR PERÍODOS DE INTERNAÇÃO SOBREPOSTOS NO MOVIMENTO</v>
      </c>
    </row>
    <row r="1748" spans="1:14" x14ac:dyDescent="0.25">
      <c r="A1748" s="1">
        <v>12015</v>
      </c>
      <c r="B1748" s="1" t="s">
        <v>130</v>
      </c>
      <c r="C1748" s="1" t="s">
        <v>649</v>
      </c>
      <c r="D1748" s="1" t="s">
        <v>3036</v>
      </c>
      <c r="E1748" s="1" t="s">
        <v>16</v>
      </c>
      <c r="F1748" s="1" t="s">
        <v>17</v>
      </c>
      <c r="G1748" s="1" t="s">
        <v>107</v>
      </c>
      <c r="H1748" s="1" t="s">
        <v>108</v>
      </c>
      <c r="I1748" s="1" t="s">
        <v>237</v>
      </c>
      <c r="J1748" s="1" t="s">
        <v>135</v>
      </c>
      <c r="K1748" s="1" t="s">
        <v>241</v>
      </c>
      <c r="L1748" s="1" t="s">
        <v>21</v>
      </c>
      <c r="M1748" s="1" t="s">
        <v>233</v>
      </c>
      <c r="N1748" t="str">
        <f>VLOOKUP(M1748,'Exportar Planilha'!B:E,4,FALSE)</f>
        <v>AIH BLOQUEADA POR PERÍODOS DE INTERNAÇÃO SOBREPOSTOS NO MOVIMENTO</v>
      </c>
    </row>
    <row r="1749" spans="1:14" x14ac:dyDescent="0.25">
      <c r="A1749" s="1">
        <v>12018</v>
      </c>
      <c r="B1749" s="1" t="s">
        <v>130</v>
      </c>
      <c r="C1749" s="1" t="s">
        <v>649</v>
      </c>
      <c r="D1749" s="1" t="s">
        <v>1559</v>
      </c>
      <c r="E1749" s="1" t="s">
        <v>16</v>
      </c>
      <c r="F1749" s="1" t="s">
        <v>17</v>
      </c>
      <c r="G1749" s="1" t="s">
        <v>164</v>
      </c>
      <c r="H1749" s="1" t="s">
        <v>165</v>
      </c>
      <c r="I1749" s="1" t="s">
        <v>237</v>
      </c>
      <c r="J1749" s="1" t="s">
        <v>135</v>
      </c>
      <c r="K1749" s="1" t="s">
        <v>241</v>
      </c>
      <c r="L1749" s="1" t="s">
        <v>21</v>
      </c>
      <c r="M1749" s="1" t="s">
        <v>233</v>
      </c>
      <c r="N1749" t="str">
        <f>VLOOKUP(M1749,'Exportar Planilha'!B:E,4,FALSE)</f>
        <v>AIH BLOQUEADA POR PERÍODOS DE INTERNAÇÃO SOBREPOSTOS NO MOVIMENTO</v>
      </c>
    </row>
    <row r="1750" spans="1:14" x14ac:dyDescent="0.25">
      <c r="A1750" s="1">
        <v>12029</v>
      </c>
      <c r="B1750" s="1" t="s">
        <v>130</v>
      </c>
      <c r="C1750" s="1" t="s">
        <v>649</v>
      </c>
      <c r="D1750" s="1" t="s">
        <v>2202</v>
      </c>
      <c r="E1750" s="1" t="s">
        <v>16</v>
      </c>
      <c r="F1750" s="1" t="s">
        <v>17</v>
      </c>
      <c r="G1750" s="1" t="s">
        <v>444</v>
      </c>
      <c r="H1750" s="1" t="s">
        <v>108</v>
      </c>
      <c r="I1750" s="1" t="s">
        <v>237</v>
      </c>
      <c r="J1750" s="1" t="s">
        <v>135</v>
      </c>
      <c r="K1750" s="1" t="s">
        <v>1801</v>
      </c>
      <c r="L1750" s="1" t="s">
        <v>21</v>
      </c>
      <c r="M1750" s="1" t="s">
        <v>404</v>
      </c>
      <c r="N1750" t="str">
        <f>VLOOKUP(M1750,'Exportar Planilha'!B:E,4,FALSE)</f>
        <v xml:space="preserve">AIH BLOQUEADA POR OUTROS MOTIVOS                                                                       </v>
      </c>
    </row>
    <row r="1751" spans="1:14" x14ac:dyDescent="0.25">
      <c r="A1751" s="1">
        <v>12042</v>
      </c>
      <c r="B1751" s="1" t="s">
        <v>130</v>
      </c>
      <c r="C1751" s="1" t="s">
        <v>649</v>
      </c>
      <c r="D1751" s="1" t="s">
        <v>730</v>
      </c>
      <c r="E1751" s="1" t="s">
        <v>16</v>
      </c>
      <c r="F1751" s="1" t="s">
        <v>17</v>
      </c>
      <c r="G1751" s="1" t="s">
        <v>108</v>
      </c>
      <c r="H1751" s="1" t="s">
        <v>119</v>
      </c>
      <c r="I1751" s="1" t="s">
        <v>237</v>
      </c>
      <c r="J1751" s="1" t="s">
        <v>135</v>
      </c>
      <c r="K1751" s="1" t="s">
        <v>241</v>
      </c>
      <c r="L1751" s="1" t="s">
        <v>21</v>
      </c>
      <c r="M1751" s="1" t="s">
        <v>404</v>
      </c>
      <c r="N1751" t="str">
        <f>VLOOKUP(M1751,'Exportar Planilha'!B:E,4,FALSE)</f>
        <v xml:space="preserve">AIH BLOQUEADA POR OUTROS MOTIVOS                                                                       </v>
      </c>
    </row>
    <row r="1752" spans="1:14" x14ac:dyDescent="0.25">
      <c r="A1752" s="1">
        <v>12042</v>
      </c>
      <c r="B1752" s="1" t="s">
        <v>130</v>
      </c>
      <c r="C1752" s="1" t="s">
        <v>649</v>
      </c>
      <c r="D1752" s="1" t="s">
        <v>730</v>
      </c>
      <c r="E1752" s="1" t="s">
        <v>16</v>
      </c>
      <c r="F1752" s="1" t="s">
        <v>17</v>
      </c>
      <c r="G1752" s="1" t="s">
        <v>108</v>
      </c>
      <c r="H1752" s="1" t="s">
        <v>119</v>
      </c>
      <c r="I1752" s="1" t="s">
        <v>237</v>
      </c>
      <c r="J1752" s="1" t="s">
        <v>135</v>
      </c>
      <c r="K1752" s="1" t="s">
        <v>241</v>
      </c>
      <c r="L1752" s="1" t="s">
        <v>21</v>
      </c>
      <c r="M1752" s="1" t="s">
        <v>233</v>
      </c>
      <c r="N1752" t="str">
        <f>VLOOKUP(M1752,'Exportar Planilha'!B:E,4,FALSE)</f>
        <v>AIH BLOQUEADA POR PERÍODOS DE INTERNAÇÃO SOBREPOSTOS NO MOVIMENTO</v>
      </c>
    </row>
    <row r="1753" spans="1:14" x14ac:dyDescent="0.25">
      <c r="A1753" s="1">
        <v>12043</v>
      </c>
      <c r="B1753" s="1" t="s">
        <v>130</v>
      </c>
      <c r="C1753" s="1" t="s">
        <v>649</v>
      </c>
      <c r="D1753" s="1" t="s">
        <v>1173</v>
      </c>
      <c r="E1753" s="1" t="s">
        <v>16</v>
      </c>
      <c r="F1753" s="1" t="s">
        <v>17</v>
      </c>
      <c r="G1753" s="1" t="s">
        <v>218</v>
      </c>
      <c r="H1753" s="1" t="s">
        <v>18</v>
      </c>
      <c r="I1753" s="1" t="s">
        <v>237</v>
      </c>
      <c r="J1753" s="1" t="s">
        <v>135</v>
      </c>
      <c r="K1753" s="1" t="s">
        <v>179</v>
      </c>
      <c r="L1753" s="1" t="s">
        <v>21</v>
      </c>
      <c r="M1753" s="1" t="s">
        <v>78</v>
      </c>
      <c r="N1753" t="str">
        <f>VLOOKUP(M1753,'Exportar Planilha'!B:E,4,FALSE)</f>
        <v>PROFISSIONAL NÃO VINCULADO AO CNES COM O CBO INFORMADO</v>
      </c>
    </row>
    <row r="1754" spans="1:14" x14ac:dyDescent="0.25">
      <c r="A1754" s="1">
        <v>12046</v>
      </c>
      <c r="B1754" s="1" t="s">
        <v>130</v>
      </c>
      <c r="C1754" s="1" t="s">
        <v>649</v>
      </c>
      <c r="D1754" s="1" t="s">
        <v>2203</v>
      </c>
      <c r="E1754" s="1" t="s">
        <v>16</v>
      </c>
      <c r="F1754" s="1" t="s">
        <v>17</v>
      </c>
      <c r="G1754" s="1" t="s">
        <v>282</v>
      </c>
      <c r="H1754" s="1" t="s">
        <v>113</v>
      </c>
      <c r="I1754" s="1" t="s">
        <v>237</v>
      </c>
      <c r="J1754" s="1" t="s">
        <v>135</v>
      </c>
      <c r="K1754" s="1" t="s">
        <v>31</v>
      </c>
      <c r="L1754" s="1" t="s">
        <v>21</v>
      </c>
      <c r="M1754" s="1" t="s">
        <v>85</v>
      </c>
      <c r="N1754" t="str">
        <f>VLOOKUP(M1754,'Exportar Planilha'!B:E,4,FALSE)</f>
        <v xml:space="preserve">AIH BLOQUEADA EM OUTRO PROCESSAMENTO                                    </v>
      </c>
    </row>
    <row r="1755" spans="1:14" x14ac:dyDescent="0.25">
      <c r="A1755" s="1">
        <v>12099</v>
      </c>
      <c r="B1755" s="1" t="s">
        <v>130</v>
      </c>
      <c r="C1755" s="1" t="s">
        <v>649</v>
      </c>
      <c r="D1755" s="1" t="s">
        <v>1174</v>
      </c>
      <c r="E1755" s="1" t="s">
        <v>16</v>
      </c>
      <c r="F1755" s="1" t="s">
        <v>17</v>
      </c>
      <c r="G1755" s="1" t="s">
        <v>107</v>
      </c>
      <c r="H1755" s="1" t="s">
        <v>107</v>
      </c>
      <c r="I1755" s="1" t="s">
        <v>237</v>
      </c>
      <c r="J1755" s="1" t="s">
        <v>135</v>
      </c>
      <c r="K1755" s="1" t="s">
        <v>546</v>
      </c>
      <c r="L1755" s="1" t="s">
        <v>21</v>
      </c>
      <c r="M1755" s="1" t="s">
        <v>404</v>
      </c>
      <c r="N1755" t="str">
        <f>VLOOKUP(M1755,'Exportar Planilha'!B:E,4,FALSE)</f>
        <v xml:space="preserve">AIH BLOQUEADA POR OUTROS MOTIVOS                                                                       </v>
      </c>
    </row>
    <row r="1756" spans="1:14" x14ac:dyDescent="0.25">
      <c r="A1756" s="1">
        <v>12114</v>
      </c>
      <c r="B1756" s="1" t="s">
        <v>130</v>
      </c>
      <c r="C1756" s="1" t="s">
        <v>649</v>
      </c>
      <c r="D1756" s="1" t="s">
        <v>2204</v>
      </c>
      <c r="E1756" s="1" t="s">
        <v>16</v>
      </c>
      <c r="F1756" s="1" t="s">
        <v>17</v>
      </c>
      <c r="G1756" s="1" t="s">
        <v>122</v>
      </c>
      <c r="H1756" s="1" t="s">
        <v>254</v>
      </c>
      <c r="I1756" s="1" t="s">
        <v>237</v>
      </c>
      <c r="J1756" s="1" t="s">
        <v>135</v>
      </c>
      <c r="K1756" s="1" t="s">
        <v>31</v>
      </c>
      <c r="L1756" s="1" t="s">
        <v>21</v>
      </c>
      <c r="M1756" s="1" t="s">
        <v>233</v>
      </c>
      <c r="N1756" t="str">
        <f>VLOOKUP(M1756,'Exportar Planilha'!B:E,4,FALSE)</f>
        <v>AIH BLOQUEADA POR PERÍODOS DE INTERNAÇÃO SOBREPOSTOS NO MOVIMENTO</v>
      </c>
    </row>
    <row r="1757" spans="1:14" x14ac:dyDescent="0.25">
      <c r="A1757" s="1">
        <v>12131</v>
      </c>
      <c r="B1757" s="1" t="s">
        <v>130</v>
      </c>
      <c r="C1757" s="1" t="s">
        <v>649</v>
      </c>
      <c r="D1757" s="1" t="s">
        <v>2791</v>
      </c>
      <c r="E1757" s="1" t="s">
        <v>16</v>
      </c>
      <c r="F1757" s="1" t="s">
        <v>17</v>
      </c>
      <c r="G1757" s="1" t="s">
        <v>249</v>
      </c>
      <c r="H1757" s="1" t="s">
        <v>104</v>
      </c>
      <c r="I1757" s="1" t="s">
        <v>237</v>
      </c>
      <c r="J1757" s="1" t="s">
        <v>135</v>
      </c>
      <c r="K1757" s="1" t="s">
        <v>1695</v>
      </c>
      <c r="L1757" s="1" t="s">
        <v>21</v>
      </c>
      <c r="M1757" s="1" t="s">
        <v>404</v>
      </c>
      <c r="N1757" t="str">
        <f>VLOOKUP(M1757,'Exportar Planilha'!B:E,4,FALSE)</f>
        <v xml:space="preserve">AIH BLOQUEADA POR OUTROS MOTIVOS                                                                       </v>
      </c>
    </row>
    <row r="1758" spans="1:14" x14ac:dyDescent="0.25">
      <c r="A1758" s="1">
        <v>12132</v>
      </c>
      <c r="B1758" s="1" t="s">
        <v>130</v>
      </c>
      <c r="C1758" s="1" t="s">
        <v>649</v>
      </c>
      <c r="D1758" s="1" t="s">
        <v>731</v>
      </c>
      <c r="E1758" s="1" t="s">
        <v>16</v>
      </c>
      <c r="F1758" s="1" t="s">
        <v>17</v>
      </c>
      <c r="G1758" s="1" t="s">
        <v>293</v>
      </c>
      <c r="H1758" s="1" t="s">
        <v>164</v>
      </c>
      <c r="I1758" s="1" t="s">
        <v>237</v>
      </c>
      <c r="J1758" s="1" t="s">
        <v>135</v>
      </c>
      <c r="K1758" s="1" t="s">
        <v>237</v>
      </c>
      <c r="L1758" s="1" t="s">
        <v>21</v>
      </c>
      <c r="M1758" s="1" t="s">
        <v>404</v>
      </c>
      <c r="N1758" t="str">
        <f>VLOOKUP(M1758,'Exportar Planilha'!B:E,4,FALSE)</f>
        <v xml:space="preserve">AIH BLOQUEADA POR OUTROS MOTIVOS                                                                       </v>
      </c>
    </row>
    <row r="1759" spans="1:14" x14ac:dyDescent="0.25">
      <c r="A1759" s="1">
        <v>12161</v>
      </c>
      <c r="B1759" s="1" t="s">
        <v>130</v>
      </c>
      <c r="C1759" s="1" t="s">
        <v>649</v>
      </c>
      <c r="D1759" s="1" t="s">
        <v>732</v>
      </c>
      <c r="E1759" s="1" t="s">
        <v>16</v>
      </c>
      <c r="F1759" s="1" t="s">
        <v>17</v>
      </c>
      <c r="G1759" s="1" t="s">
        <v>330</v>
      </c>
      <c r="H1759" s="1" t="s">
        <v>24</v>
      </c>
      <c r="I1759" s="1" t="s">
        <v>237</v>
      </c>
      <c r="J1759" s="1" t="s">
        <v>135</v>
      </c>
      <c r="K1759" s="1" t="s">
        <v>538</v>
      </c>
      <c r="L1759" s="1" t="s">
        <v>21</v>
      </c>
      <c r="M1759" s="1" t="s">
        <v>233</v>
      </c>
      <c r="N1759" t="str">
        <f>VLOOKUP(M1759,'Exportar Planilha'!B:E,4,FALSE)</f>
        <v>AIH BLOQUEADA POR PERÍODOS DE INTERNAÇÃO SOBREPOSTOS NO MOVIMENTO</v>
      </c>
    </row>
    <row r="1760" spans="1:14" x14ac:dyDescent="0.25">
      <c r="A1760" s="1">
        <v>12171</v>
      </c>
      <c r="B1760" s="1" t="s">
        <v>130</v>
      </c>
      <c r="C1760" s="1" t="s">
        <v>649</v>
      </c>
      <c r="D1760" s="1" t="s">
        <v>1527</v>
      </c>
      <c r="E1760" s="1" t="s">
        <v>16</v>
      </c>
      <c r="F1760" s="1" t="s">
        <v>17</v>
      </c>
      <c r="G1760" s="1" t="s">
        <v>160</v>
      </c>
      <c r="H1760" s="1" t="s">
        <v>160</v>
      </c>
      <c r="I1760" s="1" t="s">
        <v>237</v>
      </c>
      <c r="J1760" s="1" t="s">
        <v>135</v>
      </c>
      <c r="K1760" s="1" t="s">
        <v>31</v>
      </c>
      <c r="L1760" s="1" t="s">
        <v>21</v>
      </c>
      <c r="M1760" s="1" t="s">
        <v>618</v>
      </c>
      <c r="N1760" t="str">
        <f>VLOOKUP(M1760,'Exportar Planilha'!B:E,4,FALSE)</f>
        <v xml:space="preserve">AIH CANCELADA POR DUPLICIDADE                                                                          </v>
      </c>
    </row>
    <row r="1761" spans="1:14" x14ac:dyDescent="0.25">
      <c r="A1761" s="1">
        <v>12173</v>
      </c>
      <c r="B1761" s="1" t="s">
        <v>130</v>
      </c>
      <c r="C1761" s="1" t="s">
        <v>649</v>
      </c>
      <c r="D1761" s="1" t="s">
        <v>2795</v>
      </c>
      <c r="E1761" s="1" t="s">
        <v>16</v>
      </c>
      <c r="F1761" s="1" t="s">
        <v>17</v>
      </c>
      <c r="G1761" s="1" t="s">
        <v>92</v>
      </c>
      <c r="H1761" s="1" t="s">
        <v>298</v>
      </c>
      <c r="I1761" s="1" t="s">
        <v>237</v>
      </c>
      <c r="J1761" s="1" t="s">
        <v>135</v>
      </c>
      <c r="K1761" s="1" t="s">
        <v>1010</v>
      </c>
      <c r="L1761" s="1" t="s">
        <v>21</v>
      </c>
      <c r="M1761" s="1" t="s">
        <v>404</v>
      </c>
      <c r="N1761" t="str">
        <f>VLOOKUP(M1761,'Exportar Planilha'!B:E,4,FALSE)</f>
        <v xml:space="preserve">AIH BLOQUEADA POR OUTROS MOTIVOS                                                                       </v>
      </c>
    </row>
    <row r="1762" spans="1:14" x14ac:dyDescent="0.25">
      <c r="A1762" s="1">
        <v>12178</v>
      </c>
      <c r="B1762" s="1" t="s">
        <v>130</v>
      </c>
      <c r="C1762" s="1" t="s">
        <v>649</v>
      </c>
      <c r="D1762" s="1" t="s">
        <v>1184</v>
      </c>
      <c r="E1762" s="1" t="s">
        <v>16</v>
      </c>
      <c r="F1762" s="1" t="s">
        <v>17</v>
      </c>
      <c r="G1762" s="1" t="s">
        <v>125</v>
      </c>
      <c r="H1762" s="1" t="s">
        <v>304</v>
      </c>
      <c r="I1762" s="1" t="s">
        <v>237</v>
      </c>
      <c r="J1762" s="1" t="s">
        <v>135</v>
      </c>
      <c r="K1762" s="1" t="s">
        <v>521</v>
      </c>
      <c r="L1762" s="1" t="s">
        <v>21</v>
      </c>
      <c r="M1762" s="1" t="s">
        <v>233</v>
      </c>
      <c r="N1762" t="str">
        <f>VLOOKUP(M1762,'Exportar Planilha'!B:E,4,FALSE)</f>
        <v>AIH BLOQUEADA POR PERÍODOS DE INTERNAÇÃO SOBREPOSTOS NO MOVIMENTO</v>
      </c>
    </row>
    <row r="1763" spans="1:14" x14ac:dyDescent="0.25">
      <c r="A1763" s="1">
        <v>12197</v>
      </c>
      <c r="B1763" s="1" t="s">
        <v>130</v>
      </c>
      <c r="C1763" s="1" t="s">
        <v>649</v>
      </c>
      <c r="D1763" s="1" t="s">
        <v>2513</v>
      </c>
      <c r="E1763" s="1" t="s">
        <v>16</v>
      </c>
      <c r="F1763" s="1" t="s">
        <v>17</v>
      </c>
      <c r="G1763" s="1" t="s">
        <v>251</v>
      </c>
      <c r="H1763" s="1" t="s">
        <v>490</v>
      </c>
      <c r="I1763" s="1" t="s">
        <v>237</v>
      </c>
      <c r="J1763" s="1" t="s">
        <v>135</v>
      </c>
      <c r="K1763" s="1" t="s">
        <v>237</v>
      </c>
      <c r="L1763" s="1" t="s">
        <v>21</v>
      </c>
      <c r="M1763" s="1" t="s">
        <v>233</v>
      </c>
      <c r="N1763" t="str">
        <f>VLOOKUP(M1763,'Exportar Planilha'!B:E,4,FALSE)</f>
        <v>AIH BLOQUEADA POR PERÍODOS DE INTERNAÇÃO SOBREPOSTOS NO MOVIMENTO</v>
      </c>
    </row>
    <row r="1764" spans="1:14" x14ac:dyDescent="0.25">
      <c r="A1764" s="1">
        <v>12214</v>
      </c>
      <c r="B1764" s="1" t="s">
        <v>130</v>
      </c>
      <c r="C1764" s="1" t="s">
        <v>649</v>
      </c>
      <c r="D1764" s="1" t="s">
        <v>2796</v>
      </c>
      <c r="E1764" s="1" t="s">
        <v>16</v>
      </c>
      <c r="F1764" s="1" t="s">
        <v>17</v>
      </c>
      <c r="G1764" s="1" t="s">
        <v>125</v>
      </c>
      <c r="H1764" s="1" t="s">
        <v>92</v>
      </c>
      <c r="I1764" s="1" t="s">
        <v>237</v>
      </c>
      <c r="J1764" s="1" t="s">
        <v>135</v>
      </c>
      <c r="K1764" s="1" t="s">
        <v>241</v>
      </c>
      <c r="L1764" s="1" t="s">
        <v>21</v>
      </c>
      <c r="M1764" s="1" t="s">
        <v>404</v>
      </c>
      <c r="N1764" t="str">
        <f>VLOOKUP(M1764,'Exportar Planilha'!B:E,4,FALSE)</f>
        <v xml:space="preserve">AIH BLOQUEADA POR OUTROS MOTIVOS                                                                       </v>
      </c>
    </row>
    <row r="1765" spans="1:14" x14ac:dyDescent="0.25">
      <c r="A1765" s="1">
        <v>12223</v>
      </c>
      <c r="B1765" s="1" t="s">
        <v>130</v>
      </c>
      <c r="C1765" s="1" t="s">
        <v>649</v>
      </c>
      <c r="D1765" s="1" t="s">
        <v>1964</v>
      </c>
      <c r="E1765" s="1" t="s">
        <v>16</v>
      </c>
      <c r="F1765" s="1" t="s">
        <v>17</v>
      </c>
      <c r="G1765" s="1" t="s">
        <v>298</v>
      </c>
      <c r="H1765" s="1" t="s">
        <v>254</v>
      </c>
      <c r="I1765" s="1" t="s">
        <v>237</v>
      </c>
      <c r="J1765" s="1" t="s">
        <v>135</v>
      </c>
      <c r="K1765" s="1" t="s">
        <v>237</v>
      </c>
      <c r="L1765" s="1" t="s">
        <v>21</v>
      </c>
      <c r="M1765" s="1" t="s">
        <v>90</v>
      </c>
      <c r="N1765" t="str">
        <f>VLOOKUP(M1765,'Exportar Planilha'!B:E,4,FALSE)</f>
        <v xml:space="preserve">AIH BLOQUEADA POR SOLICITAÇÃO DE LIBERAÇÃO                                                             </v>
      </c>
    </row>
    <row r="1766" spans="1:14" x14ac:dyDescent="0.25">
      <c r="A1766" s="1">
        <v>12248</v>
      </c>
      <c r="B1766" s="1" t="s">
        <v>130</v>
      </c>
      <c r="C1766" s="1" t="s">
        <v>649</v>
      </c>
      <c r="D1766" s="1" t="s">
        <v>739</v>
      </c>
      <c r="E1766" s="1" t="s">
        <v>16</v>
      </c>
      <c r="F1766" s="1" t="s">
        <v>17</v>
      </c>
      <c r="G1766" s="1" t="s">
        <v>122</v>
      </c>
      <c r="H1766" s="1" t="s">
        <v>418</v>
      </c>
      <c r="I1766" s="1" t="s">
        <v>237</v>
      </c>
      <c r="J1766" s="1" t="s">
        <v>135</v>
      </c>
      <c r="K1766" s="1" t="s">
        <v>740</v>
      </c>
      <c r="L1766" s="1" t="s">
        <v>21</v>
      </c>
      <c r="M1766" s="1" t="s">
        <v>233</v>
      </c>
      <c r="N1766" t="str">
        <f>VLOOKUP(M1766,'Exportar Planilha'!B:E,4,FALSE)</f>
        <v>AIH BLOQUEADA POR PERÍODOS DE INTERNAÇÃO SOBREPOSTOS NO MOVIMENTO</v>
      </c>
    </row>
    <row r="1767" spans="1:14" x14ac:dyDescent="0.25">
      <c r="A1767" s="1">
        <v>12250</v>
      </c>
      <c r="B1767" s="1" t="s">
        <v>130</v>
      </c>
      <c r="C1767" s="1" t="s">
        <v>649</v>
      </c>
      <c r="D1767" s="1" t="s">
        <v>1566</v>
      </c>
      <c r="E1767" s="1" t="s">
        <v>16</v>
      </c>
      <c r="F1767" s="1" t="s">
        <v>17</v>
      </c>
      <c r="G1767" s="1" t="s">
        <v>330</v>
      </c>
      <c r="H1767" s="1" t="s">
        <v>418</v>
      </c>
      <c r="I1767" s="1" t="s">
        <v>237</v>
      </c>
      <c r="J1767" s="1" t="s">
        <v>135</v>
      </c>
      <c r="K1767" s="1" t="s">
        <v>237</v>
      </c>
      <c r="L1767" s="1" t="s">
        <v>21</v>
      </c>
      <c r="M1767" s="1" t="s">
        <v>233</v>
      </c>
      <c r="N1767" t="str">
        <f>VLOOKUP(M1767,'Exportar Planilha'!B:E,4,FALSE)</f>
        <v>AIH BLOQUEADA POR PERÍODOS DE INTERNAÇÃO SOBREPOSTOS NO MOVIMENTO</v>
      </c>
    </row>
    <row r="1768" spans="1:14" x14ac:dyDescent="0.25">
      <c r="A1768" s="1">
        <v>12253</v>
      </c>
      <c r="B1768" s="1" t="s">
        <v>130</v>
      </c>
      <c r="C1768" s="1" t="s">
        <v>649</v>
      </c>
      <c r="D1768" s="1" t="s">
        <v>1567</v>
      </c>
      <c r="E1768" s="1" t="s">
        <v>16</v>
      </c>
      <c r="F1768" s="1" t="s">
        <v>17</v>
      </c>
      <c r="G1768" s="1" t="s">
        <v>92</v>
      </c>
      <c r="H1768" s="1" t="s">
        <v>126</v>
      </c>
      <c r="I1768" s="1" t="s">
        <v>237</v>
      </c>
      <c r="J1768" s="1" t="s">
        <v>135</v>
      </c>
      <c r="K1768" s="1" t="s">
        <v>31</v>
      </c>
      <c r="L1768" s="1" t="s">
        <v>21</v>
      </c>
      <c r="M1768" s="1" t="s">
        <v>233</v>
      </c>
      <c r="N1768" t="str">
        <f>VLOOKUP(M1768,'Exportar Planilha'!B:E,4,FALSE)</f>
        <v>AIH BLOQUEADA POR PERÍODOS DE INTERNAÇÃO SOBREPOSTOS NO MOVIMENTO</v>
      </c>
    </row>
    <row r="1769" spans="1:14" x14ac:dyDescent="0.25">
      <c r="A1769" s="1">
        <v>12253</v>
      </c>
      <c r="B1769" s="1" t="s">
        <v>130</v>
      </c>
      <c r="C1769" s="1" t="s">
        <v>649</v>
      </c>
      <c r="D1769" s="1" t="s">
        <v>1567</v>
      </c>
      <c r="E1769" s="1" t="s">
        <v>16</v>
      </c>
      <c r="F1769" s="1" t="s">
        <v>17</v>
      </c>
      <c r="G1769" s="1" t="s">
        <v>92</v>
      </c>
      <c r="H1769" s="1" t="s">
        <v>126</v>
      </c>
      <c r="I1769" s="1" t="s">
        <v>237</v>
      </c>
      <c r="J1769" s="1" t="s">
        <v>135</v>
      </c>
      <c r="K1769" s="1" t="s">
        <v>31</v>
      </c>
      <c r="L1769" s="1" t="s">
        <v>21</v>
      </c>
      <c r="M1769" s="1" t="s">
        <v>404</v>
      </c>
      <c r="N1769" t="str">
        <f>VLOOKUP(M1769,'Exportar Planilha'!B:E,4,FALSE)</f>
        <v xml:space="preserve">AIH BLOQUEADA POR OUTROS MOTIVOS                                                                       </v>
      </c>
    </row>
    <row r="1770" spans="1:14" x14ac:dyDescent="0.25">
      <c r="A1770" s="1">
        <v>12261</v>
      </c>
      <c r="B1770" s="1" t="s">
        <v>130</v>
      </c>
      <c r="C1770" s="1" t="s">
        <v>649</v>
      </c>
      <c r="D1770" s="1" t="s">
        <v>2797</v>
      </c>
      <c r="E1770" s="1" t="s">
        <v>16</v>
      </c>
      <c r="F1770" s="1" t="s">
        <v>17</v>
      </c>
      <c r="G1770" s="1" t="s">
        <v>254</v>
      </c>
      <c r="H1770" s="1" t="s">
        <v>255</v>
      </c>
      <c r="I1770" s="1" t="s">
        <v>237</v>
      </c>
      <c r="J1770" s="1" t="s">
        <v>135</v>
      </c>
      <c r="K1770" s="1" t="s">
        <v>237</v>
      </c>
      <c r="L1770" s="1" t="s">
        <v>21</v>
      </c>
      <c r="M1770" s="1" t="s">
        <v>404</v>
      </c>
      <c r="N1770" t="str">
        <f>VLOOKUP(M1770,'Exportar Planilha'!B:E,4,FALSE)</f>
        <v xml:space="preserve">AIH BLOQUEADA POR OUTROS MOTIVOS                                                                       </v>
      </c>
    </row>
    <row r="1771" spans="1:14" x14ac:dyDescent="0.25">
      <c r="A1771" s="1">
        <v>12270</v>
      </c>
      <c r="B1771" s="1" t="s">
        <v>130</v>
      </c>
      <c r="C1771" s="1" t="s">
        <v>649</v>
      </c>
      <c r="D1771" s="1" t="s">
        <v>3041</v>
      </c>
      <c r="E1771" s="1" t="s">
        <v>16</v>
      </c>
      <c r="F1771" s="1" t="s">
        <v>17</v>
      </c>
      <c r="G1771" s="1" t="s">
        <v>255</v>
      </c>
      <c r="H1771" s="1" t="s">
        <v>149</v>
      </c>
      <c r="I1771" s="1" t="s">
        <v>237</v>
      </c>
      <c r="J1771" s="1" t="s">
        <v>135</v>
      </c>
      <c r="K1771" s="1" t="s">
        <v>216</v>
      </c>
      <c r="L1771" s="1" t="s">
        <v>21</v>
      </c>
      <c r="M1771" s="1" t="s">
        <v>90</v>
      </c>
      <c r="N1771" t="str">
        <f>VLOOKUP(M1771,'Exportar Planilha'!B:E,4,FALSE)</f>
        <v xml:space="preserve">AIH BLOQUEADA POR SOLICITAÇÃO DE LIBERAÇÃO                                                             </v>
      </c>
    </row>
    <row r="1772" spans="1:14" x14ac:dyDescent="0.25">
      <c r="A1772" s="1">
        <v>12298</v>
      </c>
      <c r="B1772" s="1" t="s">
        <v>130</v>
      </c>
      <c r="C1772" s="1" t="s">
        <v>649</v>
      </c>
      <c r="D1772" s="1" t="s">
        <v>2798</v>
      </c>
      <c r="E1772" s="1" t="s">
        <v>16</v>
      </c>
      <c r="F1772" s="1" t="s">
        <v>17</v>
      </c>
      <c r="G1772" s="1" t="s">
        <v>215</v>
      </c>
      <c r="H1772" s="1" t="s">
        <v>125</v>
      </c>
      <c r="I1772" s="1" t="s">
        <v>237</v>
      </c>
      <c r="J1772" s="1" t="s">
        <v>135</v>
      </c>
      <c r="K1772" s="1" t="s">
        <v>31</v>
      </c>
      <c r="L1772" s="1" t="s">
        <v>21</v>
      </c>
      <c r="M1772" s="1" t="s">
        <v>404</v>
      </c>
      <c r="N1772" t="str">
        <f>VLOOKUP(M1772,'Exportar Planilha'!B:E,4,FALSE)</f>
        <v xml:space="preserve">AIH BLOQUEADA POR OUTROS MOTIVOS                                                                       </v>
      </c>
    </row>
    <row r="1773" spans="1:14" x14ac:dyDescent="0.25">
      <c r="A1773" s="1">
        <v>12298</v>
      </c>
      <c r="B1773" s="1" t="s">
        <v>130</v>
      </c>
      <c r="C1773" s="1" t="s">
        <v>649</v>
      </c>
      <c r="D1773" s="1" t="s">
        <v>2798</v>
      </c>
      <c r="E1773" s="1" t="s">
        <v>16</v>
      </c>
      <c r="F1773" s="1" t="s">
        <v>17</v>
      </c>
      <c r="G1773" s="1" t="s">
        <v>215</v>
      </c>
      <c r="H1773" s="1" t="s">
        <v>125</v>
      </c>
      <c r="I1773" s="1" t="s">
        <v>237</v>
      </c>
      <c r="J1773" s="1" t="s">
        <v>135</v>
      </c>
      <c r="K1773" s="1" t="s">
        <v>31</v>
      </c>
      <c r="L1773" s="1" t="s">
        <v>21</v>
      </c>
      <c r="M1773" s="1" t="s">
        <v>233</v>
      </c>
      <c r="N1773" t="str">
        <f>VLOOKUP(M1773,'Exportar Planilha'!B:E,4,FALSE)</f>
        <v>AIH BLOQUEADA POR PERÍODOS DE INTERNAÇÃO SOBREPOSTOS NO MOVIMENTO</v>
      </c>
    </row>
    <row r="1774" spans="1:14" x14ac:dyDescent="0.25">
      <c r="A1774" s="1">
        <v>12303</v>
      </c>
      <c r="B1774" s="1" t="s">
        <v>130</v>
      </c>
      <c r="C1774" s="1" t="s">
        <v>649</v>
      </c>
      <c r="D1774" s="1" t="s">
        <v>2799</v>
      </c>
      <c r="E1774" s="1" t="s">
        <v>16</v>
      </c>
      <c r="F1774" s="1" t="s">
        <v>17</v>
      </c>
      <c r="G1774" s="1" t="s">
        <v>177</v>
      </c>
      <c r="H1774" s="1" t="s">
        <v>144</v>
      </c>
      <c r="I1774" s="1" t="s">
        <v>237</v>
      </c>
      <c r="J1774" s="1" t="s">
        <v>135</v>
      </c>
      <c r="K1774" s="1" t="s">
        <v>679</v>
      </c>
      <c r="L1774" s="1" t="s">
        <v>21</v>
      </c>
      <c r="M1774" s="1" t="s">
        <v>78</v>
      </c>
      <c r="N1774" t="str">
        <f>VLOOKUP(M1774,'Exportar Planilha'!B:E,4,FALSE)</f>
        <v>PROFISSIONAL NÃO VINCULADO AO CNES COM O CBO INFORMADO</v>
      </c>
    </row>
    <row r="1775" spans="1:14" x14ac:dyDescent="0.25">
      <c r="A1775" s="1">
        <v>12319</v>
      </c>
      <c r="B1775" s="1" t="s">
        <v>130</v>
      </c>
      <c r="C1775" s="1" t="s">
        <v>649</v>
      </c>
      <c r="D1775" s="1" t="s">
        <v>1185</v>
      </c>
      <c r="E1775" s="1" t="s">
        <v>16</v>
      </c>
      <c r="F1775" s="1" t="s">
        <v>17</v>
      </c>
      <c r="G1775" s="1" t="s">
        <v>177</v>
      </c>
      <c r="H1775" s="1" t="s">
        <v>18</v>
      </c>
      <c r="I1775" s="1" t="s">
        <v>237</v>
      </c>
      <c r="J1775" s="1" t="s">
        <v>135</v>
      </c>
      <c r="K1775" s="1" t="s">
        <v>237</v>
      </c>
      <c r="L1775" s="1" t="s">
        <v>21</v>
      </c>
      <c r="M1775" s="1" t="s">
        <v>78</v>
      </c>
      <c r="N1775" t="str">
        <f>VLOOKUP(M1775,'Exportar Planilha'!B:E,4,FALSE)</f>
        <v>PROFISSIONAL NÃO VINCULADO AO CNES COM O CBO INFORMADO</v>
      </c>
    </row>
    <row r="1776" spans="1:14" x14ac:dyDescent="0.25">
      <c r="A1776" s="1">
        <v>12328</v>
      </c>
      <c r="B1776" s="1" t="s">
        <v>130</v>
      </c>
      <c r="C1776" s="1" t="s">
        <v>649</v>
      </c>
      <c r="D1776" s="1" t="s">
        <v>1866</v>
      </c>
      <c r="E1776" s="1" t="s">
        <v>16</v>
      </c>
      <c r="F1776" s="1" t="s">
        <v>17</v>
      </c>
      <c r="G1776" s="1" t="s">
        <v>159</v>
      </c>
      <c r="H1776" s="1" t="s">
        <v>240</v>
      </c>
      <c r="I1776" s="1" t="s">
        <v>237</v>
      </c>
      <c r="J1776" s="1" t="s">
        <v>135</v>
      </c>
      <c r="K1776" s="1" t="s">
        <v>237</v>
      </c>
      <c r="L1776" s="1" t="s">
        <v>21</v>
      </c>
      <c r="M1776" s="1" t="s">
        <v>618</v>
      </c>
      <c r="N1776" t="str">
        <f>VLOOKUP(M1776,'Exportar Planilha'!B:E,4,FALSE)</f>
        <v xml:space="preserve">AIH CANCELADA POR DUPLICIDADE                                                                          </v>
      </c>
    </row>
    <row r="1777" spans="1:14" x14ac:dyDescent="0.25">
      <c r="A1777" s="1">
        <v>12330</v>
      </c>
      <c r="B1777" s="1" t="s">
        <v>130</v>
      </c>
      <c r="C1777" s="1" t="s">
        <v>649</v>
      </c>
      <c r="D1777" s="1" t="s">
        <v>2800</v>
      </c>
      <c r="E1777" s="1" t="s">
        <v>16</v>
      </c>
      <c r="F1777" s="1" t="s">
        <v>17</v>
      </c>
      <c r="G1777" s="1" t="s">
        <v>24</v>
      </c>
      <c r="H1777" s="1" t="s">
        <v>25</v>
      </c>
      <c r="I1777" s="1" t="s">
        <v>237</v>
      </c>
      <c r="J1777" s="1" t="s">
        <v>135</v>
      </c>
      <c r="K1777" s="1" t="s">
        <v>538</v>
      </c>
      <c r="L1777" s="1" t="s">
        <v>21</v>
      </c>
      <c r="M1777" s="1" t="s">
        <v>233</v>
      </c>
      <c r="N1777" t="str">
        <f>VLOOKUP(M1777,'Exportar Planilha'!B:E,4,FALSE)</f>
        <v>AIH BLOQUEADA POR PERÍODOS DE INTERNAÇÃO SOBREPOSTOS NO MOVIMENTO</v>
      </c>
    </row>
    <row r="1778" spans="1:14" x14ac:dyDescent="0.25">
      <c r="A1778" s="1">
        <v>12343</v>
      </c>
      <c r="B1778" s="1" t="s">
        <v>130</v>
      </c>
      <c r="C1778" s="1" t="s">
        <v>649</v>
      </c>
      <c r="D1778" s="1" t="s">
        <v>741</v>
      </c>
      <c r="E1778" s="1" t="s">
        <v>16</v>
      </c>
      <c r="F1778" s="1" t="s">
        <v>17</v>
      </c>
      <c r="G1778" s="1" t="s">
        <v>144</v>
      </c>
      <c r="H1778" s="1" t="s">
        <v>193</v>
      </c>
      <c r="I1778" s="1" t="s">
        <v>237</v>
      </c>
      <c r="J1778" s="1" t="s">
        <v>135</v>
      </c>
      <c r="K1778" s="1" t="s">
        <v>241</v>
      </c>
      <c r="L1778" s="1" t="s">
        <v>21</v>
      </c>
      <c r="M1778" s="1" t="s">
        <v>233</v>
      </c>
      <c r="N1778" t="str">
        <f>VLOOKUP(M1778,'Exportar Planilha'!B:E,4,FALSE)</f>
        <v>AIH BLOQUEADA POR PERÍODOS DE INTERNAÇÃO SOBREPOSTOS NO MOVIMENTO</v>
      </c>
    </row>
    <row r="1779" spans="1:14" x14ac:dyDescent="0.25">
      <c r="A1779" s="1">
        <v>12349</v>
      </c>
      <c r="B1779" s="1" t="s">
        <v>130</v>
      </c>
      <c r="C1779" s="1" t="s">
        <v>649</v>
      </c>
      <c r="D1779" s="1" t="s">
        <v>2514</v>
      </c>
      <c r="E1779" s="1" t="s">
        <v>16</v>
      </c>
      <c r="F1779" s="1" t="s">
        <v>17</v>
      </c>
      <c r="G1779" s="1" t="s">
        <v>160</v>
      </c>
      <c r="H1779" s="1" t="s">
        <v>334</v>
      </c>
      <c r="I1779" s="1" t="s">
        <v>237</v>
      </c>
      <c r="J1779" s="1" t="s">
        <v>135</v>
      </c>
      <c r="K1779" s="1" t="s">
        <v>356</v>
      </c>
      <c r="L1779" s="1" t="s">
        <v>21</v>
      </c>
      <c r="M1779" s="1" t="s">
        <v>233</v>
      </c>
      <c r="N1779" t="str">
        <f>VLOOKUP(M1779,'Exportar Planilha'!B:E,4,FALSE)</f>
        <v>AIH BLOQUEADA POR PERÍODOS DE INTERNAÇÃO SOBREPOSTOS NO MOVIMENTO</v>
      </c>
    </row>
    <row r="1780" spans="1:14" x14ac:dyDescent="0.25">
      <c r="A1780" s="1">
        <v>12433</v>
      </c>
      <c r="B1780" s="1" t="s">
        <v>130</v>
      </c>
      <c r="C1780" s="1" t="s">
        <v>649</v>
      </c>
      <c r="D1780" s="1" t="s">
        <v>1568</v>
      </c>
      <c r="E1780" s="1" t="s">
        <v>16</v>
      </c>
      <c r="F1780" s="1" t="s">
        <v>17</v>
      </c>
      <c r="G1780" s="1" t="s">
        <v>254</v>
      </c>
      <c r="H1780" s="1" t="s">
        <v>255</v>
      </c>
      <c r="I1780" s="1" t="s">
        <v>237</v>
      </c>
      <c r="J1780" s="1" t="s">
        <v>135</v>
      </c>
      <c r="K1780" s="1" t="s">
        <v>1443</v>
      </c>
      <c r="L1780" s="1" t="s">
        <v>21</v>
      </c>
      <c r="M1780" s="1" t="s">
        <v>404</v>
      </c>
      <c r="N1780" t="str">
        <f>VLOOKUP(M1780,'Exportar Planilha'!B:E,4,FALSE)</f>
        <v xml:space="preserve">AIH BLOQUEADA POR OUTROS MOTIVOS                                                                       </v>
      </c>
    </row>
    <row r="1781" spans="1:14" x14ac:dyDescent="0.25">
      <c r="A1781" s="1">
        <v>12546</v>
      </c>
      <c r="B1781" s="1" t="s">
        <v>130</v>
      </c>
      <c r="C1781" s="1" t="s">
        <v>649</v>
      </c>
      <c r="D1781" s="1" t="s">
        <v>3043</v>
      </c>
      <c r="E1781" s="1" t="s">
        <v>16</v>
      </c>
      <c r="F1781" s="1" t="s">
        <v>17</v>
      </c>
      <c r="G1781" s="1" t="s">
        <v>444</v>
      </c>
      <c r="H1781" s="1" t="s">
        <v>119</v>
      </c>
      <c r="I1781" s="1" t="s">
        <v>237</v>
      </c>
      <c r="J1781" s="1" t="s">
        <v>135</v>
      </c>
      <c r="K1781" s="1" t="s">
        <v>241</v>
      </c>
      <c r="L1781" s="1" t="s">
        <v>21</v>
      </c>
      <c r="M1781" s="1" t="s">
        <v>78</v>
      </c>
      <c r="N1781" t="str">
        <f>VLOOKUP(M1781,'Exportar Planilha'!B:E,4,FALSE)</f>
        <v>PROFISSIONAL NÃO VINCULADO AO CNES COM O CBO INFORMADO</v>
      </c>
    </row>
    <row r="1782" spans="1:14" x14ac:dyDescent="0.25">
      <c r="A1782" s="1">
        <v>12600</v>
      </c>
      <c r="B1782" s="1" t="s">
        <v>130</v>
      </c>
      <c r="C1782" s="1" t="s">
        <v>649</v>
      </c>
      <c r="D1782" s="1" t="s">
        <v>2516</v>
      </c>
      <c r="E1782" s="1" t="s">
        <v>16</v>
      </c>
      <c r="F1782" s="1" t="s">
        <v>17</v>
      </c>
      <c r="G1782" s="1" t="s">
        <v>119</v>
      </c>
      <c r="H1782" s="1" t="s">
        <v>144</v>
      </c>
      <c r="I1782" s="1" t="s">
        <v>237</v>
      </c>
      <c r="J1782" s="1" t="s">
        <v>135</v>
      </c>
      <c r="K1782" s="1" t="s">
        <v>346</v>
      </c>
      <c r="L1782" s="1" t="s">
        <v>21</v>
      </c>
      <c r="M1782" s="1" t="s">
        <v>233</v>
      </c>
      <c r="N1782" t="str">
        <f>VLOOKUP(M1782,'Exportar Planilha'!B:E,4,FALSE)</f>
        <v>AIH BLOQUEADA POR PERÍODOS DE INTERNAÇÃO SOBREPOSTOS NO MOVIMENTO</v>
      </c>
    </row>
    <row r="1783" spans="1:14" x14ac:dyDescent="0.25">
      <c r="A1783" s="1">
        <v>12663</v>
      </c>
      <c r="B1783" s="1" t="s">
        <v>130</v>
      </c>
      <c r="C1783" s="1" t="s">
        <v>649</v>
      </c>
      <c r="D1783" s="1" t="s">
        <v>3042</v>
      </c>
      <c r="E1783" s="1" t="s">
        <v>16</v>
      </c>
      <c r="F1783" s="1" t="s">
        <v>17</v>
      </c>
      <c r="G1783" s="1" t="s">
        <v>125</v>
      </c>
      <c r="H1783" s="1" t="s">
        <v>298</v>
      </c>
      <c r="I1783" s="1" t="s">
        <v>237</v>
      </c>
      <c r="J1783" s="1" t="s">
        <v>135</v>
      </c>
      <c r="K1783" s="1" t="s">
        <v>237</v>
      </c>
      <c r="L1783" s="1" t="s">
        <v>21</v>
      </c>
      <c r="M1783" s="1" t="s">
        <v>78</v>
      </c>
      <c r="N1783" t="str">
        <f>VLOOKUP(M1783,'Exportar Planilha'!B:E,4,FALSE)</f>
        <v>PROFISSIONAL NÃO VINCULADO AO CNES COM O CBO INFORMADO</v>
      </c>
    </row>
    <row r="1784" spans="1:14" x14ac:dyDescent="0.25">
      <c r="A1784" s="1">
        <v>12727</v>
      </c>
      <c r="B1784" s="1" t="s">
        <v>130</v>
      </c>
      <c r="C1784" s="1" t="s">
        <v>649</v>
      </c>
      <c r="D1784" s="1" t="s">
        <v>2214</v>
      </c>
      <c r="E1784" s="1" t="s">
        <v>16</v>
      </c>
      <c r="F1784" s="1" t="s">
        <v>17</v>
      </c>
      <c r="G1784" s="1" t="s">
        <v>65</v>
      </c>
      <c r="H1784" s="1" t="s">
        <v>104</v>
      </c>
      <c r="I1784" s="1" t="s">
        <v>237</v>
      </c>
      <c r="J1784" s="1" t="s">
        <v>135</v>
      </c>
      <c r="K1784" s="1" t="s">
        <v>241</v>
      </c>
      <c r="L1784" s="1" t="s">
        <v>21</v>
      </c>
      <c r="M1784" s="1" t="s">
        <v>85</v>
      </c>
      <c r="N1784" t="str">
        <f>VLOOKUP(M1784,'Exportar Planilha'!B:E,4,FALSE)</f>
        <v xml:space="preserve">AIH BLOQUEADA EM OUTRO PROCESSAMENTO                                    </v>
      </c>
    </row>
    <row r="1785" spans="1:14" x14ac:dyDescent="0.25">
      <c r="A1785" s="1">
        <v>12749</v>
      </c>
      <c r="B1785" s="1" t="s">
        <v>130</v>
      </c>
      <c r="C1785" s="1" t="s">
        <v>649</v>
      </c>
      <c r="D1785" s="1" t="s">
        <v>2557</v>
      </c>
      <c r="E1785" s="1" t="s">
        <v>16</v>
      </c>
      <c r="F1785" s="1" t="s">
        <v>17</v>
      </c>
      <c r="G1785" s="1" t="s">
        <v>473</v>
      </c>
      <c r="H1785" s="1" t="s">
        <v>159</v>
      </c>
      <c r="I1785" s="1" t="s">
        <v>237</v>
      </c>
      <c r="J1785" s="1" t="s">
        <v>135</v>
      </c>
      <c r="K1785" s="1" t="s">
        <v>241</v>
      </c>
      <c r="L1785" s="1" t="s">
        <v>21</v>
      </c>
      <c r="M1785" s="1" t="s">
        <v>189</v>
      </c>
      <c r="N1785" t="str">
        <f>VLOOKUP(M1785,'Exportar Planilha'!B:E,4,FALSE)</f>
        <v>PROFISSIONAL VINCULADO NÃO CADASTRADO</v>
      </c>
    </row>
    <row r="1786" spans="1:14" x14ac:dyDescent="0.25">
      <c r="A1786" s="1">
        <v>12785</v>
      </c>
      <c r="B1786" s="1" t="s">
        <v>130</v>
      </c>
      <c r="C1786" s="1" t="s">
        <v>649</v>
      </c>
      <c r="D1786" s="1" t="s">
        <v>746</v>
      </c>
      <c r="E1786" s="1" t="s">
        <v>16</v>
      </c>
      <c r="F1786" s="1" t="s">
        <v>17</v>
      </c>
      <c r="G1786" s="1" t="s">
        <v>285</v>
      </c>
      <c r="H1786" s="1" t="s">
        <v>275</v>
      </c>
      <c r="I1786" s="1" t="s">
        <v>237</v>
      </c>
      <c r="J1786" s="1" t="s">
        <v>135</v>
      </c>
      <c r="K1786" s="1" t="s">
        <v>241</v>
      </c>
      <c r="L1786" s="1" t="s">
        <v>21</v>
      </c>
      <c r="M1786" s="1" t="s">
        <v>233</v>
      </c>
      <c r="N1786" t="str">
        <f>VLOOKUP(M1786,'Exportar Planilha'!B:E,4,FALSE)</f>
        <v>AIH BLOQUEADA POR PERÍODOS DE INTERNAÇÃO SOBREPOSTOS NO MOVIMENTO</v>
      </c>
    </row>
    <row r="1787" spans="1:14" x14ac:dyDescent="0.25">
      <c r="A1787" s="1">
        <v>12811</v>
      </c>
      <c r="B1787" s="1" t="s">
        <v>130</v>
      </c>
      <c r="C1787" s="1" t="s">
        <v>649</v>
      </c>
      <c r="D1787" s="1" t="s">
        <v>1569</v>
      </c>
      <c r="E1787" s="1" t="s">
        <v>16</v>
      </c>
      <c r="F1787" s="1" t="s">
        <v>17</v>
      </c>
      <c r="G1787" s="1" t="s">
        <v>240</v>
      </c>
      <c r="H1787" s="1" t="s">
        <v>100</v>
      </c>
      <c r="I1787" s="1" t="s">
        <v>237</v>
      </c>
      <c r="J1787" s="1" t="s">
        <v>135</v>
      </c>
      <c r="K1787" s="1" t="s">
        <v>241</v>
      </c>
      <c r="L1787" s="1" t="s">
        <v>21</v>
      </c>
      <c r="M1787" s="1" t="s">
        <v>85</v>
      </c>
      <c r="N1787" t="str">
        <f>VLOOKUP(M1787,'Exportar Planilha'!B:E,4,FALSE)</f>
        <v xml:space="preserve">AIH BLOQUEADA EM OUTRO PROCESSAMENTO                                    </v>
      </c>
    </row>
    <row r="1788" spans="1:14" x14ac:dyDescent="0.25">
      <c r="A1788" s="1">
        <v>12852</v>
      </c>
      <c r="B1788" s="1" t="s">
        <v>130</v>
      </c>
      <c r="C1788" s="1" t="s">
        <v>649</v>
      </c>
      <c r="D1788" s="1" t="s">
        <v>2518</v>
      </c>
      <c r="E1788" s="1" t="s">
        <v>16</v>
      </c>
      <c r="F1788" s="1" t="s">
        <v>17</v>
      </c>
      <c r="G1788" s="1" t="s">
        <v>278</v>
      </c>
      <c r="H1788" s="1" t="s">
        <v>88</v>
      </c>
      <c r="I1788" s="1" t="s">
        <v>237</v>
      </c>
      <c r="J1788" s="1" t="s">
        <v>135</v>
      </c>
      <c r="K1788" s="1" t="s">
        <v>370</v>
      </c>
      <c r="L1788" s="1" t="s">
        <v>21</v>
      </c>
      <c r="M1788" s="1" t="s">
        <v>189</v>
      </c>
      <c r="N1788" t="str">
        <f>VLOOKUP(M1788,'Exportar Planilha'!B:E,4,FALSE)</f>
        <v>PROFISSIONAL VINCULADO NÃO CADASTRADO</v>
      </c>
    </row>
    <row r="1789" spans="1:14" x14ac:dyDescent="0.25">
      <c r="A1789" s="1">
        <v>12857</v>
      </c>
      <c r="B1789" s="1" t="s">
        <v>130</v>
      </c>
      <c r="C1789" s="1" t="s">
        <v>649</v>
      </c>
      <c r="D1789" s="1" t="s">
        <v>1920</v>
      </c>
      <c r="E1789" s="1" t="s">
        <v>16</v>
      </c>
      <c r="F1789" s="1" t="s">
        <v>17</v>
      </c>
      <c r="G1789" s="1" t="s">
        <v>278</v>
      </c>
      <c r="H1789" s="1" t="s">
        <v>211</v>
      </c>
      <c r="I1789" s="1" t="s">
        <v>237</v>
      </c>
      <c r="J1789" s="1" t="s">
        <v>135</v>
      </c>
      <c r="K1789" s="1" t="s">
        <v>241</v>
      </c>
      <c r="L1789" s="1" t="s">
        <v>21</v>
      </c>
      <c r="M1789" s="1" t="s">
        <v>189</v>
      </c>
      <c r="N1789" t="str">
        <f>VLOOKUP(M1789,'Exportar Planilha'!B:E,4,FALSE)</f>
        <v>PROFISSIONAL VINCULADO NÃO CADASTRADO</v>
      </c>
    </row>
    <row r="1790" spans="1:14" x14ac:dyDescent="0.25">
      <c r="A1790" s="1">
        <v>13068</v>
      </c>
      <c r="B1790" s="1" t="s">
        <v>130</v>
      </c>
      <c r="C1790" s="1" t="s">
        <v>649</v>
      </c>
      <c r="D1790" s="1" t="s">
        <v>1617</v>
      </c>
      <c r="E1790" s="1" t="s">
        <v>16</v>
      </c>
      <c r="F1790" s="1" t="s">
        <v>17</v>
      </c>
      <c r="G1790" s="1" t="s">
        <v>107</v>
      </c>
      <c r="H1790" s="1" t="s">
        <v>107</v>
      </c>
      <c r="I1790" s="1" t="s">
        <v>237</v>
      </c>
      <c r="J1790" s="1" t="s">
        <v>135</v>
      </c>
      <c r="K1790" s="1" t="s">
        <v>241</v>
      </c>
      <c r="L1790" s="1" t="s">
        <v>21</v>
      </c>
      <c r="M1790" s="1" t="s">
        <v>85</v>
      </c>
      <c r="N1790" t="str">
        <f>VLOOKUP(M1790,'Exportar Planilha'!B:E,4,FALSE)</f>
        <v xml:space="preserve">AIH BLOQUEADA EM OUTRO PROCESSAMENTO                                    </v>
      </c>
    </row>
    <row r="1791" spans="1:14" x14ac:dyDescent="0.25">
      <c r="A1791" s="1">
        <v>13078</v>
      </c>
      <c r="B1791" s="1" t="s">
        <v>130</v>
      </c>
      <c r="C1791" s="1" t="s">
        <v>649</v>
      </c>
      <c r="D1791" s="1" t="s">
        <v>747</v>
      </c>
      <c r="E1791" s="1" t="s">
        <v>16</v>
      </c>
      <c r="F1791" s="1" t="s">
        <v>17</v>
      </c>
      <c r="G1791" s="1" t="s">
        <v>107</v>
      </c>
      <c r="H1791" s="1" t="s">
        <v>108</v>
      </c>
      <c r="I1791" s="1" t="s">
        <v>237</v>
      </c>
      <c r="J1791" s="1" t="s">
        <v>135</v>
      </c>
      <c r="K1791" s="1" t="s">
        <v>237</v>
      </c>
      <c r="L1791" s="1" t="s">
        <v>21</v>
      </c>
      <c r="M1791" s="1" t="s">
        <v>189</v>
      </c>
      <c r="N1791" t="str">
        <f>VLOOKUP(M1791,'Exportar Planilha'!B:E,4,FALSE)</f>
        <v>PROFISSIONAL VINCULADO NÃO CADASTRADO</v>
      </c>
    </row>
    <row r="1792" spans="1:14" x14ac:dyDescent="0.25">
      <c r="A1792" s="1">
        <v>13131</v>
      </c>
      <c r="B1792" s="1" t="s">
        <v>130</v>
      </c>
      <c r="C1792" s="1" t="s">
        <v>649</v>
      </c>
      <c r="D1792" s="1" t="s">
        <v>2801</v>
      </c>
      <c r="E1792" s="1" t="s">
        <v>16</v>
      </c>
      <c r="F1792" s="1" t="s">
        <v>17</v>
      </c>
      <c r="G1792" s="1" t="s">
        <v>218</v>
      </c>
      <c r="H1792" s="1" t="s">
        <v>122</v>
      </c>
      <c r="I1792" s="1" t="s">
        <v>237</v>
      </c>
      <c r="J1792" s="1" t="s">
        <v>135</v>
      </c>
      <c r="K1792" s="1" t="s">
        <v>546</v>
      </c>
      <c r="L1792" s="1" t="s">
        <v>21</v>
      </c>
      <c r="M1792" s="1" t="s">
        <v>949</v>
      </c>
      <c r="N1792" t="str">
        <f>VLOOKUP(M1792,'Exportar Planilha'!B:E,4,FALSE)</f>
        <v xml:space="preserve">AIH BLOQUEADA POR AGRAVO                                                                               </v>
      </c>
    </row>
    <row r="1793" spans="1:14" x14ac:dyDescent="0.25">
      <c r="A1793" s="1">
        <v>13179</v>
      </c>
      <c r="B1793" s="1" t="s">
        <v>130</v>
      </c>
      <c r="C1793" s="1" t="s">
        <v>649</v>
      </c>
      <c r="D1793" s="1" t="s">
        <v>2519</v>
      </c>
      <c r="E1793" s="1" t="s">
        <v>16</v>
      </c>
      <c r="F1793" s="1" t="s">
        <v>17</v>
      </c>
      <c r="G1793" s="1" t="s">
        <v>330</v>
      </c>
      <c r="H1793" s="1" t="s">
        <v>149</v>
      </c>
      <c r="I1793" s="1" t="s">
        <v>237</v>
      </c>
      <c r="J1793" s="1" t="s">
        <v>135</v>
      </c>
      <c r="K1793" s="1" t="s">
        <v>241</v>
      </c>
      <c r="L1793" s="1" t="s">
        <v>21</v>
      </c>
      <c r="M1793" s="1" t="s">
        <v>189</v>
      </c>
      <c r="N1793" t="str">
        <f>VLOOKUP(M1793,'Exportar Planilha'!B:E,4,FALSE)</f>
        <v>PROFISSIONAL VINCULADO NÃO CADASTRADO</v>
      </c>
    </row>
    <row r="1794" spans="1:14" x14ac:dyDescent="0.25">
      <c r="A1794" s="1">
        <v>13212</v>
      </c>
      <c r="B1794" s="1" t="s">
        <v>130</v>
      </c>
      <c r="C1794" s="1" t="s">
        <v>649</v>
      </c>
      <c r="D1794" s="1" t="s">
        <v>748</v>
      </c>
      <c r="E1794" s="1" t="s">
        <v>16</v>
      </c>
      <c r="F1794" s="1" t="s">
        <v>17</v>
      </c>
      <c r="G1794" s="1" t="s">
        <v>418</v>
      </c>
      <c r="H1794" s="1" t="s">
        <v>92</v>
      </c>
      <c r="I1794" s="1" t="s">
        <v>237</v>
      </c>
      <c r="J1794" s="1" t="s">
        <v>135</v>
      </c>
      <c r="K1794" s="1" t="s">
        <v>41</v>
      </c>
      <c r="L1794" s="1" t="s">
        <v>21</v>
      </c>
      <c r="M1794" s="1" t="s">
        <v>180</v>
      </c>
      <c r="N1794" t="str">
        <f>VLOOKUP(M1794,'Exportar Planilha'!B:E,4,FALSE)</f>
        <v>HOSPITAL NÃO POSSUI O SERVICO/CLASSIFICACAO EXIGIDOS</v>
      </c>
    </row>
    <row r="1795" spans="1:14" x14ac:dyDescent="0.25">
      <c r="A1795" s="1">
        <v>13212</v>
      </c>
      <c r="B1795" s="1" t="s">
        <v>130</v>
      </c>
      <c r="C1795" s="1" t="s">
        <v>649</v>
      </c>
      <c r="D1795" s="1" t="s">
        <v>748</v>
      </c>
      <c r="E1795" s="1" t="s">
        <v>16</v>
      </c>
      <c r="F1795" s="1" t="s">
        <v>17</v>
      </c>
      <c r="G1795" s="1" t="s">
        <v>418</v>
      </c>
      <c r="H1795" s="1" t="s">
        <v>92</v>
      </c>
      <c r="I1795" s="1" t="s">
        <v>237</v>
      </c>
      <c r="J1795" s="1" t="s">
        <v>135</v>
      </c>
      <c r="K1795" s="1" t="s">
        <v>41</v>
      </c>
      <c r="L1795" s="1" t="s">
        <v>21</v>
      </c>
      <c r="M1795" s="1" t="s">
        <v>78</v>
      </c>
      <c r="N1795" t="str">
        <f>VLOOKUP(M1795,'Exportar Planilha'!B:E,4,FALSE)</f>
        <v>PROFISSIONAL NÃO VINCULADO AO CNES COM O CBO INFORMADO</v>
      </c>
    </row>
    <row r="1796" spans="1:14" x14ac:dyDescent="0.25">
      <c r="A1796" s="1">
        <v>13249</v>
      </c>
      <c r="B1796" s="1" t="s">
        <v>130</v>
      </c>
      <c r="C1796" s="1" t="s">
        <v>649</v>
      </c>
      <c r="D1796" s="1" t="s">
        <v>1186</v>
      </c>
      <c r="E1796" s="1" t="s">
        <v>16</v>
      </c>
      <c r="F1796" s="1" t="s">
        <v>17</v>
      </c>
      <c r="G1796" s="1" t="s">
        <v>298</v>
      </c>
      <c r="H1796" s="1" t="s">
        <v>298</v>
      </c>
      <c r="I1796" s="1" t="s">
        <v>237</v>
      </c>
      <c r="J1796" s="1" t="s">
        <v>135</v>
      </c>
      <c r="K1796" s="1" t="s">
        <v>241</v>
      </c>
      <c r="L1796" s="1" t="s">
        <v>21</v>
      </c>
      <c r="M1796" s="1" t="s">
        <v>233</v>
      </c>
      <c r="N1796" t="str">
        <f>VLOOKUP(M1796,'Exportar Planilha'!B:E,4,FALSE)</f>
        <v>AIH BLOQUEADA POR PERÍODOS DE INTERNAÇÃO SOBREPOSTOS NO MOVIMENTO</v>
      </c>
    </row>
    <row r="1797" spans="1:14" x14ac:dyDescent="0.25">
      <c r="A1797" s="1">
        <v>13259</v>
      </c>
      <c r="B1797" s="1" t="s">
        <v>130</v>
      </c>
      <c r="C1797" s="1" t="s">
        <v>649</v>
      </c>
      <c r="D1797" s="1" t="s">
        <v>2520</v>
      </c>
      <c r="E1797" s="1" t="s">
        <v>16</v>
      </c>
      <c r="F1797" s="1" t="s">
        <v>17</v>
      </c>
      <c r="G1797" s="1" t="s">
        <v>122</v>
      </c>
      <c r="H1797" s="1" t="s">
        <v>18</v>
      </c>
      <c r="I1797" s="1" t="s">
        <v>237</v>
      </c>
      <c r="J1797" s="1" t="s">
        <v>135</v>
      </c>
      <c r="K1797" s="1" t="s">
        <v>216</v>
      </c>
      <c r="L1797" s="1" t="s">
        <v>21</v>
      </c>
      <c r="M1797" s="1" t="s">
        <v>189</v>
      </c>
      <c r="N1797" t="str">
        <f>VLOOKUP(M1797,'Exportar Planilha'!B:E,4,FALSE)</f>
        <v>PROFISSIONAL VINCULADO NÃO CADASTRADO</v>
      </c>
    </row>
    <row r="1798" spans="1:14" x14ac:dyDescent="0.25">
      <c r="A1798" s="1">
        <v>13288</v>
      </c>
      <c r="B1798" s="1" t="s">
        <v>130</v>
      </c>
      <c r="C1798" s="1" t="s">
        <v>649</v>
      </c>
      <c r="D1798" s="1" t="s">
        <v>1921</v>
      </c>
      <c r="E1798" s="1" t="s">
        <v>16</v>
      </c>
      <c r="F1798" s="1" t="s">
        <v>17</v>
      </c>
      <c r="G1798" s="1" t="s">
        <v>126</v>
      </c>
      <c r="H1798" s="1" t="s">
        <v>312</v>
      </c>
      <c r="I1798" s="1" t="s">
        <v>237</v>
      </c>
      <c r="J1798" s="1" t="s">
        <v>135</v>
      </c>
      <c r="K1798" s="1" t="s">
        <v>241</v>
      </c>
      <c r="L1798" s="1" t="s">
        <v>21</v>
      </c>
      <c r="M1798" s="1" t="s">
        <v>404</v>
      </c>
      <c r="N1798" t="str">
        <f>VLOOKUP(M1798,'Exportar Planilha'!B:E,4,FALSE)</f>
        <v xml:space="preserve">AIH BLOQUEADA POR OUTROS MOTIVOS                                                                       </v>
      </c>
    </row>
    <row r="1799" spans="1:14" x14ac:dyDescent="0.25">
      <c r="A1799" s="1">
        <v>13298</v>
      </c>
      <c r="B1799" s="1" t="s">
        <v>130</v>
      </c>
      <c r="C1799" s="1" t="s">
        <v>649</v>
      </c>
      <c r="D1799" s="1" t="s">
        <v>1922</v>
      </c>
      <c r="E1799" s="1" t="s">
        <v>16</v>
      </c>
      <c r="F1799" s="1" t="s">
        <v>17</v>
      </c>
      <c r="G1799" s="1" t="s">
        <v>254</v>
      </c>
      <c r="H1799" s="1" t="s">
        <v>191</v>
      </c>
      <c r="I1799" s="1" t="s">
        <v>237</v>
      </c>
      <c r="J1799" s="1" t="s">
        <v>135</v>
      </c>
      <c r="K1799" s="1" t="s">
        <v>1019</v>
      </c>
      <c r="L1799" s="1" t="s">
        <v>21</v>
      </c>
      <c r="M1799" s="1" t="s">
        <v>892</v>
      </c>
      <c r="N1799" t="str">
        <f>VLOOKUP(M1799,'Exportar Planilha'!B:E,4,FALSE)</f>
        <v>AIH BLOQUEADA POR SEXO INCOMPATÍVEL C/ PROCEDIMENTO</v>
      </c>
    </row>
    <row r="1800" spans="1:14" x14ac:dyDescent="0.25">
      <c r="A1800" s="1">
        <v>13316</v>
      </c>
      <c r="B1800" s="1" t="s">
        <v>130</v>
      </c>
      <c r="C1800" s="1" t="s">
        <v>649</v>
      </c>
      <c r="D1800" s="1" t="s">
        <v>1187</v>
      </c>
      <c r="E1800" s="1" t="s">
        <v>16</v>
      </c>
      <c r="F1800" s="1" t="s">
        <v>17</v>
      </c>
      <c r="G1800" s="1" t="s">
        <v>255</v>
      </c>
      <c r="H1800" s="1" t="s">
        <v>191</v>
      </c>
      <c r="I1800" s="1" t="s">
        <v>237</v>
      </c>
      <c r="J1800" s="1" t="s">
        <v>135</v>
      </c>
      <c r="K1800" s="1" t="s">
        <v>237</v>
      </c>
      <c r="L1800" s="1" t="s">
        <v>21</v>
      </c>
      <c r="M1800" s="1" t="s">
        <v>286</v>
      </c>
      <c r="N1800" t="str">
        <f>VLOOKUP(M1800,'Exportar Planilha'!B:E,4,FALSE)</f>
        <v>PROFISSIONAL IRREGULAR SEGUNDO PORTARIA 134 DE 4 DE ABRIL DE 2011</v>
      </c>
    </row>
    <row r="1801" spans="1:14" x14ac:dyDescent="0.25">
      <c r="A1801" s="1">
        <v>13316</v>
      </c>
      <c r="B1801" s="1" t="s">
        <v>130</v>
      </c>
      <c r="C1801" s="1" t="s">
        <v>649</v>
      </c>
      <c r="D1801" s="1" t="s">
        <v>1187</v>
      </c>
      <c r="E1801" s="1" t="s">
        <v>16</v>
      </c>
      <c r="F1801" s="1" t="s">
        <v>17</v>
      </c>
      <c r="G1801" s="1" t="s">
        <v>255</v>
      </c>
      <c r="H1801" s="1" t="s">
        <v>191</v>
      </c>
      <c r="I1801" s="1" t="s">
        <v>237</v>
      </c>
      <c r="J1801" s="1" t="s">
        <v>135</v>
      </c>
      <c r="K1801" s="1" t="s">
        <v>237</v>
      </c>
      <c r="L1801" s="1" t="s">
        <v>21</v>
      </c>
      <c r="M1801" s="1" t="s">
        <v>78</v>
      </c>
      <c r="N1801" t="str">
        <f>VLOOKUP(M1801,'Exportar Planilha'!B:E,4,FALSE)</f>
        <v>PROFISSIONAL NÃO VINCULADO AO CNES COM O CBO INFORMADO</v>
      </c>
    </row>
    <row r="1802" spans="1:14" x14ac:dyDescent="0.25">
      <c r="A1802" s="1">
        <v>13391</v>
      </c>
      <c r="B1802" s="1" t="s">
        <v>130</v>
      </c>
      <c r="C1802" s="1" t="s">
        <v>649</v>
      </c>
      <c r="D1802" s="1" t="s">
        <v>1573</v>
      </c>
      <c r="E1802" s="1" t="s">
        <v>16</v>
      </c>
      <c r="F1802" s="1" t="s">
        <v>17</v>
      </c>
      <c r="G1802" s="1" t="s">
        <v>150</v>
      </c>
      <c r="H1802" s="1" t="s">
        <v>150</v>
      </c>
      <c r="I1802" s="1" t="s">
        <v>237</v>
      </c>
      <c r="J1802" s="1" t="s">
        <v>135</v>
      </c>
      <c r="K1802" s="1" t="s">
        <v>237</v>
      </c>
      <c r="L1802" s="1" t="s">
        <v>21</v>
      </c>
      <c r="M1802" s="1" t="s">
        <v>404</v>
      </c>
      <c r="N1802" t="str">
        <f>VLOOKUP(M1802,'Exportar Planilha'!B:E,4,FALSE)</f>
        <v xml:space="preserve">AIH BLOQUEADA POR OUTROS MOTIVOS                                                                       </v>
      </c>
    </row>
    <row r="1803" spans="1:14" x14ac:dyDescent="0.25">
      <c r="A1803" s="1">
        <v>13404</v>
      </c>
      <c r="B1803" s="1" t="s">
        <v>130</v>
      </c>
      <c r="C1803" s="1" t="s">
        <v>1250</v>
      </c>
      <c r="D1803" s="1" t="s">
        <v>1251</v>
      </c>
      <c r="E1803" s="1" t="s">
        <v>16</v>
      </c>
      <c r="F1803" s="1" t="s">
        <v>17</v>
      </c>
      <c r="G1803" s="1" t="s">
        <v>144</v>
      </c>
      <c r="H1803" s="1" t="s">
        <v>622</v>
      </c>
      <c r="I1803" s="1" t="s">
        <v>1010</v>
      </c>
      <c r="J1803" s="1" t="s">
        <v>135</v>
      </c>
      <c r="K1803" s="1" t="s">
        <v>1010</v>
      </c>
      <c r="L1803" s="1" t="s">
        <v>21</v>
      </c>
      <c r="M1803" s="1" t="s">
        <v>233</v>
      </c>
      <c r="N1803" t="str">
        <f>VLOOKUP(M1803,'Exportar Planilha'!B:E,4,FALSE)</f>
        <v>AIH BLOQUEADA POR PERÍODOS DE INTERNAÇÃO SOBREPOSTOS NO MOVIMENTO</v>
      </c>
    </row>
    <row r="1804" spans="1:14" x14ac:dyDescent="0.25">
      <c r="A1804" s="1">
        <v>13404</v>
      </c>
      <c r="B1804" s="1" t="s">
        <v>130</v>
      </c>
      <c r="C1804" s="1" t="s">
        <v>1250</v>
      </c>
      <c r="D1804" s="1" t="s">
        <v>1251</v>
      </c>
      <c r="E1804" s="1" t="s">
        <v>16</v>
      </c>
      <c r="F1804" s="1" t="s">
        <v>17</v>
      </c>
      <c r="G1804" s="1" t="s">
        <v>144</v>
      </c>
      <c r="H1804" s="1" t="s">
        <v>622</v>
      </c>
      <c r="I1804" s="1" t="s">
        <v>1010</v>
      </c>
      <c r="J1804" s="1" t="s">
        <v>135</v>
      </c>
      <c r="K1804" s="1" t="s">
        <v>1010</v>
      </c>
      <c r="L1804" s="1" t="s">
        <v>21</v>
      </c>
      <c r="M1804" s="1" t="s">
        <v>404</v>
      </c>
      <c r="N1804" t="str">
        <f>VLOOKUP(M1804,'Exportar Planilha'!B:E,4,FALSE)</f>
        <v xml:space="preserve">AIH BLOQUEADA POR OUTROS MOTIVOS                                                                       </v>
      </c>
    </row>
    <row r="1805" spans="1:14" x14ac:dyDescent="0.25">
      <c r="A1805" s="1">
        <v>13421</v>
      </c>
      <c r="B1805" s="1" t="s">
        <v>130</v>
      </c>
      <c r="C1805" s="1" t="s">
        <v>1250</v>
      </c>
      <c r="D1805" s="1" t="s">
        <v>1252</v>
      </c>
      <c r="E1805" s="1" t="s">
        <v>16</v>
      </c>
      <c r="F1805" s="1" t="s">
        <v>17</v>
      </c>
      <c r="G1805" s="1" t="s">
        <v>141</v>
      </c>
      <c r="H1805" s="1" t="s">
        <v>622</v>
      </c>
      <c r="I1805" s="1" t="s">
        <v>1010</v>
      </c>
      <c r="J1805" s="1" t="s">
        <v>135</v>
      </c>
      <c r="K1805" s="1" t="s">
        <v>1010</v>
      </c>
      <c r="L1805" s="1" t="s">
        <v>21</v>
      </c>
      <c r="M1805" s="1" t="s">
        <v>404</v>
      </c>
      <c r="N1805" t="str">
        <f>VLOOKUP(M1805,'Exportar Planilha'!B:E,4,FALSE)</f>
        <v xml:space="preserve">AIH BLOQUEADA POR OUTROS MOTIVOS                                                                       </v>
      </c>
    </row>
    <row r="1806" spans="1:14" x14ac:dyDescent="0.25">
      <c r="A1806" s="1">
        <v>13421</v>
      </c>
      <c r="B1806" s="1" t="s">
        <v>130</v>
      </c>
      <c r="C1806" s="1" t="s">
        <v>1250</v>
      </c>
      <c r="D1806" s="1" t="s">
        <v>1252</v>
      </c>
      <c r="E1806" s="1" t="s">
        <v>16</v>
      </c>
      <c r="F1806" s="1" t="s">
        <v>17</v>
      </c>
      <c r="G1806" s="1" t="s">
        <v>141</v>
      </c>
      <c r="H1806" s="1" t="s">
        <v>622</v>
      </c>
      <c r="I1806" s="1" t="s">
        <v>1010</v>
      </c>
      <c r="J1806" s="1" t="s">
        <v>135</v>
      </c>
      <c r="K1806" s="1" t="s">
        <v>1010</v>
      </c>
      <c r="L1806" s="1" t="s">
        <v>21</v>
      </c>
      <c r="M1806" s="1" t="s">
        <v>233</v>
      </c>
      <c r="N1806" t="str">
        <f>VLOOKUP(M1806,'Exportar Planilha'!B:E,4,FALSE)</f>
        <v>AIH BLOQUEADA POR PERÍODOS DE INTERNAÇÃO SOBREPOSTOS NO MOVIMENTO</v>
      </c>
    </row>
    <row r="1807" spans="1:14" x14ac:dyDescent="0.25">
      <c r="A1807" s="1">
        <v>13425</v>
      </c>
      <c r="B1807" s="1" t="s">
        <v>130</v>
      </c>
      <c r="C1807" s="1" t="s">
        <v>175</v>
      </c>
      <c r="D1807" s="1" t="s">
        <v>830</v>
      </c>
      <c r="E1807" s="1" t="s">
        <v>16</v>
      </c>
      <c r="F1807" s="1" t="s">
        <v>17</v>
      </c>
      <c r="G1807" s="1" t="s">
        <v>211</v>
      </c>
      <c r="H1807" s="1" t="s">
        <v>160</v>
      </c>
      <c r="I1807" s="1" t="s">
        <v>179</v>
      </c>
      <c r="J1807" s="1" t="s">
        <v>135</v>
      </c>
      <c r="K1807" s="1" t="s">
        <v>179</v>
      </c>
      <c r="L1807" s="1" t="s">
        <v>21</v>
      </c>
      <c r="M1807" s="1" t="s">
        <v>831</v>
      </c>
      <c r="N1807" t="str">
        <f>VLOOKUP(M1807,'Exportar Planilha'!B:E,4,FALSE)</f>
        <v>AIH REAPRESENTADA C/ DATA DE INT OU SAIDA DIFERENTE DA PRIMEIRA APRESENTACAO</v>
      </c>
    </row>
    <row r="1808" spans="1:14" x14ac:dyDescent="0.25">
      <c r="A1808" s="1">
        <v>13432</v>
      </c>
      <c r="B1808" s="1" t="s">
        <v>130</v>
      </c>
      <c r="C1808" s="1" t="s">
        <v>175</v>
      </c>
      <c r="D1808" s="1" t="s">
        <v>2571</v>
      </c>
      <c r="E1808" s="1" t="s">
        <v>16</v>
      </c>
      <c r="F1808" s="1" t="s">
        <v>17</v>
      </c>
      <c r="G1808" s="1" t="s">
        <v>418</v>
      </c>
      <c r="H1808" s="1" t="s">
        <v>92</v>
      </c>
      <c r="I1808" s="1" t="s">
        <v>179</v>
      </c>
      <c r="J1808" s="1" t="s">
        <v>135</v>
      </c>
      <c r="K1808" s="1" t="s">
        <v>179</v>
      </c>
      <c r="L1808" s="1" t="s">
        <v>21</v>
      </c>
      <c r="M1808" s="1" t="s">
        <v>831</v>
      </c>
      <c r="N1808" t="str">
        <f>VLOOKUP(M1808,'Exportar Planilha'!B:E,4,FALSE)</f>
        <v>AIH REAPRESENTADA C/ DATA DE INT OU SAIDA DIFERENTE DA PRIMEIRA APRESENTACAO</v>
      </c>
    </row>
    <row r="1809" spans="1:14" x14ac:dyDescent="0.25">
      <c r="A1809" s="1">
        <v>13434</v>
      </c>
      <c r="B1809" s="1" t="s">
        <v>130</v>
      </c>
      <c r="C1809" s="1" t="s">
        <v>175</v>
      </c>
      <c r="D1809" s="1" t="s">
        <v>1253</v>
      </c>
      <c r="E1809" s="1" t="s">
        <v>16</v>
      </c>
      <c r="F1809" s="1" t="s">
        <v>17</v>
      </c>
      <c r="G1809" s="1" t="s">
        <v>125</v>
      </c>
      <c r="H1809" s="1" t="s">
        <v>24</v>
      </c>
      <c r="I1809" s="1" t="s">
        <v>179</v>
      </c>
      <c r="J1809" s="1" t="s">
        <v>135</v>
      </c>
      <c r="K1809" s="1" t="s">
        <v>179</v>
      </c>
      <c r="L1809" s="1" t="s">
        <v>21</v>
      </c>
      <c r="M1809" s="1" t="s">
        <v>78</v>
      </c>
      <c r="N1809" t="str">
        <f>VLOOKUP(M1809,'Exportar Planilha'!B:E,4,FALSE)</f>
        <v>PROFISSIONAL NÃO VINCULADO AO CNES COM O CBO INFORMADO</v>
      </c>
    </row>
    <row r="1810" spans="1:14" x14ac:dyDescent="0.25">
      <c r="A1810" s="1">
        <v>13437</v>
      </c>
      <c r="B1810" s="1" t="s">
        <v>130</v>
      </c>
      <c r="C1810" s="1" t="s">
        <v>175</v>
      </c>
      <c r="D1810" s="1" t="s">
        <v>176</v>
      </c>
      <c r="E1810" s="1" t="s">
        <v>16</v>
      </c>
      <c r="F1810" s="1" t="s">
        <v>17</v>
      </c>
      <c r="G1810" s="1" t="s">
        <v>177</v>
      </c>
      <c r="H1810" s="1" t="s">
        <v>178</v>
      </c>
      <c r="I1810" s="1" t="s">
        <v>179</v>
      </c>
      <c r="J1810" s="1" t="s">
        <v>135</v>
      </c>
      <c r="K1810" s="1" t="s">
        <v>179</v>
      </c>
      <c r="L1810" s="1" t="s">
        <v>21</v>
      </c>
      <c r="M1810" s="1" t="s">
        <v>180</v>
      </c>
      <c r="N1810" t="str">
        <f>VLOOKUP(M1810,'Exportar Planilha'!B:E,4,FALSE)</f>
        <v>HOSPITAL NÃO POSSUI O SERVICO/CLASSIFICACAO EXIGIDOS</v>
      </c>
    </row>
    <row r="1811" spans="1:14" x14ac:dyDescent="0.25">
      <c r="A1811" s="1">
        <v>13442</v>
      </c>
      <c r="B1811" s="1" t="s">
        <v>130</v>
      </c>
      <c r="C1811" s="1" t="s">
        <v>175</v>
      </c>
      <c r="D1811" s="1" t="s">
        <v>2572</v>
      </c>
      <c r="E1811" s="1" t="s">
        <v>16</v>
      </c>
      <c r="F1811" s="1" t="s">
        <v>17</v>
      </c>
      <c r="G1811" s="1" t="s">
        <v>191</v>
      </c>
      <c r="H1811" s="1" t="s">
        <v>138</v>
      </c>
      <c r="I1811" s="1" t="s">
        <v>179</v>
      </c>
      <c r="J1811" s="1" t="s">
        <v>135</v>
      </c>
      <c r="K1811" s="1" t="s">
        <v>179</v>
      </c>
      <c r="L1811" s="1" t="s">
        <v>21</v>
      </c>
      <c r="M1811" s="1" t="s">
        <v>180</v>
      </c>
      <c r="N1811" t="str">
        <f>VLOOKUP(M1811,'Exportar Planilha'!B:E,4,FALSE)</f>
        <v>HOSPITAL NÃO POSSUI O SERVICO/CLASSIFICACAO EXIGIDOS</v>
      </c>
    </row>
    <row r="1812" spans="1:14" x14ac:dyDescent="0.25">
      <c r="A1812" s="1">
        <v>13444</v>
      </c>
      <c r="B1812" s="1" t="s">
        <v>130</v>
      </c>
      <c r="C1812" s="1" t="s">
        <v>175</v>
      </c>
      <c r="D1812" s="1" t="s">
        <v>181</v>
      </c>
      <c r="E1812" s="1" t="s">
        <v>16</v>
      </c>
      <c r="F1812" s="1" t="s">
        <v>17</v>
      </c>
      <c r="G1812" s="1" t="s">
        <v>182</v>
      </c>
      <c r="H1812" s="1" t="s">
        <v>183</v>
      </c>
      <c r="I1812" s="1" t="s">
        <v>179</v>
      </c>
      <c r="J1812" s="1" t="s">
        <v>135</v>
      </c>
      <c r="K1812" s="1" t="s">
        <v>179</v>
      </c>
      <c r="L1812" s="1" t="s">
        <v>21</v>
      </c>
      <c r="M1812" s="1" t="s">
        <v>78</v>
      </c>
      <c r="N1812" t="str">
        <f>VLOOKUP(M1812,'Exportar Planilha'!B:E,4,FALSE)</f>
        <v>PROFISSIONAL NÃO VINCULADO AO CNES COM O CBO INFORMADO</v>
      </c>
    </row>
    <row r="1813" spans="1:14" x14ac:dyDescent="0.25">
      <c r="A1813" s="1">
        <v>13447</v>
      </c>
      <c r="B1813" s="1" t="s">
        <v>130</v>
      </c>
      <c r="C1813" s="1" t="s">
        <v>175</v>
      </c>
      <c r="D1813" s="1" t="s">
        <v>1254</v>
      </c>
      <c r="E1813" s="1" t="s">
        <v>16</v>
      </c>
      <c r="F1813" s="1" t="s">
        <v>17</v>
      </c>
      <c r="G1813" s="1" t="s">
        <v>309</v>
      </c>
      <c r="H1813" s="1" t="s">
        <v>183</v>
      </c>
      <c r="I1813" s="1" t="s">
        <v>179</v>
      </c>
      <c r="J1813" s="1" t="s">
        <v>135</v>
      </c>
      <c r="K1813" s="1" t="s">
        <v>713</v>
      </c>
      <c r="L1813" s="1" t="s">
        <v>21</v>
      </c>
      <c r="M1813" s="1" t="s">
        <v>180</v>
      </c>
      <c r="N1813" t="str">
        <f>VLOOKUP(M1813,'Exportar Planilha'!B:E,4,FALSE)</f>
        <v>HOSPITAL NÃO POSSUI O SERVICO/CLASSIFICACAO EXIGIDOS</v>
      </c>
    </row>
    <row r="1814" spans="1:14" x14ac:dyDescent="0.25">
      <c r="A1814" s="1">
        <v>13450</v>
      </c>
      <c r="B1814" s="1" t="s">
        <v>130</v>
      </c>
      <c r="C1814" s="1" t="s">
        <v>213</v>
      </c>
      <c r="D1814" s="1" t="s">
        <v>878</v>
      </c>
      <c r="E1814" s="1" t="s">
        <v>16</v>
      </c>
      <c r="F1814" s="1" t="s">
        <v>17</v>
      </c>
      <c r="G1814" s="1" t="s">
        <v>244</v>
      </c>
      <c r="H1814" s="1" t="s">
        <v>165</v>
      </c>
      <c r="I1814" s="1" t="s">
        <v>216</v>
      </c>
      <c r="J1814" s="1" t="s">
        <v>135</v>
      </c>
      <c r="K1814" s="1" t="s">
        <v>216</v>
      </c>
      <c r="L1814" s="1" t="s">
        <v>21</v>
      </c>
      <c r="M1814" s="1" t="s">
        <v>85</v>
      </c>
      <c r="N1814" t="str">
        <f>VLOOKUP(M1814,'Exportar Planilha'!B:E,4,FALSE)</f>
        <v xml:space="preserve">AIH BLOQUEADA EM OUTRO PROCESSAMENTO                                    </v>
      </c>
    </row>
    <row r="1815" spans="1:14" x14ac:dyDescent="0.25">
      <c r="A1815" s="1">
        <v>13451</v>
      </c>
      <c r="B1815" s="1" t="s">
        <v>130</v>
      </c>
      <c r="C1815" s="1" t="s">
        <v>213</v>
      </c>
      <c r="D1815" s="1" t="s">
        <v>1975</v>
      </c>
      <c r="E1815" s="1" t="s">
        <v>16</v>
      </c>
      <c r="F1815" s="1" t="s">
        <v>17</v>
      </c>
      <c r="G1815" s="1" t="s">
        <v>841</v>
      </c>
      <c r="H1815" s="1" t="s">
        <v>293</v>
      </c>
      <c r="I1815" s="1" t="s">
        <v>216</v>
      </c>
      <c r="J1815" s="1" t="s">
        <v>135</v>
      </c>
      <c r="K1815" s="1" t="s">
        <v>216</v>
      </c>
      <c r="L1815" s="1" t="s">
        <v>21</v>
      </c>
      <c r="M1815" s="1" t="s">
        <v>85</v>
      </c>
      <c r="N1815" t="str">
        <f>VLOOKUP(M1815,'Exportar Planilha'!B:E,4,FALSE)</f>
        <v xml:space="preserve">AIH BLOQUEADA EM OUTRO PROCESSAMENTO                                    </v>
      </c>
    </row>
    <row r="1816" spans="1:14" x14ac:dyDescent="0.25">
      <c r="A1816" s="1">
        <v>13452</v>
      </c>
      <c r="B1816" s="1" t="s">
        <v>130</v>
      </c>
      <c r="C1816" s="1" t="s">
        <v>213</v>
      </c>
      <c r="D1816" s="1" t="s">
        <v>214</v>
      </c>
      <c r="E1816" s="1" t="s">
        <v>16</v>
      </c>
      <c r="F1816" s="1" t="s">
        <v>17</v>
      </c>
      <c r="G1816" s="1" t="s">
        <v>203</v>
      </c>
      <c r="H1816" s="1" t="s">
        <v>215</v>
      </c>
      <c r="I1816" s="1" t="s">
        <v>216</v>
      </c>
      <c r="J1816" s="1" t="s">
        <v>135</v>
      </c>
      <c r="K1816" s="1" t="s">
        <v>115</v>
      </c>
      <c r="L1816" s="1" t="s">
        <v>21</v>
      </c>
      <c r="M1816" s="1" t="s">
        <v>85</v>
      </c>
      <c r="N1816" t="str">
        <f>VLOOKUP(M1816,'Exportar Planilha'!B:E,4,FALSE)</f>
        <v xml:space="preserve">AIH BLOQUEADA EM OUTRO PROCESSAMENTO                                    </v>
      </c>
    </row>
    <row r="1817" spans="1:14" x14ac:dyDescent="0.25">
      <c r="A1817" s="1">
        <v>13464</v>
      </c>
      <c r="B1817" s="1" t="s">
        <v>130</v>
      </c>
      <c r="C1817" s="1" t="s">
        <v>213</v>
      </c>
      <c r="D1817" s="1" t="s">
        <v>843</v>
      </c>
      <c r="E1817" s="1" t="s">
        <v>16</v>
      </c>
      <c r="F1817" s="1" t="s">
        <v>17</v>
      </c>
      <c r="G1817" s="1" t="s">
        <v>304</v>
      </c>
      <c r="H1817" s="1" t="s">
        <v>146</v>
      </c>
      <c r="I1817" s="1" t="s">
        <v>216</v>
      </c>
      <c r="J1817" s="1" t="s">
        <v>135</v>
      </c>
      <c r="K1817" s="1" t="s">
        <v>844</v>
      </c>
      <c r="L1817" s="1" t="s">
        <v>21</v>
      </c>
      <c r="M1817" s="1" t="s">
        <v>233</v>
      </c>
      <c r="N1817" t="str">
        <f>VLOOKUP(M1817,'Exportar Planilha'!B:E,4,FALSE)</f>
        <v>AIH BLOQUEADA POR PERÍODOS DE INTERNAÇÃO SOBREPOSTOS NO MOVIMENTO</v>
      </c>
    </row>
    <row r="1818" spans="1:14" x14ac:dyDescent="0.25">
      <c r="A1818" s="1">
        <v>13468</v>
      </c>
      <c r="B1818" s="1" t="s">
        <v>130</v>
      </c>
      <c r="C1818" s="1" t="s">
        <v>213</v>
      </c>
      <c r="D1818" s="1" t="s">
        <v>845</v>
      </c>
      <c r="E1818" s="1" t="s">
        <v>16</v>
      </c>
      <c r="F1818" s="1" t="s">
        <v>17</v>
      </c>
      <c r="G1818" s="1" t="s">
        <v>144</v>
      </c>
      <c r="H1818" s="1" t="s">
        <v>312</v>
      </c>
      <c r="I1818" s="1" t="s">
        <v>216</v>
      </c>
      <c r="J1818" s="1" t="s">
        <v>135</v>
      </c>
      <c r="K1818" s="1" t="s">
        <v>846</v>
      </c>
      <c r="L1818" s="1" t="s">
        <v>21</v>
      </c>
      <c r="M1818" s="1" t="s">
        <v>233</v>
      </c>
      <c r="N1818" t="str">
        <f>VLOOKUP(M1818,'Exportar Planilha'!B:E,4,FALSE)</f>
        <v>AIH BLOQUEADA POR PERÍODOS DE INTERNAÇÃO SOBREPOSTOS NO MOVIMENTO</v>
      </c>
    </row>
    <row r="1819" spans="1:14" x14ac:dyDescent="0.25">
      <c r="A1819" s="1">
        <v>13469</v>
      </c>
      <c r="B1819" s="1" t="s">
        <v>130</v>
      </c>
      <c r="C1819" s="1" t="s">
        <v>213</v>
      </c>
      <c r="D1819" s="1" t="s">
        <v>1260</v>
      </c>
      <c r="E1819" s="1" t="s">
        <v>16</v>
      </c>
      <c r="F1819" s="1" t="s">
        <v>17</v>
      </c>
      <c r="G1819" s="1" t="s">
        <v>622</v>
      </c>
      <c r="H1819" s="1" t="s">
        <v>74</v>
      </c>
      <c r="I1819" s="1" t="s">
        <v>216</v>
      </c>
      <c r="J1819" s="1" t="s">
        <v>135</v>
      </c>
      <c r="K1819" s="1" t="s">
        <v>237</v>
      </c>
      <c r="L1819" s="1" t="s">
        <v>21</v>
      </c>
      <c r="M1819" s="1" t="s">
        <v>233</v>
      </c>
      <c r="N1819" t="str">
        <f>VLOOKUP(M1819,'Exportar Planilha'!B:E,4,FALSE)</f>
        <v>AIH BLOQUEADA POR PERÍODOS DE INTERNAÇÃO SOBREPOSTOS NO MOVIMENTO</v>
      </c>
    </row>
    <row r="1820" spans="1:14" x14ac:dyDescent="0.25">
      <c r="A1820" s="1">
        <v>13473</v>
      </c>
      <c r="B1820" s="1" t="s">
        <v>130</v>
      </c>
      <c r="C1820" s="1" t="s">
        <v>213</v>
      </c>
      <c r="D1820" s="1" t="s">
        <v>2320</v>
      </c>
      <c r="E1820" s="1" t="s">
        <v>16</v>
      </c>
      <c r="F1820" s="1" t="s">
        <v>17</v>
      </c>
      <c r="G1820" s="1" t="s">
        <v>278</v>
      </c>
      <c r="H1820" s="1" t="s">
        <v>255</v>
      </c>
      <c r="I1820" s="1" t="s">
        <v>216</v>
      </c>
      <c r="J1820" s="1" t="s">
        <v>135</v>
      </c>
      <c r="K1820" s="1" t="s">
        <v>216</v>
      </c>
      <c r="L1820" s="1" t="s">
        <v>21</v>
      </c>
      <c r="M1820" s="1" t="s">
        <v>85</v>
      </c>
      <c r="N1820" t="str">
        <f>VLOOKUP(M1820,'Exportar Planilha'!B:E,4,FALSE)</f>
        <v xml:space="preserve">AIH BLOQUEADA EM OUTRO PROCESSAMENTO                                    </v>
      </c>
    </row>
    <row r="1821" spans="1:14" x14ac:dyDescent="0.25">
      <c r="A1821" s="1">
        <v>13474</v>
      </c>
      <c r="B1821" s="1" t="s">
        <v>130</v>
      </c>
      <c r="C1821" s="1" t="s">
        <v>213</v>
      </c>
      <c r="D1821" s="1" t="s">
        <v>2842</v>
      </c>
      <c r="E1821" s="1" t="s">
        <v>16</v>
      </c>
      <c r="F1821" s="1" t="s">
        <v>17</v>
      </c>
      <c r="G1821" s="1" t="s">
        <v>82</v>
      </c>
      <c r="H1821" s="1" t="s">
        <v>524</v>
      </c>
      <c r="I1821" s="1" t="s">
        <v>216</v>
      </c>
      <c r="J1821" s="1" t="s">
        <v>135</v>
      </c>
      <c r="K1821" s="1" t="s">
        <v>241</v>
      </c>
      <c r="L1821" s="1" t="s">
        <v>21</v>
      </c>
      <c r="M1821" s="1" t="s">
        <v>85</v>
      </c>
      <c r="N1821" t="str">
        <f>VLOOKUP(M1821,'Exportar Planilha'!B:E,4,FALSE)</f>
        <v xml:space="preserve">AIH BLOQUEADA EM OUTRO PROCESSAMENTO                                    </v>
      </c>
    </row>
    <row r="1822" spans="1:14" x14ac:dyDescent="0.25">
      <c r="A1822" s="1">
        <v>13486</v>
      </c>
      <c r="B1822" s="1" t="s">
        <v>130</v>
      </c>
      <c r="C1822" s="1" t="s">
        <v>213</v>
      </c>
      <c r="D1822" s="1" t="s">
        <v>217</v>
      </c>
      <c r="E1822" s="1" t="s">
        <v>16</v>
      </c>
      <c r="F1822" s="1" t="s">
        <v>17</v>
      </c>
      <c r="G1822" s="1" t="s">
        <v>218</v>
      </c>
      <c r="H1822" s="1" t="s">
        <v>160</v>
      </c>
      <c r="I1822" s="1" t="s">
        <v>216</v>
      </c>
      <c r="J1822" s="1" t="s">
        <v>135</v>
      </c>
      <c r="K1822" s="1" t="s">
        <v>31</v>
      </c>
      <c r="L1822" s="1" t="s">
        <v>21</v>
      </c>
      <c r="M1822" s="1" t="s">
        <v>85</v>
      </c>
      <c r="N1822" t="str">
        <f>VLOOKUP(M1822,'Exportar Planilha'!B:E,4,FALSE)</f>
        <v xml:space="preserve">AIH BLOQUEADA EM OUTRO PROCESSAMENTO                                    </v>
      </c>
    </row>
    <row r="1823" spans="1:14" x14ac:dyDescent="0.25">
      <c r="A1823" s="1">
        <v>13495</v>
      </c>
      <c r="B1823" s="1" t="s">
        <v>130</v>
      </c>
      <c r="C1823" s="1" t="s">
        <v>213</v>
      </c>
      <c r="D1823" s="1" t="s">
        <v>847</v>
      </c>
      <c r="E1823" s="1" t="s">
        <v>16</v>
      </c>
      <c r="F1823" s="1" t="s">
        <v>17</v>
      </c>
      <c r="G1823" s="1" t="s">
        <v>215</v>
      </c>
      <c r="H1823" s="1" t="s">
        <v>125</v>
      </c>
      <c r="I1823" s="1" t="s">
        <v>216</v>
      </c>
      <c r="J1823" s="1" t="s">
        <v>135</v>
      </c>
      <c r="K1823" s="1" t="s">
        <v>237</v>
      </c>
      <c r="L1823" s="1" t="s">
        <v>21</v>
      </c>
      <c r="M1823" s="1" t="s">
        <v>85</v>
      </c>
      <c r="N1823" t="str">
        <f>VLOOKUP(M1823,'Exportar Planilha'!B:E,4,FALSE)</f>
        <v xml:space="preserve">AIH BLOQUEADA EM OUTRO PROCESSAMENTO                                    </v>
      </c>
    </row>
    <row r="1824" spans="1:14" x14ac:dyDescent="0.25">
      <c r="A1824" s="1">
        <v>13503</v>
      </c>
      <c r="B1824" s="1" t="s">
        <v>130</v>
      </c>
      <c r="C1824" s="1" t="s">
        <v>213</v>
      </c>
      <c r="D1824" s="1" t="s">
        <v>1632</v>
      </c>
      <c r="E1824" s="1" t="s">
        <v>16</v>
      </c>
      <c r="F1824" s="1" t="s">
        <v>17</v>
      </c>
      <c r="G1824" s="1" t="s">
        <v>298</v>
      </c>
      <c r="H1824" s="1" t="s">
        <v>191</v>
      </c>
      <c r="I1824" s="1" t="s">
        <v>216</v>
      </c>
      <c r="J1824" s="1" t="s">
        <v>135</v>
      </c>
      <c r="K1824" s="1" t="s">
        <v>196</v>
      </c>
      <c r="L1824" s="1" t="s">
        <v>21</v>
      </c>
      <c r="M1824" s="1" t="s">
        <v>233</v>
      </c>
      <c r="N1824" t="str">
        <f>VLOOKUP(M1824,'Exportar Planilha'!B:E,4,FALSE)</f>
        <v>AIH BLOQUEADA POR PERÍODOS DE INTERNAÇÃO SOBREPOSTOS NO MOVIMENTO</v>
      </c>
    </row>
    <row r="1825" spans="1:14" x14ac:dyDescent="0.25">
      <c r="A1825" s="1">
        <v>13662</v>
      </c>
      <c r="B1825" s="1" t="s">
        <v>130</v>
      </c>
      <c r="C1825" s="1" t="s">
        <v>213</v>
      </c>
      <c r="D1825" s="1" t="s">
        <v>1633</v>
      </c>
      <c r="E1825" s="1" t="s">
        <v>16</v>
      </c>
      <c r="F1825" s="1" t="s">
        <v>17</v>
      </c>
      <c r="G1825" s="1" t="s">
        <v>104</v>
      </c>
      <c r="H1825" s="1" t="s">
        <v>203</v>
      </c>
      <c r="I1825" s="1" t="s">
        <v>216</v>
      </c>
      <c r="J1825" s="1" t="s">
        <v>135</v>
      </c>
      <c r="K1825" s="1" t="s">
        <v>241</v>
      </c>
      <c r="L1825" s="1" t="s">
        <v>21</v>
      </c>
      <c r="M1825" s="1" t="s">
        <v>85</v>
      </c>
      <c r="N1825" t="str">
        <f>VLOOKUP(M1825,'Exportar Planilha'!B:E,4,FALSE)</f>
        <v xml:space="preserve">AIH BLOQUEADA EM OUTRO PROCESSAMENTO                                    </v>
      </c>
    </row>
    <row r="1826" spans="1:14" x14ac:dyDescent="0.25">
      <c r="A1826" s="1">
        <v>13663</v>
      </c>
      <c r="B1826" s="1" t="s">
        <v>130</v>
      </c>
      <c r="C1826" s="1" t="s">
        <v>213</v>
      </c>
      <c r="D1826" s="1" t="s">
        <v>1633</v>
      </c>
      <c r="E1826" s="1" t="s">
        <v>16</v>
      </c>
      <c r="F1826" s="1" t="s">
        <v>17</v>
      </c>
      <c r="G1826" s="1" t="s">
        <v>104</v>
      </c>
      <c r="H1826" s="1" t="s">
        <v>149</v>
      </c>
      <c r="I1826" s="1" t="s">
        <v>216</v>
      </c>
      <c r="J1826" s="1" t="s">
        <v>135</v>
      </c>
      <c r="K1826" s="1" t="s">
        <v>241</v>
      </c>
      <c r="L1826" s="1" t="s">
        <v>21</v>
      </c>
      <c r="M1826" s="1" t="s">
        <v>1634</v>
      </c>
      <c r="N1826" t="str">
        <f>VLOOKUP(M1826,'Exportar Planilha'!B:E,4,FALSE)</f>
        <v xml:space="preserve">AIH BLOQUEADA POR ESTAR BLOQUEADA EM PROCESSAMENTO ANTERIOR                                            </v>
      </c>
    </row>
    <row r="1827" spans="1:14" x14ac:dyDescent="0.25">
      <c r="A1827" s="1">
        <v>13680</v>
      </c>
      <c r="B1827" s="1" t="s">
        <v>130</v>
      </c>
      <c r="C1827" s="1" t="s">
        <v>394</v>
      </c>
      <c r="D1827" s="1" t="s">
        <v>950</v>
      </c>
      <c r="E1827" s="1" t="s">
        <v>16</v>
      </c>
      <c r="F1827" s="1" t="s">
        <v>17</v>
      </c>
      <c r="G1827" s="1" t="s">
        <v>298</v>
      </c>
      <c r="H1827" s="1" t="s">
        <v>254</v>
      </c>
      <c r="I1827" s="1" t="s">
        <v>396</v>
      </c>
      <c r="J1827" s="1" t="s">
        <v>135</v>
      </c>
      <c r="K1827" s="1" t="s">
        <v>396</v>
      </c>
      <c r="L1827" s="1" t="s">
        <v>21</v>
      </c>
      <c r="M1827" s="1" t="s">
        <v>189</v>
      </c>
      <c r="N1827" t="str">
        <f>VLOOKUP(M1827,'Exportar Planilha'!B:E,4,FALSE)</f>
        <v>PROFISSIONAL VINCULADO NÃO CADASTRADO</v>
      </c>
    </row>
    <row r="1828" spans="1:14" x14ac:dyDescent="0.25">
      <c r="A1828" s="1">
        <v>13681</v>
      </c>
      <c r="B1828" s="1" t="s">
        <v>130</v>
      </c>
      <c r="C1828" s="1" t="s">
        <v>394</v>
      </c>
      <c r="D1828" s="1" t="s">
        <v>457</v>
      </c>
      <c r="E1828" s="1" t="s">
        <v>16</v>
      </c>
      <c r="F1828" s="1" t="s">
        <v>17</v>
      </c>
      <c r="G1828" s="1" t="s">
        <v>108</v>
      </c>
      <c r="H1828" s="1" t="s">
        <v>160</v>
      </c>
      <c r="I1828" s="1" t="s">
        <v>396</v>
      </c>
      <c r="J1828" s="1" t="s">
        <v>135</v>
      </c>
      <c r="K1828" s="1" t="s">
        <v>396</v>
      </c>
      <c r="L1828" s="1" t="s">
        <v>21</v>
      </c>
      <c r="M1828" s="1" t="s">
        <v>189</v>
      </c>
      <c r="N1828" t="str">
        <f>VLOOKUP(M1828,'Exportar Planilha'!B:E,4,FALSE)</f>
        <v>PROFISSIONAL VINCULADO NÃO CADASTRADO</v>
      </c>
    </row>
    <row r="1829" spans="1:14" x14ac:dyDescent="0.25">
      <c r="A1829" s="1">
        <v>13682</v>
      </c>
      <c r="B1829" s="1" t="s">
        <v>130</v>
      </c>
      <c r="C1829" s="1" t="s">
        <v>394</v>
      </c>
      <c r="D1829" s="1" t="s">
        <v>1729</v>
      </c>
      <c r="E1829" s="1" t="s">
        <v>16</v>
      </c>
      <c r="F1829" s="1" t="s">
        <v>17</v>
      </c>
      <c r="G1829" s="1" t="s">
        <v>334</v>
      </c>
      <c r="H1829" s="1" t="s">
        <v>215</v>
      </c>
      <c r="I1829" s="1" t="s">
        <v>396</v>
      </c>
      <c r="J1829" s="1" t="s">
        <v>135</v>
      </c>
      <c r="K1829" s="1" t="s">
        <v>263</v>
      </c>
      <c r="L1829" s="1" t="s">
        <v>21</v>
      </c>
      <c r="M1829" s="1" t="s">
        <v>189</v>
      </c>
      <c r="N1829" t="str">
        <f>VLOOKUP(M1829,'Exportar Planilha'!B:E,4,FALSE)</f>
        <v>PROFISSIONAL VINCULADO NÃO CADASTRADO</v>
      </c>
    </row>
    <row r="1830" spans="1:14" x14ac:dyDescent="0.25">
      <c r="A1830" s="1">
        <v>13683</v>
      </c>
      <c r="B1830" s="1" t="s">
        <v>130</v>
      </c>
      <c r="C1830" s="1" t="s">
        <v>394</v>
      </c>
      <c r="D1830" s="1" t="s">
        <v>2912</v>
      </c>
      <c r="E1830" s="1" t="s">
        <v>16</v>
      </c>
      <c r="F1830" s="1" t="s">
        <v>17</v>
      </c>
      <c r="G1830" s="1" t="s">
        <v>330</v>
      </c>
      <c r="H1830" s="1" t="s">
        <v>125</v>
      </c>
      <c r="I1830" s="1" t="s">
        <v>396</v>
      </c>
      <c r="J1830" s="1" t="s">
        <v>135</v>
      </c>
      <c r="K1830" s="1" t="s">
        <v>998</v>
      </c>
      <c r="L1830" s="1" t="s">
        <v>21</v>
      </c>
      <c r="M1830" s="1" t="s">
        <v>189</v>
      </c>
      <c r="N1830" t="str">
        <f>VLOOKUP(M1830,'Exportar Planilha'!B:E,4,FALSE)</f>
        <v>PROFISSIONAL VINCULADO NÃO CADASTRADO</v>
      </c>
    </row>
    <row r="1831" spans="1:14" x14ac:dyDescent="0.25">
      <c r="A1831" s="1">
        <v>13684</v>
      </c>
      <c r="B1831" s="1" t="s">
        <v>130</v>
      </c>
      <c r="C1831" s="1" t="s">
        <v>394</v>
      </c>
      <c r="D1831" s="1" t="s">
        <v>2357</v>
      </c>
      <c r="E1831" s="1" t="s">
        <v>16</v>
      </c>
      <c r="F1831" s="1" t="s">
        <v>17</v>
      </c>
      <c r="G1831" s="1" t="s">
        <v>604</v>
      </c>
      <c r="H1831" s="1" t="s">
        <v>524</v>
      </c>
      <c r="I1831" s="1" t="s">
        <v>396</v>
      </c>
      <c r="J1831" s="1" t="s">
        <v>135</v>
      </c>
      <c r="K1831" s="1" t="s">
        <v>396</v>
      </c>
      <c r="L1831" s="1" t="s">
        <v>21</v>
      </c>
      <c r="M1831" s="1" t="s">
        <v>189</v>
      </c>
      <c r="N1831" t="str">
        <f>VLOOKUP(M1831,'Exportar Planilha'!B:E,4,FALSE)</f>
        <v>PROFISSIONAL VINCULADO NÃO CADASTRADO</v>
      </c>
    </row>
    <row r="1832" spans="1:14" x14ac:dyDescent="0.25">
      <c r="A1832" s="1">
        <v>13685</v>
      </c>
      <c r="B1832" s="1" t="s">
        <v>130</v>
      </c>
      <c r="C1832" s="1" t="s">
        <v>394</v>
      </c>
      <c r="D1832" s="1" t="s">
        <v>395</v>
      </c>
      <c r="E1832" s="1" t="s">
        <v>16</v>
      </c>
      <c r="F1832" s="1" t="s">
        <v>17</v>
      </c>
      <c r="G1832" s="1" t="s">
        <v>125</v>
      </c>
      <c r="H1832" s="1" t="s">
        <v>126</v>
      </c>
      <c r="I1832" s="1" t="s">
        <v>396</v>
      </c>
      <c r="J1832" s="1" t="s">
        <v>135</v>
      </c>
      <c r="K1832" s="1" t="s">
        <v>396</v>
      </c>
      <c r="L1832" s="1" t="s">
        <v>21</v>
      </c>
      <c r="M1832" s="1" t="s">
        <v>189</v>
      </c>
      <c r="N1832" t="str">
        <f>VLOOKUP(M1832,'Exportar Planilha'!B:E,4,FALSE)</f>
        <v>PROFISSIONAL VINCULADO NÃO CADASTRADO</v>
      </c>
    </row>
    <row r="1833" spans="1:14" x14ac:dyDescent="0.25">
      <c r="A1833" s="1">
        <v>13686</v>
      </c>
      <c r="B1833" s="1" t="s">
        <v>130</v>
      </c>
      <c r="C1833" s="1" t="s">
        <v>394</v>
      </c>
      <c r="D1833" s="1" t="s">
        <v>951</v>
      </c>
      <c r="E1833" s="1" t="s">
        <v>16</v>
      </c>
      <c r="F1833" s="1" t="s">
        <v>17</v>
      </c>
      <c r="G1833" s="1" t="s">
        <v>125</v>
      </c>
      <c r="H1833" s="1" t="s">
        <v>126</v>
      </c>
      <c r="I1833" s="1" t="s">
        <v>396</v>
      </c>
      <c r="J1833" s="1" t="s">
        <v>135</v>
      </c>
      <c r="K1833" s="1" t="s">
        <v>396</v>
      </c>
      <c r="L1833" s="1" t="s">
        <v>21</v>
      </c>
      <c r="M1833" s="1" t="s">
        <v>189</v>
      </c>
      <c r="N1833" t="str">
        <f>VLOOKUP(M1833,'Exportar Planilha'!B:E,4,FALSE)</f>
        <v>PROFISSIONAL VINCULADO NÃO CADASTRADO</v>
      </c>
    </row>
    <row r="1834" spans="1:14" x14ac:dyDescent="0.25">
      <c r="A1834" s="1">
        <v>13687</v>
      </c>
      <c r="B1834" s="1" t="s">
        <v>130</v>
      </c>
      <c r="C1834" s="1" t="s">
        <v>394</v>
      </c>
      <c r="D1834" s="1" t="s">
        <v>397</v>
      </c>
      <c r="E1834" s="1" t="s">
        <v>16</v>
      </c>
      <c r="F1834" s="1" t="s">
        <v>17</v>
      </c>
      <c r="G1834" s="1" t="s">
        <v>218</v>
      </c>
      <c r="H1834" s="1" t="s">
        <v>330</v>
      </c>
      <c r="I1834" s="1" t="s">
        <v>396</v>
      </c>
      <c r="J1834" s="1" t="s">
        <v>135</v>
      </c>
      <c r="K1834" s="1" t="s">
        <v>396</v>
      </c>
      <c r="L1834" s="1" t="s">
        <v>21</v>
      </c>
      <c r="M1834" s="1" t="s">
        <v>189</v>
      </c>
      <c r="N1834" t="str">
        <f>VLOOKUP(M1834,'Exportar Planilha'!B:E,4,FALSE)</f>
        <v>PROFISSIONAL VINCULADO NÃO CADASTRADO</v>
      </c>
    </row>
    <row r="1835" spans="1:14" x14ac:dyDescent="0.25">
      <c r="A1835" s="1">
        <v>13688</v>
      </c>
      <c r="B1835" s="1" t="s">
        <v>130</v>
      </c>
      <c r="C1835" s="1" t="s">
        <v>394</v>
      </c>
      <c r="D1835" s="1" t="s">
        <v>398</v>
      </c>
      <c r="E1835" s="1" t="s">
        <v>16</v>
      </c>
      <c r="F1835" s="1" t="s">
        <v>17</v>
      </c>
      <c r="G1835" s="1" t="s">
        <v>304</v>
      </c>
      <c r="H1835" s="1" t="s">
        <v>178</v>
      </c>
      <c r="I1835" s="1" t="s">
        <v>396</v>
      </c>
      <c r="J1835" s="1" t="s">
        <v>135</v>
      </c>
      <c r="K1835" s="1" t="s">
        <v>396</v>
      </c>
      <c r="L1835" s="1" t="s">
        <v>21</v>
      </c>
      <c r="M1835" s="1" t="s">
        <v>189</v>
      </c>
      <c r="N1835" t="str">
        <f>VLOOKUP(M1835,'Exportar Planilha'!B:E,4,FALSE)</f>
        <v>PROFISSIONAL VINCULADO NÃO CADASTRADO</v>
      </c>
    </row>
    <row r="1836" spans="1:14" x14ac:dyDescent="0.25">
      <c r="A1836" s="1">
        <v>13689</v>
      </c>
      <c r="B1836" s="1" t="s">
        <v>130</v>
      </c>
      <c r="C1836" s="1" t="s">
        <v>394</v>
      </c>
      <c r="D1836" s="1" t="s">
        <v>952</v>
      </c>
      <c r="E1836" s="1" t="s">
        <v>16</v>
      </c>
      <c r="F1836" s="1" t="s">
        <v>17</v>
      </c>
      <c r="G1836" s="1" t="s">
        <v>304</v>
      </c>
      <c r="H1836" s="1" t="s">
        <v>191</v>
      </c>
      <c r="I1836" s="1" t="s">
        <v>396</v>
      </c>
      <c r="J1836" s="1" t="s">
        <v>135</v>
      </c>
      <c r="K1836" s="1" t="s">
        <v>396</v>
      </c>
      <c r="L1836" s="1" t="s">
        <v>21</v>
      </c>
      <c r="M1836" s="1" t="s">
        <v>189</v>
      </c>
      <c r="N1836" t="str">
        <f>VLOOKUP(M1836,'Exportar Planilha'!B:E,4,FALSE)</f>
        <v>PROFISSIONAL VINCULADO NÃO CADASTRADO</v>
      </c>
    </row>
    <row r="1837" spans="1:14" x14ac:dyDescent="0.25">
      <c r="A1837" s="1">
        <v>13690</v>
      </c>
      <c r="B1837" s="1" t="s">
        <v>130</v>
      </c>
      <c r="C1837" s="1" t="s">
        <v>394</v>
      </c>
      <c r="D1837" s="1" t="s">
        <v>953</v>
      </c>
      <c r="E1837" s="1" t="s">
        <v>16</v>
      </c>
      <c r="F1837" s="1" t="s">
        <v>17</v>
      </c>
      <c r="G1837" s="1" t="s">
        <v>309</v>
      </c>
      <c r="H1837" s="1" t="s">
        <v>183</v>
      </c>
      <c r="I1837" s="1" t="s">
        <v>396</v>
      </c>
      <c r="J1837" s="1" t="s">
        <v>135</v>
      </c>
      <c r="K1837" s="1" t="s">
        <v>396</v>
      </c>
      <c r="L1837" s="1" t="s">
        <v>21</v>
      </c>
      <c r="M1837" s="1" t="s">
        <v>189</v>
      </c>
      <c r="N1837" t="str">
        <f>VLOOKUP(M1837,'Exportar Planilha'!B:E,4,FALSE)</f>
        <v>PROFISSIONAL VINCULADO NÃO CADASTRADO</v>
      </c>
    </row>
    <row r="1838" spans="1:14" x14ac:dyDescent="0.25">
      <c r="A1838" s="1">
        <v>13691</v>
      </c>
      <c r="B1838" s="1" t="s">
        <v>130</v>
      </c>
      <c r="C1838" s="1" t="s">
        <v>394</v>
      </c>
      <c r="D1838" s="1" t="s">
        <v>2053</v>
      </c>
      <c r="E1838" s="1" t="s">
        <v>16</v>
      </c>
      <c r="F1838" s="1" t="s">
        <v>17</v>
      </c>
      <c r="G1838" s="1" t="s">
        <v>144</v>
      </c>
      <c r="H1838" s="1" t="s">
        <v>198</v>
      </c>
      <c r="I1838" s="1" t="s">
        <v>396</v>
      </c>
      <c r="J1838" s="1" t="s">
        <v>135</v>
      </c>
      <c r="K1838" s="1" t="s">
        <v>396</v>
      </c>
      <c r="L1838" s="1" t="s">
        <v>21</v>
      </c>
      <c r="M1838" s="1" t="s">
        <v>189</v>
      </c>
      <c r="N1838" t="str">
        <f>VLOOKUP(M1838,'Exportar Planilha'!B:E,4,FALSE)</f>
        <v>PROFISSIONAL VINCULADO NÃO CADASTRADO</v>
      </c>
    </row>
    <row r="1839" spans="1:14" x14ac:dyDescent="0.25">
      <c r="A1839" s="1">
        <v>13692</v>
      </c>
      <c r="B1839" s="1" t="s">
        <v>130</v>
      </c>
      <c r="C1839" s="1" t="s">
        <v>394</v>
      </c>
      <c r="D1839" s="1" t="s">
        <v>2648</v>
      </c>
      <c r="E1839" s="1" t="s">
        <v>16</v>
      </c>
      <c r="F1839" s="1" t="s">
        <v>17</v>
      </c>
      <c r="G1839" s="1" t="s">
        <v>229</v>
      </c>
      <c r="H1839" s="1" t="s">
        <v>170</v>
      </c>
      <c r="I1839" s="1" t="s">
        <v>396</v>
      </c>
      <c r="J1839" s="1" t="s">
        <v>135</v>
      </c>
      <c r="K1839" s="1" t="s">
        <v>396</v>
      </c>
      <c r="L1839" s="1" t="s">
        <v>21</v>
      </c>
      <c r="M1839" s="1" t="s">
        <v>189</v>
      </c>
      <c r="N1839" t="str">
        <f>VLOOKUP(M1839,'Exportar Planilha'!B:E,4,FALSE)</f>
        <v>PROFISSIONAL VINCULADO NÃO CADASTRADO</v>
      </c>
    </row>
    <row r="1840" spans="1:14" x14ac:dyDescent="0.25">
      <c r="A1840" s="1">
        <v>13693</v>
      </c>
      <c r="B1840" s="1" t="s">
        <v>130</v>
      </c>
      <c r="C1840" s="1" t="s">
        <v>394</v>
      </c>
      <c r="D1840" s="1" t="s">
        <v>954</v>
      </c>
      <c r="E1840" s="1" t="s">
        <v>16</v>
      </c>
      <c r="F1840" s="1" t="s">
        <v>17</v>
      </c>
      <c r="G1840" s="1" t="s">
        <v>183</v>
      </c>
      <c r="H1840" s="1" t="s">
        <v>198</v>
      </c>
      <c r="I1840" s="1" t="s">
        <v>396</v>
      </c>
      <c r="J1840" s="1" t="s">
        <v>135</v>
      </c>
      <c r="K1840" s="1" t="s">
        <v>396</v>
      </c>
      <c r="L1840" s="1" t="s">
        <v>21</v>
      </c>
      <c r="M1840" s="1" t="s">
        <v>189</v>
      </c>
      <c r="N1840" t="str">
        <f>VLOOKUP(M1840,'Exportar Planilha'!B:E,4,FALSE)</f>
        <v>PROFISSIONAL VINCULADO NÃO CADASTRADO</v>
      </c>
    </row>
    <row r="1841" spans="1:14" x14ac:dyDescent="0.25">
      <c r="A1841" s="1">
        <v>13694</v>
      </c>
      <c r="B1841" s="1" t="s">
        <v>130</v>
      </c>
      <c r="C1841" s="1" t="s">
        <v>394</v>
      </c>
      <c r="D1841" s="1" t="s">
        <v>2054</v>
      </c>
      <c r="E1841" s="1" t="s">
        <v>16</v>
      </c>
      <c r="F1841" s="1" t="s">
        <v>17</v>
      </c>
      <c r="G1841" s="1" t="s">
        <v>173</v>
      </c>
      <c r="H1841" s="1" t="s">
        <v>198</v>
      </c>
      <c r="I1841" s="1" t="s">
        <v>396</v>
      </c>
      <c r="J1841" s="1" t="s">
        <v>135</v>
      </c>
      <c r="K1841" s="1" t="s">
        <v>396</v>
      </c>
      <c r="L1841" s="1" t="s">
        <v>21</v>
      </c>
      <c r="M1841" s="1" t="s">
        <v>189</v>
      </c>
      <c r="N1841" t="str">
        <f>VLOOKUP(M1841,'Exportar Planilha'!B:E,4,FALSE)</f>
        <v>PROFISSIONAL VINCULADO NÃO CADASTRADO</v>
      </c>
    </row>
    <row r="1842" spans="1:14" x14ac:dyDescent="0.25">
      <c r="A1842" s="1">
        <v>13695</v>
      </c>
      <c r="B1842" s="1" t="s">
        <v>130</v>
      </c>
      <c r="C1842" s="1" t="s">
        <v>394</v>
      </c>
      <c r="D1842" s="1" t="s">
        <v>399</v>
      </c>
      <c r="E1842" s="1" t="s">
        <v>16</v>
      </c>
      <c r="F1842" s="1" t="s">
        <v>17</v>
      </c>
      <c r="G1842" s="1" t="s">
        <v>173</v>
      </c>
      <c r="H1842" s="1" t="s">
        <v>312</v>
      </c>
      <c r="I1842" s="1" t="s">
        <v>396</v>
      </c>
      <c r="J1842" s="1" t="s">
        <v>135</v>
      </c>
      <c r="K1842" s="1" t="s">
        <v>396</v>
      </c>
      <c r="L1842" s="1" t="s">
        <v>21</v>
      </c>
      <c r="M1842" s="1" t="s">
        <v>189</v>
      </c>
      <c r="N1842" t="str">
        <f>VLOOKUP(M1842,'Exportar Planilha'!B:E,4,FALSE)</f>
        <v>PROFISSIONAL VINCULADO NÃO CADASTRADO</v>
      </c>
    </row>
    <row r="1843" spans="1:14" x14ac:dyDescent="0.25">
      <c r="A1843" s="1">
        <v>13696</v>
      </c>
      <c r="B1843" s="1" t="s">
        <v>130</v>
      </c>
      <c r="C1843" s="1" t="s">
        <v>394</v>
      </c>
      <c r="D1843" s="1" t="s">
        <v>2649</v>
      </c>
      <c r="E1843" s="1" t="s">
        <v>16</v>
      </c>
      <c r="F1843" s="1" t="s">
        <v>17</v>
      </c>
      <c r="G1843" s="1" t="s">
        <v>183</v>
      </c>
      <c r="H1843" s="1" t="s">
        <v>829</v>
      </c>
      <c r="I1843" s="1" t="s">
        <v>396</v>
      </c>
      <c r="J1843" s="1" t="s">
        <v>135</v>
      </c>
      <c r="K1843" s="1" t="s">
        <v>396</v>
      </c>
      <c r="L1843" s="1" t="s">
        <v>21</v>
      </c>
      <c r="M1843" s="1" t="s">
        <v>189</v>
      </c>
      <c r="N1843" t="str">
        <f>VLOOKUP(M1843,'Exportar Planilha'!B:E,4,FALSE)</f>
        <v>PROFISSIONAL VINCULADO NÃO CADASTRADO</v>
      </c>
    </row>
    <row r="1844" spans="1:14" x14ac:dyDescent="0.25">
      <c r="A1844" s="1">
        <v>13697</v>
      </c>
      <c r="B1844" s="1" t="s">
        <v>130</v>
      </c>
      <c r="C1844" s="1" t="s">
        <v>394</v>
      </c>
      <c r="D1844" s="1" t="s">
        <v>1730</v>
      </c>
      <c r="E1844" s="1" t="s">
        <v>16</v>
      </c>
      <c r="F1844" s="1" t="s">
        <v>17</v>
      </c>
      <c r="G1844" s="1" t="s">
        <v>173</v>
      </c>
      <c r="H1844" s="1" t="s">
        <v>829</v>
      </c>
      <c r="I1844" s="1" t="s">
        <v>396</v>
      </c>
      <c r="J1844" s="1" t="s">
        <v>135</v>
      </c>
      <c r="K1844" s="1" t="s">
        <v>396</v>
      </c>
      <c r="L1844" s="1" t="s">
        <v>21</v>
      </c>
      <c r="M1844" s="1" t="s">
        <v>189</v>
      </c>
      <c r="N1844" t="str">
        <f>VLOOKUP(M1844,'Exportar Planilha'!B:E,4,FALSE)</f>
        <v>PROFISSIONAL VINCULADO NÃO CADASTRADO</v>
      </c>
    </row>
    <row r="1845" spans="1:14" x14ac:dyDescent="0.25">
      <c r="A1845" s="1">
        <v>13698</v>
      </c>
      <c r="B1845" s="1" t="s">
        <v>130</v>
      </c>
      <c r="C1845" s="1" t="s">
        <v>400</v>
      </c>
      <c r="D1845" s="1" t="s">
        <v>1731</v>
      </c>
      <c r="E1845" s="1" t="s">
        <v>16</v>
      </c>
      <c r="F1845" s="1" t="s">
        <v>17</v>
      </c>
      <c r="G1845" s="1" t="s">
        <v>240</v>
      </c>
      <c r="H1845" s="1" t="s">
        <v>278</v>
      </c>
      <c r="I1845" s="1" t="s">
        <v>216</v>
      </c>
      <c r="J1845" s="1" t="s">
        <v>135</v>
      </c>
      <c r="K1845" s="1" t="s">
        <v>237</v>
      </c>
      <c r="L1845" s="1" t="s">
        <v>21</v>
      </c>
      <c r="M1845" s="1" t="s">
        <v>78</v>
      </c>
      <c r="N1845" t="str">
        <f>VLOOKUP(M1845,'Exportar Planilha'!B:E,4,FALSE)</f>
        <v>PROFISSIONAL NÃO VINCULADO AO CNES COM O CBO INFORMADO</v>
      </c>
    </row>
    <row r="1846" spans="1:14" x14ac:dyDescent="0.25">
      <c r="A1846" s="1">
        <v>13701</v>
      </c>
      <c r="B1846" s="1" t="s">
        <v>130</v>
      </c>
      <c r="C1846" s="1" t="s">
        <v>400</v>
      </c>
      <c r="D1846" s="1" t="s">
        <v>1732</v>
      </c>
      <c r="E1846" s="1" t="s">
        <v>16</v>
      </c>
      <c r="F1846" s="1" t="s">
        <v>17</v>
      </c>
      <c r="G1846" s="1" t="s">
        <v>1256</v>
      </c>
      <c r="H1846" s="1" t="s">
        <v>99</v>
      </c>
      <c r="I1846" s="1" t="s">
        <v>216</v>
      </c>
      <c r="J1846" s="1" t="s">
        <v>135</v>
      </c>
      <c r="K1846" s="1" t="s">
        <v>216</v>
      </c>
      <c r="L1846" s="1" t="s">
        <v>21</v>
      </c>
      <c r="M1846" s="1" t="s">
        <v>233</v>
      </c>
      <c r="N1846" t="str">
        <f>VLOOKUP(M1846,'Exportar Planilha'!B:E,4,FALSE)</f>
        <v>AIH BLOQUEADA POR PERÍODOS DE INTERNAÇÃO SOBREPOSTOS NO MOVIMENTO</v>
      </c>
    </row>
    <row r="1847" spans="1:14" x14ac:dyDescent="0.25">
      <c r="A1847" s="1">
        <v>13701</v>
      </c>
      <c r="B1847" s="1" t="s">
        <v>130</v>
      </c>
      <c r="C1847" s="1" t="s">
        <v>400</v>
      </c>
      <c r="D1847" s="1" t="s">
        <v>1732</v>
      </c>
      <c r="E1847" s="1" t="s">
        <v>16</v>
      </c>
      <c r="F1847" s="1" t="s">
        <v>17</v>
      </c>
      <c r="G1847" s="1" t="s">
        <v>1256</v>
      </c>
      <c r="H1847" s="1" t="s">
        <v>99</v>
      </c>
      <c r="I1847" s="1" t="s">
        <v>216</v>
      </c>
      <c r="J1847" s="1" t="s">
        <v>135</v>
      </c>
      <c r="K1847" s="1" t="s">
        <v>216</v>
      </c>
      <c r="L1847" s="1" t="s">
        <v>21</v>
      </c>
      <c r="M1847" s="1" t="s">
        <v>404</v>
      </c>
      <c r="N1847" t="str">
        <f>VLOOKUP(M1847,'Exportar Planilha'!B:E,4,FALSE)</f>
        <v xml:space="preserve">AIH BLOQUEADA POR OUTROS MOTIVOS                                                                       </v>
      </c>
    </row>
    <row r="1848" spans="1:14" x14ac:dyDescent="0.25">
      <c r="A1848" s="1">
        <v>13706</v>
      </c>
      <c r="B1848" s="1" t="s">
        <v>130</v>
      </c>
      <c r="C1848" s="1" t="s">
        <v>400</v>
      </c>
      <c r="D1848" s="1" t="s">
        <v>1360</v>
      </c>
      <c r="E1848" s="1" t="s">
        <v>16</v>
      </c>
      <c r="F1848" s="1" t="s">
        <v>17</v>
      </c>
      <c r="G1848" s="1" t="s">
        <v>229</v>
      </c>
      <c r="H1848" s="1" t="s">
        <v>18</v>
      </c>
      <c r="I1848" s="1" t="s">
        <v>216</v>
      </c>
      <c r="J1848" s="1" t="s">
        <v>135</v>
      </c>
      <c r="K1848" s="1" t="s">
        <v>216</v>
      </c>
      <c r="L1848" s="1" t="s">
        <v>21</v>
      </c>
      <c r="M1848" s="1" t="s">
        <v>328</v>
      </c>
      <c r="N1848" t="str">
        <f>VLOOKUP(M1848,'Exportar Planilha'!B:E,4,FALSE)</f>
        <v xml:space="preserve">AIH APROVADA EM OUTRO PROCESSAMENTO                                     </v>
      </c>
    </row>
    <row r="1849" spans="1:14" x14ac:dyDescent="0.25">
      <c r="A1849" s="1">
        <v>13708</v>
      </c>
      <c r="B1849" s="1" t="s">
        <v>130</v>
      </c>
      <c r="C1849" s="1" t="s">
        <v>400</v>
      </c>
      <c r="D1849" s="1" t="s">
        <v>401</v>
      </c>
      <c r="E1849" s="1" t="s">
        <v>16</v>
      </c>
      <c r="F1849" s="1" t="s">
        <v>17</v>
      </c>
      <c r="G1849" s="1" t="s">
        <v>402</v>
      </c>
      <c r="H1849" s="1" t="s">
        <v>403</v>
      </c>
      <c r="I1849" s="1" t="s">
        <v>216</v>
      </c>
      <c r="J1849" s="1" t="s">
        <v>135</v>
      </c>
      <c r="K1849" s="1" t="s">
        <v>216</v>
      </c>
      <c r="L1849" s="1" t="s">
        <v>21</v>
      </c>
      <c r="M1849" s="1" t="s">
        <v>404</v>
      </c>
      <c r="N1849" t="str">
        <f>VLOOKUP(M1849,'Exportar Planilha'!B:E,4,FALSE)</f>
        <v xml:space="preserve">AIH BLOQUEADA POR OUTROS MOTIVOS                                                                       </v>
      </c>
    </row>
    <row r="1850" spans="1:14" x14ac:dyDescent="0.25">
      <c r="A1850" s="1">
        <v>13708</v>
      </c>
      <c r="B1850" s="1" t="s">
        <v>130</v>
      </c>
      <c r="C1850" s="1" t="s">
        <v>400</v>
      </c>
      <c r="D1850" s="1" t="s">
        <v>401</v>
      </c>
      <c r="E1850" s="1" t="s">
        <v>16</v>
      </c>
      <c r="F1850" s="1" t="s">
        <v>17</v>
      </c>
      <c r="G1850" s="1" t="s">
        <v>402</v>
      </c>
      <c r="H1850" s="1" t="s">
        <v>403</v>
      </c>
      <c r="I1850" s="1" t="s">
        <v>216</v>
      </c>
      <c r="J1850" s="1" t="s">
        <v>135</v>
      </c>
      <c r="K1850" s="1" t="s">
        <v>216</v>
      </c>
      <c r="L1850" s="1" t="s">
        <v>21</v>
      </c>
      <c r="M1850" s="1" t="s">
        <v>233</v>
      </c>
      <c r="N1850" t="str">
        <f>VLOOKUP(M1850,'Exportar Planilha'!B:E,4,FALSE)</f>
        <v>AIH BLOQUEADA POR PERÍODOS DE INTERNAÇÃO SOBREPOSTOS NO MOVIMENTO</v>
      </c>
    </row>
    <row r="1851" spans="1:14" x14ac:dyDescent="0.25">
      <c r="A1851" s="1">
        <v>13734</v>
      </c>
      <c r="B1851" s="1" t="s">
        <v>130</v>
      </c>
      <c r="C1851" s="1" t="s">
        <v>400</v>
      </c>
      <c r="D1851" s="1" t="s">
        <v>1361</v>
      </c>
      <c r="E1851" s="1" t="s">
        <v>16</v>
      </c>
      <c r="F1851" s="1" t="s">
        <v>17</v>
      </c>
      <c r="G1851" s="1" t="s">
        <v>510</v>
      </c>
      <c r="H1851" s="1" t="s">
        <v>114</v>
      </c>
      <c r="I1851" s="1" t="s">
        <v>216</v>
      </c>
      <c r="J1851" s="1" t="s">
        <v>135</v>
      </c>
      <c r="K1851" s="1" t="s">
        <v>216</v>
      </c>
      <c r="L1851" s="1" t="s">
        <v>21</v>
      </c>
      <c r="M1851" s="1" t="s">
        <v>233</v>
      </c>
      <c r="N1851" t="str">
        <f>VLOOKUP(M1851,'Exportar Planilha'!B:E,4,FALSE)</f>
        <v>AIH BLOQUEADA POR PERÍODOS DE INTERNAÇÃO SOBREPOSTOS NO MOVIMENTO</v>
      </c>
    </row>
    <row r="1852" spans="1:14" x14ac:dyDescent="0.25">
      <c r="A1852" s="1">
        <v>13734</v>
      </c>
      <c r="B1852" s="1" t="s">
        <v>130</v>
      </c>
      <c r="C1852" s="1" t="s">
        <v>400</v>
      </c>
      <c r="D1852" s="1" t="s">
        <v>1361</v>
      </c>
      <c r="E1852" s="1" t="s">
        <v>16</v>
      </c>
      <c r="F1852" s="1" t="s">
        <v>17</v>
      </c>
      <c r="G1852" s="1" t="s">
        <v>510</v>
      </c>
      <c r="H1852" s="1" t="s">
        <v>114</v>
      </c>
      <c r="I1852" s="1" t="s">
        <v>216</v>
      </c>
      <c r="J1852" s="1" t="s">
        <v>135</v>
      </c>
      <c r="K1852" s="1" t="s">
        <v>216</v>
      </c>
      <c r="L1852" s="1" t="s">
        <v>21</v>
      </c>
      <c r="M1852" s="1" t="s">
        <v>404</v>
      </c>
      <c r="N1852" t="str">
        <f>VLOOKUP(M1852,'Exportar Planilha'!B:E,4,FALSE)</f>
        <v xml:space="preserve">AIH BLOQUEADA POR OUTROS MOTIVOS                                                                       </v>
      </c>
    </row>
    <row r="1853" spans="1:14" x14ac:dyDescent="0.25">
      <c r="A1853" s="1">
        <v>13751</v>
      </c>
      <c r="B1853" s="1" t="s">
        <v>130</v>
      </c>
      <c r="C1853" s="1" t="s">
        <v>400</v>
      </c>
      <c r="D1853" s="1" t="s">
        <v>955</v>
      </c>
      <c r="E1853" s="1" t="s">
        <v>16</v>
      </c>
      <c r="F1853" s="1" t="s">
        <v>17</v>
      </c>
      <c r="G1853" s="1" t="s">
        <v>113</v>
      </c>
      <c r="H1853" s="1" t="s">
        <v>177</v>
      </c>
      <c r="I1853" s="1" t="s">
        <v>216</v>
      </c>
      <c r="J1853" s="1" t="s">
        <v>135</v>
      </c>
      <c r="K1853" s="1" t="s">
        <v>370</v>
      </c>
      <c r="L1853" s="1" t="s">
        <v>21</v>
      </c>
      <c r="M1853" s="1" t="s">
        <v>404</v>
      </c>
      <c r="N1853" t="str">
        <f>VLOOKUP(M1853,'Exportar Planilha'!B:E,4,FALSE)</f>
        <v xml:space="preserve">AIH BLOQUEADA POR OUTROS MOTIVOS                                                                       </v>
      </c>
    </row>
    <row r="1854" spans="1:14" x14ac:dyDescent="0.25">
      <c r="A1854" s="1">
        <v>13752</v>
      </c>
      <c r="B1854" s="1" t="s">
        <v>130</v>
      </c>
      <c r="C1854" s="1" t="s">
        <v>400</v>
      </c>
      <c r="D1854" s="1" t="s">
        <v>1362</v>
      </c>
      <c r="E1854" s="1" t="s">
        <v>16</v>
      </c>
      <c r="F1854" s="1" t="s">
        <v>17</v>
      </c>
      <c r="G1854" s="1" t="s">
        <v>698</v>
      </c>
      <c r="H1854" s="1" t="s">
        <v>88</v>
      </c>
      <c r="I1854" s="1" t="s">
        <v>216</v>
      </c>
      <c r="J1854" s="1" t="s">
        <v>135</v>
      </c>
      <c r="K1854" s="1" t="s">
        <v>216</v>
      </c>
      <c r="L1854" s="1" t="s">
        <v>21</v>
      </c>
      <c r="M1854" s="1" t="s">
        <v>404</v>
      </c>
      <c r="N1854" t="str">
        <f>VLOOKUP(M1854,'Exportar Planilha'!B:E,4,FALSE)</f>
        <v xml:space="preserve">AIH BLOQUEADA POR OUTROS MOTIVOS                                                                       </v>
      </c>
    </row>
    <row r="1855" spans="1:14" x14ac:dyDescent="0.25">
      <c r="A1855" s="1">
        <v>13752</v>
      </c>
      <c r="B1855" s="1" t="s">
        <v>130</v>
      </c>
      <c r="C1855" s="1" t="s">
        <v>400</v>
      </c>
      <c r="D1855" s="1" t="s">
        <v>1362</v>
      </c>
      <c r="E1855" s="1" t="s">
        <v>16</v>
      </c>
      <c r="F1855" s="1" t="s">
        <v>17</v>
      </c>
      <c r="G1855" s="1" t="s">
        <v>698</v>
      </c>
      <c r="H1855" s="1" t="s">
        <v>88</v>
      </c>
      <c r="I1855" s="1" t="s">
        <v>216</v>
      </c>
      <c r="J1855" s="1" t="s">
        <v>135</v>
      </c>
      <c r="K1855" s="1" t="s">
        <v>216</v>
      </c>
      <c r="L1855" s="1" t="s">
        <v>21</v>
      </c>
      <c r="M1855" s="1" t="s">
        <v>233</v>
      </c>
      <c r="N1855" t="str">
        <f>VLOOKUP(M1855,'Exportar Planilha'!B:E,4,FALSE)</f>
        <v>AIH BLOQUEADA POR PERÍODOS DE INTERNAÇÃO SOBREPOSTOS NO MOVIMENTO</v>
      </c>
    </row>
    <row r="1856" spans="1:14" x14ac:dyDescent="0.25">
      <c r="A1856" s="1">
        <v>13755</v>
      </c>
      <c r="B1856" s="1" t="s">
        <v>130</v>
      </c>
      <c r="C1856" s="1" t="s">
        <v>400</v>
      </c>
      <c r="D1856" s="1" t="s">
        <v>405</v>
      </c>
      <c r="E1856" s="1" t="s">
        <v>16</v>
      </c>
      <c r="F1856" s="1" t="s">
        <v>17</v>
      </c>
      <c r="G1856" s="1" t="s">
        <v>207</v>
      </c>
      <c r="H1856" s="1" t="s">
        <v>236</v>
      </c>
      <c r="I1856" s="1" t="s">
        <v>216</v>
      </c>
      <c r="J1856" s="1" t="s">
        <v>135</v>
      </c>
      <c r="K1856" s="1" t="s">
        <v>216</v>
      </c>
      <c r="L1856" s="1" t="s">
        <v>21</v>
      </c>
      <c r="M1856" s="1" t="s">
        <v>233</v>
      </c>
      <c r="N1856" t="str">
        <f>VLOOKUP(M1856,'Exportar Planilha'!B:E,4,FALSE)</f>
        <v>AIH BLOQUEADA POR PERÍODOS DE INTERNAÇÃO SOBREPOSTOS NO MOVIMENTO</v>
      </c>
    </row>
    <row r="1857" spans="1:14" x14ac:dyDescent="0.25">
      <c r="A1857" s="1">
        <v>13765</v>
      </c>
      <c r="B1857" s="1" t="s">
        <v>130</v>
      </c>
      <c r="C1857" s="1" t="s">
        <v>400</v>
      </c>
      <c r="D1857" s="1" t="s">
        <v>956</v>
      </c>
      <c r="E1857" s="1" t="s">
        <v>16</v>
      </c>
      <c r="F1857" s="1" t="s">
        <v>17</v>
      </c>
      <c r="G1857" s="1" t="s">
        <v>114</v>
      </c>
      <c r="H1857" s="1" t="s">
        <v>92</v>
      </c>
      <c r="I1857" s="1" t="s">
        <v>216</v>
      </c>
      <c r="J1857" s="1" t="s">
        <v>135</v>
      </c>
      <c r="K1857" s="1" t="s">
        <v>216</v>
      </c>
      <c r="L1857" s="1" t="s">
        <v>21</v>
      </c>
      <c r="M1857" s="1" t="s">
        <v>233</v>
      </c>
      <c r="N1857" t="str">
        <f>VLOOKUP(M1857,'Exportar Planilha'!B:E,4,FALSE)</f>
        <v>AIH BLOQUEADA POR PERÍODOS DE INTERNAÇÃO SOBREPOSTOS NO MOVIMENTO</v>
      </c>
    </row>
    <row r="1858" spans="1:14" x14ac:dyDescent="0.25">
      <c r="A1858" s="1">
        <v>13768</v>
      </c>
      <c r="B1858" s="1" t="s">
        <v>130</v>
      </c>
      <c r="C1858" s="1" t="s">
        <v>400</v>
      </c>
      <c r="D1858" s="1" t="s">
        <v>2358</v>
      </c>
      <c r="E1858" s="1" t="s">
        <v>16</v>
      </c>
      <c r="F1858" s="1" t="s">
        <v>17</v>
      </c>
      <c r="G1858" s="1" t="s">
        <v>243</v>
      </c>
      <c r="H1858" s="1" t="s">
        <v>122</v>
      </c>
      <c r="I1858" s="1" t="s">
        <v>216</v>
      </c>
      <c r="J1858" s="1" t="s">
        <v>135</v>
      </c>
      <c r="K1858" s="1" t="s">
        <v>216</v>
      </c>
      <c r="L1858" s="1" t="s">
        <v>21</v>
      </c>
      <c r="M1858" s="1" t="s">
        <v>404</v>
      </c>
      <c r="N1858" t="str">
        <f>VLOOKUP(M1858,'Exportar Planilha'!B:E,4,FALSE)</f>
        <v xml:space="preserve">AIH BLOQUEADA POR OUTROS MOTIVOS                                                                       </v>
      </c>
    </row>
    <row r="1859" spans="1:14" x14ac:dyDescent="0.25">
      <c r="A1859" s="1">
        <v>13775</v>
      </c>
      <c r="B1859" s="1" t="s">
        <v>130</v>
      </c>
      <c r="C1859" s="1" t="s">
        <v>400</v>
      </c>
      <c r="D1859" s="1" t="s">
        <v>2650</v>
      </c>
      <c r="E1859" s="1" t="s">
        <v>16</v>
      </c>
      <c r="F1859" s="1" t="s">
        <v>17</v>
      </c>
      <c r="G1859" s="1" t="s">
        <v>285</v>
      </c>
      <c r="H1859" s="1" t="s">
        <v>100</v>
      </c>
      <c r="I1859" s="1" t="s">
        <v>216</v>
      </c>
      <c r="J1859" s="1" t="s">
        <v>135</v>
      </c>
      <c r="K1859" s="1" t="s">
        <v>237</v>
      </c>
      <c r="L1859" s="1" t="s">
        <v>21</v>
      </c>
      <c r="M1859" s="1" t="s">
        <v>404</v>
      </c>
      <c r="N1859" t="str">
        <f>VLOOKUP(M1859,'Exportar Planilha'!B:E,4,FALSE)</f>
        <v xml:space="preserve">AIH BLOQUEADA POR OUTROS MOTIVOS                                                                       </v>
      </c>
    </row>
    <row r="1860" spans="1:14" x14ac:dyDescent="0.25">
      <c r="A1860" s="1">
        <v>13779</v>
      </c>
      <c r="B1860" s="1" t="s">
        <v>130</v>
      </c>
      <c r="C1860" s="1" t="s">
        <v>400</v>
      </c>
      <c r="D1860" s="1" t="s">
        <v>406</v>
      </c>
      <c r="E1860" s="1" t="s">
        <v>16</v>
      </c>
      <c r="F1860" s="1" t="s">
        <v>17</v>
      </c>
      <c r="G1860" s="1" t="s">
        <v>236</v>
      </c>
      <c r="H1860" s="1" t="s">
        <v>291</v>
      </c>
      <c r="I1860" s="1" t="s">
        <v>216</v>
      </c>
      <c r="J1860" s="1" t="s">
        <v>135</v>
      </c>
      <c r="K1860" s="1" t="s">
        <v>241</v>
      </c>
      <c r="L1860" s="1" t="s">
        <v>21</v>
      </c>
      <c r="M1860" s="1" t="s">
        <v>404</v>
      </c>
      <c r="N1860" t="str">
        <f>VLOOKUP(M1860,'Exportar Planilha'!B:E,4,FALSE)</f>
        <v xml:space="preserve">AIH BLOQUEADA POR OUTROS MOTIVOS                                                                       </v>
      </c>
    </row>
    <row r="1861" spans="1:14" x14ac:dyDescent="0.25">
      <c r="A1861" s="1">
        <v>13783</v>
      </c>
      <c r="B1861" s="1" t="s">
        <v>130</v>
      </c>
      <c r="C1861" s="1" t="s">
        <v>400</v>
      </c>
      <c r="D1861" s="1" t="s">
        <v>2359</v>
      </c>
      <c r="E1861" s="1" t="s">
        <v>16</v>
      </c>
      <c r="F1861" s="1" t="s">
        <v>17</v>
      </c>
      <c r="G1861" s="1" t="s">
        <v>244</v>
      </c>
      <c r="H1861" s="1" t="s">
        <v>842</v>
      </c>
      <c r="I1861" s="1" t="s">
        <v>216</v>
      </c>
      <c r="J1861" s="1" t="s">
        <v>135</v>
      </c>
      <c r="K1861" s="1" t="s">
        <v>216</v>
      </c>
      <c r="L1861" s="1" t="s">
        <v>21</v>
      </c>
      <c r="M1861" s="1" t="s">
        <v>233</v>
      </c>
      <c r="N1861" t="str">
        <f>VLOOKUP(M1861,'Exportar Planilha'!B:E,4,FALSE)</f>
        <v>AIH BLOQUEADA POR PERÍODOS DE INTERNAÇÃO SOBREPOSTOS NO MOVIMENTO</v>
      </c>
    </row>
    <row r="1862" spans="1:14" x14ac:dyDescent="0.25">
      <c r="A1862" s="1">
        <v>13788</v>
      </c>
      <c r="B1862" s="1" t="s">
        <v>130</v>
      </c>
      <c r="C1862" s="1" t="s">
        <v>400</v>
      </c>
      <c r="D1862" s="1" t="s">
        <v>2360</v>
      </c>
      <c r="E1862" s="1" t="s">
        <v>16</v>
      </c>
      <c r="F1862" s="1" t="s">
        <v>17</v>
      </c>
      <c r="G1862" s="1" t="s">
        <v>601</v>
      </c>
      <c r="H1862" s="1" t="s">
        <v>249</v>
      </c>
      <c r="I1862" s="1" t="s">
        <v>216</v>
      </c>
      <c r="J1862" s="1" t="s">
        <v>135</v>
      </c>
      <c r="K1862" s="1" t="s">
        <v>237</v>
      </c>
      <c r="L1862" s="1" t="s">
        <v>21</v>
      </c>
      <c r="M1862" s="1" t="s">
        <v>450</v>
      </c>
      <c r="N1862" t="str">
        <f>VLOOKUP(M1862,'Exportar Planilha'!B:E,4,FALSE)</f>
        <v>AIH BLOQEADA DE ACORDO COM PT 10 DE 06/01/14 (ORTOPEDIA)</v>
      </c>
    </row>
    <row r="1863" spans="1:14" x14ac:dyDescent="0.25">
      <c r="A1863" s="1">
        <v>13788</v>
      </c>
      <c r="B1863" s="1" t="s">
        <v>130</v>
      </c>
      <c r="C1863" s="1" t="s">
        <v>400</v>
      </c>
      <c r="D1863" s="1" t="s">
        <v>2360</v>
      </c>
      <c r="E1863" s="1" t="s">
        <v>16</v>
      </c>
      <c r="F1863" s="1" t="s">
        <v>17</v>
      </c>
      <c r="G1863" s="1" t="s">
        <v>601</v>
      </c>
      <c r="H1863" s="1" t="s">
        <v>249</v>
      </c>
      <c r="I1863" s="1" t="s">
        <v>216</v>
      </c>
      <c r="J1863" s="1" t="s">
        <v>135</v>
      </c>
      <c r="K1863" s="1" t="s">
        <v>237</v>
      </c>
      <c r="L1863" s="1" t="s">
        <v>21</v>
      </c>
      <c r="M1863" s="1" t="s">
        <v>233</v>
      </c>
      <c r="N1863" t="str">
        <f>VLOOKUP(M1863,'Exportar Planilha'!B:E,4,FALSE)</f>
        <v>AIH BLOQUEADA POR PERÍODOS DE INTERNAÇÃO SOBREPOSTOS NO MOVIMENTO</v>
      </c>
    </row>
    <row r="1864" spans="1:14" x14ac:dyDescent="0.25">
      <c r="A1864" s="1">
        <v>13794</v>
      </c>
      <c r="B1864" s="1" t="s">
        <v>130</v>
      </c>
      <c r="C1864" s="1" t="s">
        <v>400</v>
      </c>
      <c r="D1864" s="1" t="s">
        <v>957</v>
      </c>
      <c r="E1864" s="1" t="s">
        <v>16</v>
      </c>
      <c r="F1864" s="1" t="s">
        <v>17</v>
      </c>
      <c r="G1864" s="1" t="s">
        <v>842</v>
      </c>
      <c r="H1864" s="1" t="s">
        <v>437</v>
      </c>
      <c r="I1864" s="1" t="s">
        <v>216</v>
      </c>
      <c r="J1864" s="1" t="s">
        <v>135</v>
      </c>
      <c r="K1864" s="1" t="s">
        <v>216</v>
      </c>
      <c r="L1864" s="1" t="s">
        <v>21</v>
      </c>
      <c r="M1864" s="1" t="s">
        <v>404</v>
      </c>
      <c r="N1864" t="str">
        <f>VLOOKUP(M1864,'Exportar Planilha'!B:E,4,FALSE)</f>
        <v xml:space="preserve">AIH BLOQUEADA POR OUTROS MOTIVOS                                                                       </v>
      </c>
    </row>
    <row r="1865" spans="1:14" x14ac:dyDescent="0.25">
      <c r="A1865" s="1">
        <v>13794</v>
      </c>
      <c r="B1865" s="1" t="s">
        <v>130</v>
      </c>
      <c r="C1865" s="1" t="s">
        <v>400</v>
      </c>
      <c r="D1865" s="1" t="s">
        <v>957</v>
      </c>
      <c r="E1865" s="1" t="s">
        <v>16</v>
      </c>
      <c r="F1865" s="1" t="s">
        <v>17</v>
      </c>
      <c r="G1865" s="1" t="s">
        <v>842</v>
      </c>
      <c r="H1865" s="1" t="s">
        <v>437</v>
      </c>
      <c r="I1865" s="1" t="s">
        <v>216</v>
      </c>
      <c r="J1865" s="1" t="s">
        <v>135</v>
      </c>
      <c r="K1865" s="1" t="s">
        <v>216</v>
      </c>
      <c r="L1865" s="1" t="s">
        <v>21</v>
      </c>
      <c r="M1865" s="1" t="s">
        <v>233</v>
      </c>
      <c r="N1865" t="str">
        <f>VLOOKUP(M1865,'Exportar Planilha'!B:E,4,FALSE)</f>
        <v>AIH BLOQUEADA POR PERÍODOS DE INTERNAÇÃO SOBREPOSTOS NO MOVIMENTO</v>
      </c>
    </row>
    <row r="1866" spans="1:14" x14ac:dyDescent="0.25">
      <c r="A1866" s="1">
        <v>13795</v>
      </c>
      <c r="B1866" s="1" t="s">
        <v>130</v>
      </c>
      <c r="C1866" s="1" t="s">
        <v>400</v>
      </c>
      <c r="D1866" s="1" t="s">
        <v>1733</v>
      </c>
      <c r="E1866" s="1" t="s">
        <v>16</v>
      </c>
      <c r="F1866" s="1" t="s">
        <v>17</v>
      </c>
      <c r="G1866" s="1" t="s">
        <v>96</v>
      </c>
      <c r="H1866" s="1" t="s">
        <v>240</v>
      </c>
      <c r="I1866" s="1" t="s">
        <v>216</v>
      </c>
      <c r="J1866" s="1" t="s">
        <v>135</v>
      </c>
      <c r="K1866" s="1" t="s">
        <v>216</v>
      </c>
      <c r="L1866" s="1" t="s">
        <v>21</v>
      </c>
      <c r="M1866" s="1" t="s">
        <v>256</v>
      </c>
      <c r="N1866" t="str">
        <f>VLOOKUP(M1866,'Exportar Planilha'!B:E,4,FALSE)</f>
        <v>LANÇAMENTO OBRIGATÓRIO DE OPM. VERIFIQUE COMPATIBILIDADE NO SIGTAP.</v>
      </c>
    </row>
    <row r="1867" spans="1:14" x14ac:dyDescent="0.25">
      <c r="A1867" s="1">
        <v>13798</v>
      </c>
      <c r="B1867" s="1" t="s">
        <v>130</v>
      </c>
      <c r="C1867" s="1" t="s">
        <v>400</v>
      </c>
      <c r="D1867" s="1" t="s">
        <v>2651</v>
      </c>
      <c r="E1867" s="1" t="s">
        <v>16</v>
      </c>
      <c r="F1867" s="1" t="s">
        <v>17</v>
      </c>
      <c r="G1867" s="1" t="s">
        <v>246</v>
      </c>
      <c r="H1867" s="1" t="s">
        <v>100</v>
      </c>
      <c r="I1867" s="1" t="s">
        <v>216</v>
      </c>
      <c r="J1867" s="1" t="s">
        <v>135</v>
      </c>
      <c r="K1867" s="1" t="s">
        <v>237</v>
      </c>
      <c r="L1867" s="1" t="s">
        <v>21</v>
      </c>
      <c r="M1867" s="1" t="s">
        <v>85</v>
      </c>
      <c r="N1867" t="str">
        <f>VLOOKUP(M1867,'Exportar Planilha'!B:E,4,FALSE)</f>
        <v xml:space="preserve">AIH BLOQUEADA EM OUTRO PROCESSAMENTO                                    </v>
      </c>
    </row>
    <row r="1868" spans="1:14" x14ac:dyDescent="0.25">
      <c r="A1868" s="1">
        <v>13801</v>
      </c>
      <c r="B1868" s="1" t="s">
        <v>130</v>
      </c>
      <c r="C1868" s="1" t="s">
        <v>400</v>
      </c>
      <c r="D1868" s="1" t="s">
        <v>2361</v>
      </c>
      <c r="E1868" s="1" t="s">
        <v>16</v>
      </c>
      <c r="F1868" s="1" t="s">
        <v>17</v>
      </c>
      <c r="G1868" s="1" t="s">
        <v>240</v>
      </c>
      <c r="H1868" s="1" t="s">
        <v>203</v>
      </c>
      <c r="I1868" s="1" t="s">
        <v>216</v>
      </c>
      <c r="J1868" s="1" t="s">
        <v>135</v>
      </c>
      <c r="K1868" s="1" t="s">
        <v>216</v>
      </c>
      <c r="L1868" s="1" t="s">
        <v>21</v>
      </c>
      <c r="M1868" s="1" t="s">
        <v>404</v>
      </c>
      <c r="N1868" t="str">
        <f>VLOOKUP(M1868,'Exportar Planilha'!B:E,4,FALSE)</f>
        <v xml:space="preserve">AIH BLOQUEADA POR OUTROS MOTIVOS                                                                       </v>
      </c>
    </row>
    <row r="1869" spans="1:14" x14ac:dyDescent="0.25">
      <c r="A1869" s="1">
        <v>13806</v>
      </c>
      <c r="B1869" s="1" t="s">
        <v>130</v>
      </c>
      <c r="C1869" s="1" t="s">
        <v>400</v>
      </c>
      <c r="D1869" s="1" t="s">
        <v>1363</v>
      </c>
      <c r="E1869" s="1" t="s">
        <v>16</v>
      </c>
      <c r="F1869" s="1" t="s">
        <v>17</v>
      </c>
      <c r="G1869" s="1" t="s">
        <v>173</v>
      </c>
      <c r="H1869" s="1" t="s">
        <v>183</v>
      </c>
      <c r="I1869" s="1" t="s">
        <v>216</v>
      </c>
      <c r="J1869" s="1" t="s">
        <v>135</v>
      </c>
      <c r="K1869" s="1" t="s">
        <v>216</v>
      </c>
      <c r="L1869" s="1" t="s">
        <v>21</v>
      </c>
      <c r="M1869" s="1" t="s">
        <v>328</v>
      </c>
      <c r="N1869" t="str">
        <f>VLOOKUP(M1869,'Exportar Planilha'!B:E,4,FALSE)</f>
        <v xml:space="preserve">AIH APROVADA EM OUTRO PROCESSAMENTO                                     </v>
      </c>
    </row>
    <row r="1870" spans="1:14" x14ac:dyDescent="0.25">
      <c r="A1870" s="1">
        <v>13807</v>
      </c>
      <c r="B1870" s="1" t="s">
        <v>130</v>
      </c>
      <c r="C1870" s="1" t="s">
        <v>400</v>
      </c>
      <c r="D1870" s="1" t="s">
        <v>407</v>
      </c>
      <c r="E1870" s="1" t="s">
        <v>16</v>
      </c>
      <c r="F1870" s="1" t="s">
        <v>17</v>
      </c>
      <c r="G1870" s="1" t="s">
        <v>274</v>
      </c>
      <c r="H1870" s="1" t="s">
        <v>107</v>
      </c>
      <c r="I1870" s="1" t="s">
        <v>216</v>
      </c>
      <c r="J1870" s="1" t="s">
        <v>135</v>
      </c>
      <c r="K1870" s="1" t="s">
        <v>216</v>
      </c>
      <c r="L1870" s="1" t="s">
        <v>21</v>
      </c>
      <c r="M1870" s="1" t="s">
        <v>105</v>
      </c>
      <c r="N1870" t="str">
        <f>VLOOKUP(M1870,'Exportar Planilha'!B:E,4,FALSE)</f>
        <v xml:space="preserve">AIH BLOQUEADA PARA AUDITORIA NO PRONTUÁRIO                                                         </v>
      </c>
    </row>
    <row r="1871" spans="1:14" x14ac:dyDescent="0.25">
      <c r="A1871" s="1">
        <v>13809</v>
      </c>
      <c r="B1871" s="1" t="s">
        <v>130</v>
      </c>
      <c r="C1871" s="1" t="s">
        <v>400</v>
      </c>
      <c r="D1871" s="1" t="s">
        <v>2055</v>
      </c>
      <c r="E1871" s="1" t="s">
        <v>16</v>
      </c>
      <c r="F1871" s="1" t="s">
        <v>17</v>
      </c>
      <c r="G1871" s="1" t="s">
        <v>275</v>
      </c>
      <c r="H1871" s="1" t="s">
        <v>125</v>
      </c>
      <c r="I1871" s="1" t="s">
        <v>216</v>
      </c>
      <c r="J1871" s="1" t="s">
        <v>135</v>
      </c>
      <c r="K1871" s="1" t="s">
        <v>241</v>
      </c>
      <c r="L1871" s="1" t="s">
        <v>21</v>
      </c>
      <c r="M1871" s="1" t="s">
        <v>404</v>
      </c>
      <c r="N1871" t="str">
        <f>VLOOKUP(M1871,'Exportar Planilha'!B:E,4,FALSE)</f>
        <v xml:space="preserve">AIH BLOQUEADA POR OUTROS MOTIVOS                                                                       </v>
      </c>
    </row>
    <row r="1872" spans="1:14" x14ac:dyDescent="0.25">
      <c r="A1872" s="1">
        <v>13810</v>
      </c>
      <c r="B1872" s="1" t="s">
        <v>130</v>
      </c>
      <c r="C1872" s="1" t="s">
        <v>400</v>
      </c>
      <c r="D1872" s="1" t="s">
        <v>1734</v>
      </c>
      <c r="E1872" s="1" t="s">
        <v>16</v>
      </c>
      <c r="F1872" s="1" t="s">
        <v>17</v>
      </c>
      <c r="G1872" s="1" t="s">
        <v>275</v>
      </c>
      <c r="H1872" s="1" t="s">
        <v>211</v>
      </c>
      <c r="I1872" s="1" t="s">
        <v>216</v>
      </c>
      <c r="J1872" s="1" t="s">
        <v>135</v>
      </c>
      <c r="K1872" s="1" t="s">
        <v>216</v>
      </c>
      <c r="L1872" s="1" t="s">
        <v>21</v>
      </c>
      <c r="M1872" s="1" t="s">
        <v>404</v>
      </c>
      <c r="N1872" t="str">
        <f>VLOOKUP(M1872,'Exportar Planilha'!B:E,4,FALSE)</f>
        <v xml:space="preserve">AIH BLOQUEADA POR OUTROS MOTIVOS                                                                       </v>
      </c>
    </row>
    <row r="1873" spans="1:14" x14ac:dyDescent="0.25">
      <c r="A1873" s="1">
        <v>13833</v>
      </c>
      <c r="B1873" s="1" t="s">
        <v>130</v>
      </c>
      <c r="C1873" s="1" t="s">
        <v>400</v>
      </c>
      <c r="D1873" s="1" t="s">
        <v>958</v>
      </c>
      <c r="E1873" s="1" t="s">
        <v>16</v>
      </c>
      <c r="F1873" s="1" t="s">
        <v>17</v>
      </c>
      <c r="G1873" s="1" t="s">
        <v>959</v>
      </c>
      <c r="H1873" s="1" t="s">
        <v>87</v>
      </c>
      <c r="I1873" s="1" t="s">
        <v>216</v>
      </c>
      <c r="J1873" s="1" t="s">
        <v>135</v>
      </c>
      <c r="K1873" s="1" t="s">
        <v>216</v>
      </c>
      <c r="L1873" s="1" t="s">
        <v>21</v>
      </c>
      <c r="M1873" s="1" t="s">
        <v>404</v>
      </c>
      <c r="N1873" t="str">
        <f>VLOOKUP(M1873,'Exportar Planilha'!B:E,4,FALSE)</f>
        <v xml:space="preserve">AIH BLOQUEADA POR OUTROS MOTIVOS                                                                       </v>
      </c>
    </row>
    <row r="1874" spans="1:14" x14ac:dyDescent="0.25">
      <c r="A1874" s="1">
        <v>13834</v>
      </c>
      <c r="B1874" s="1" t="s">
        <v>130</v>
      </c>
      <c r="C1874" s="1" t="s">
        <v>400</v>
      </c>
      <c r="D1874" s="1" t="s">
        <v>2362</v>
      </c>
      <c r="E1874" s="1" t="s">
        <v>16</v>
      </c>
      <c r="F1874" s="1" t="s">
        <v>17</v>
      </c>
      <c r="G1874" s="1" t="s">
        <v>100</v>
      </c>
      <c r="H1874" s="1" t="s">
        <v>254</v>
      </c>
      <c r="I1874" s="1" t="s">
        <v>216</v>
      </c>
      <c r="J1874" s="1" t="s">
        <v>135</v>
      </c>
      <c r="K1874" s="1" t="s">
        <v>237</v>
      </c>
      <c r="L1874" s="1" t="s">
        <v>21</v>
      </c>
      <c r="M1874" s="1" t="s">
        <v>404</v>
      </c>
      <c r="N1874" t="str">
        <f>VLOOKUP(M1874,'Exportar Planilha'!B:E,4,FALSE)</f>
        <v xml:space="preserve">AIH BLOQUEADA POR OUTROS MOTIVOS                                                                       </v>
      </c>
    </row>
    <row r="1875" spans="1:14" x14ac:dyDescent="0.25">
      <c r="A1875" s="1">
        <v>13842</v>
      </c>
      <c r="B1875" s="1" t="s">
        <v>130</v>
      </c>
      <c r="C1875" s="1" t="s">
        <v>400</v>
      </c>
      <c r="D1875" s="1" t="s">
        <v>2913</v>
      </c>
      <c r="E1875" s="1" t="s">
        <v>16</v>
      </c>
      <c r="F1875" s="1" t="s">
        <v>17</v>
      </c>
      <c r="G1875" s="1" t="s">
        <v>278</v>
      </c>
      <c r="H1875" s="1" t="s">
        <v>182</v>
      </c>
      <c r="I1875" s="1" t="s">
        <v>216</v>
      </c>
      <c r="J1875" s="1" t="s">
        <v>135</v>
      </c>
      <c r="K1875" s="1" t="s">
        <v>216</v>
      </c>
      <c r="L1875" s="1" t="s">
        <v>21</v>
      </c>
      <c r="M1875" s="1" t="s">
        <v>404</v>
      </c>
      <c r="N1875" t="str">
        <f>VLOOKUP(M1875,'Exportar Planilha'!B:E,4,FALSE)</f>
        <v xml:space="preserve">AIH BLOQUEADA POR OUTROS MOTIVOS                                                                       </v>
      </c>
    </row>
    <row r="1876" spans="1:14" x14ac:dyDescent="0.25">
      <c r="A1876" s="1">
        <v>13845</v>
      </c>
      <c r="B1876" s="1" t="s">
        <v>130</v>
      </c>
      <c r="C1876" s="1" t="s">
        <v>400</v>
      </c>
      <c r="D1876" s="1" t="s">
        <v>1364</v>
      </c>
      <c r="E1876" s="1" t="s">
        <v>16</v>
      </c>
      <c r="F1876" s="1" t="s">
        <v>17</v>
      </c>
      <c r="G1876" s="1" t="s">
        <v>278</v>
      </c>
      <c r="H1876" s="1" t="s">
        <v>92</v>
      </c>
      <c r="I1876" s="1" t="s">
        <v>216</v>
      </c>
      <c r="J1876" s="1" t="s">
        <v>135</v>
      </c>
      <c r="K1876" s="1" t="s">
        <v>237</v>
      </c>
      <c r="L1876" s="1" t="s">
        <v>21</v>
      </c>
      <c r="M1876" s="1" t="s">
        <v>404</v>
      </c>
      <c r="N1876" t="str">
        <f>VLOOKUP(M1876,'Exportar Planilha'!B:E,4,FALSE)</f>
        <v xml:space="preserve">AIH BLOQUEADA POR OUTROS MOTIVOS                                                                       </v>
      </c>
    </row>
    <row r="1877" spans="1:14" x14ac:dyDescent="0.25">
      <c r="A1877" s="1">
        <v>13845</v>
      </c>
      <c r="B1877" s="1" t="s">
        <v>130</v>
      </c>
      <c r="C1877" s="1" t="s">
        <v>400</v>
      </c>
      <c r="D1877" s="1" t="s">
        <v>1364</v>
      </c>
      <c r="E1877" s="1" t="s">
        <v>16</v>
      </c>
      <c r="F1877" s="1" t="s">
        <v>17</v>
      </c>
      <c r="G1877" s="1" t="s">
        <v>278</v>
      </c>
      <c r="H1877" s="1" t="s">
        <v>92</v>
      </c>
      <c r="I1877" s="1" t="s">
        <v>216</v>
      </c>
      <c r="J1877" s="1" t="s">
        <v>135</v>
      </c>
      <c r="K1877" s="1" t="s">
        <v>237</v>
      </c>
      <c r="L1877" s="1" t="s">
        <v>21</v>
      </c>
      <c r="M1877" s="1" t="s">
        <v>233</v>
      </c>
      <c r="N1877" t="str">
        <f>VLOOKUP(M1877,'Exportar Planilha'!B:E,4,FALSE)</f>
        <v>AIH BLOQUEADA POR PERÍODOS DE INTERNAÇÃO SOBREPOSTOS NO MOVIMENTO</v>
      </c>
    </row>
    <row r="1878" spans="1:14" x14ac:dyDescent="0.25">
      <c r="A1878" s="1">
        <v>13848</v>
      </c>
      <c r="B1878" s="1" t="s">
        <v>130</v>
      </c>
      <c r="C1878" s="1" t="s">
        <v>400</v>
      </c>
      <c r="D1878" s="1" t="s">
        <v>1745</v>
      </c>
      <c r="E1878" s="1" t="s">
        <v>16</v>
      </c>
      <c r="F1878" s="1" t="s">
        <v>17</v>
      </c>
      <c r="G1878" s="1" t="s">
        <v>104</v>
      </c>
      <c r="H1878" s="1" t="s">
        <v>100</v>
      </c>
      <c r="I1878" s="1" t="s">
        <v>216</v>
      </c>
      <c r="J1878" s="1" t="s">
        <v>135</v>
      </c>
      <c r="K1878" s="1" t="s">
        <v>237</v>
      </c>
      <c r="L1878" s="1" t="s">
        <v>21</v>
      </c>
      <c r="M1878" s="1" t="s">
        <v>450</v>
      </c>
      <c r="N1878" t="str">
        <f>VLOOKUP(M1878,'Exportar Planilha'!B:E,4,FALSE)</f>
        <v>AIH BLOQEADA DE ACORDO COM PT 10 DE 06/01/14 (ORTOPEDIA)</v>
      </c>
    </row>
    <row r="1879" spans="1:14" x14ac:dyDescent="0.25">
      <c r="A1879" s="1">
        <v>13848</v>
      </c>
      <c r="B1879" s="1" t="s">
        <v>130</v>
      </c>
      <c r="C1879" s="1" t="s">
        <v>400</v>
      </c>
      <c r="D1879" s="1" t="s">
        <v>1745</v>
      </c>
      <c r="E1879" s="1" t="s">
        <v>16</v>
      </c>
      <c r="F1879" s="1" t="s">
        <v>17</v>
      </c>
      <c r="G1879" s="1" t="s">
        <v>104</v>
      </c>
      <c r="H1879" s="1" t="s">
        <v>100</v>
      </c>
      <c r="I1879" s="1" t="s">
        <v>216</v>
      </c>
      <c r="J1879" s="1" t="s">
        <v>135</v>
      </c>
      <c r="K1879" s="1" t="s">
        <v>237</v>
      </c>
      <c r="L1879" s="1" t="s">
        <v>21</v>
      </c>
      <c r="M1879" s="1" t="s">
        <v>233</v>
      </c>
      <c r="N1879" t="str">
        <f>VLOOKUP(M1879,'Exportar Planilha'!B:E,4,FALSE)</f>
        <v>AIH BLOQUEADA POR PERÍODOS DE INTERNAÇÃO SOBREPOSTOS NO MOVIMENTO</v>
      </c>
    </row>
    <row r="1880" spans="1:14" x14ac:dyDescent="0.25">
      <c r="A1880" s="1">
        <v>13851</v>
      </c>
      <c r="B1880" s="1" t="s">
        <v>130</v>
      </c>
      <c r="C1880" s="1" t="s">
        <v>400</v>
      </c>
      <c r="D1880" s="1" t="s">
        <v>438</v>
      </c>
      <c r="E1880" s="1" t="s">
        <v>16</v>
      </c>
      <c r="F1880" s="1" t="s">
        <v>17</v>
      </c>
      <c r="G1880" s="1" t="s">
        <v>203</v>
      </c>
      <c r="H1880" s="1" t="s">
        <v>129</v>
      </c>
      <c r="I1880" s="1" t="s">
        <v>216</v>
      </c>
      <c r="J1880" s="1" t="s">
        <v>135</v>
      </c>
      <c r="K1880" s="1" t="s">
        <v>216</v>
      </c>
      <c r="L1880" s="1" t="s">
        <v>21</v>
      </c>
      <c r="M1880" s="1" t="s">
        <v>189</v>
      </c>
      <c r="N1880" t="str">
        <f>VLOOKUP(M1880,'Exportar Planilha'!B:E,4,FALSE)</f>
        <v>PROFISSIONAL VINCULADO NÃO CADASTRADO</v>
      </c>
    </row>
    <row r="1881" spans="1:14" x14ac:dyDescent="0.25">
      <c r="A1881" s="1">
        <v>13851</v>
      </c>
      <c r="B1881" s="1" t="s">
        <v>130</v>
      </c>
      <c r="C1881" s="1" t="s">
        <v>400</v>
      </c>
      <c r="D1881" s="1" t="s">
        <v>438</v>
      </c>
      <c r="E1881" s="1" t="s">
        <v>16</v>
      </c>
      <c r="F1881" s="1" t="s">
        <v>17</v>
      </c>
      <c r="G1881" s="1" t="s">
        <v>203</v>
      </c>
      <c r="H1881" s="1" t="s">
        <v>129</v>
      </c>
      <c r="I1881" s="1" t="s">
        <v>216</v>
      </c>
      <c r="J1881" s="1" t="s">
        <v>135</v>
      </c>
      <c r="K1881" s="1" t="s">
        <v>216</v>
      </c>
      <c r="L1881" s="1" t="s">
        <v>21</v>
      </c>
      <c r="M1881" s="1" t="s">
        <v>180</v>
      </c>
      <c r="N1881" t="str">
        <f>VLOOKUP(M1881,'Exportar Planilha'!B:E,4,FALSE)</f>
        <v>HOSPITAL NÃO POSSUI O SERVICO/CLASSIFICACAO EXIGIDOS</v>
      </c>
    </row>
    <row r="1882" spans="1:14" x14ac:dyDescent="0.25">
      <c r="A1882" s="1">
        <v>13853</v>
      </c>
      <c r="B1882" s="1" t="s">
        <v>130</v>
      </c>
      <c r="C1882" s="1" t="s">
        <v>400</v>
      </c>
      <c r="D1882" s="1" t="s">
        <v>1746</v>
      </c>
      <c r="E1882" s="1" t="s">
        <v>16</v>
      </c>
      <c r="F1882" s="1" t="s">
        <v>17</v>
      </c>
      <c r="G1882" s="1" t="s">
        <v>82</v>
      </c>
      <c r="H1882" s="1" t="s">
        <v>604</v>
      </c>
      <c r="I1882" s="1" t="s">
        <v>216</v>
      </c>
      <c r="J1882" s="1" t="s">
        <v>135</v>
      </c>
      <c r="K1882" s="1" t="s">
        <v>216</v>
      </c>
      <c r="L1882" s="1" t="s">
        <v>21</v>
      </c>
      <c r="M1882" s="1" t="s">
        <v>233</v>
      </c>
      <c r="N1882" t="str">
        <f>VLOOKUP(M1882,'Exportar Planilha'!B:E,4,FALSE)</f>
        <v>AIH BLOQUEADA POR PERÍODOS DE INTERNAÇÃO SOBREPOSTOS NO MOVIMENTO</v>
      </c>
    </row>
    <row r="1883" spans="1:14" x14ac:dyDescent="0.25">
      <c r="A1883" s="1">
        <v>13853</v>
      </c>
      <c r="B1883" s="1" t="s">
        <v>130</v>
      </c>
      <c r="C1883" s="1" t="s">
        <v>400</v>
      </c>
      <c r="D1883" s="1" t="s">
        <v>1746</v>
      </c>
      <c r="E1883" s="1" t="s">
        <v>16</v>
      </c>
      <c r="F1883" s="1" t="s">
        <v>17</v>
      </c>
      <c r="G1883" s="1" t="s">
        <v>82</v>
      </c>
      <c r="H1883" s="1" t="s">
        <v>604</v>
      </c>
      <c r="I1883" s="1" t="s">
        <v>216</v>
      </c>
      <c r="J1883" s="1" t="s">
        <v>135</v>
      </c>
      <c r="K1883" s="1" t="s">
        <v>216</v>
      </c>
      <c r="L1883" s="1" t="s">
        <v>21</v>
      </c>
      <c r="M1883" s="1" t="s">
        <v>404</v>
      </c>
      <c r="N1883" t="str">
        <f>VLOOKUP(M1883,'Exportar Planilha'!B:E,4,FALSE)</f>
        <v xml:space="preserve">AIH BLOQUEADA POR OUTROS MOTIVOS                                                                       </v>
      </c>
    </row>
    <row r="1884" spans="1:14" x14ac:dyDescent="0.25">
      <c r="A1884" s="1">
        <v>13855</v>
      </c>
      <c r="B1884" s="1" t="s">
        <v>130</v>
      </c>
      <c r="C1884" s="1" t="s">
        <v>400</v>
      </c>
      <c r="D1884" s="1" t="s">
        <v>439</v>
      </c>
      <c r="E1884" s="1" t="s">
        <v>16</v>
      </c>
      <c r="F1884" s="1" t="s">
        <v>17</v>
      </c>
      <c r="G1884" s="1" t="s">
        <v>82</v>
      </c>
      <c r="H1884" s="1" t="s">
        <v>437</v>
      </c>
      <c r="I1884" s="1" t="s">
        <v>216</v>
      </c>
      <c r="J1884" s="1" t="s">
        <v>135</v>
      </c>
      <c r="K1884" s="1" t="s">
        <v>241</v>
      </c>
      <c r="L1884" s="1" t="s">
        <v>21</v>
      </c>
      <c r="M1884" s="1" t="s">
        <v>233</v>
      </c>
      <c r="N1884" t="str">
        <f>VLOOKUP(M1884,'Exportar Planilha'!B:E,4,FALSE)</f>
        <v>AIH BLOQUEADA POR PERÍODOS DE INTERNAÇÃO SOBREPOSTOS NO MOVIMENTO</v>
      </c>
    </row>
    <row r="1885" spans="1:14" x14ac:dyDescent="0.25">
      <c r="A1885" s="1">
        <v>13869</v>
      </c>
      <c r="B1885" s="1" t="s">
        <v>130</v>
      </c>
      <c r="C1885" s="1" t="s">
        <v>400</v>
      </c>
      <c r="D1885" s="1" t="s">
        <v>1386</v>
      </c>
      <c r="E1885" s="1" t="s">
        <v>16</v>
      </c>
      <c r="F1885" s="1" t="s">
        <v>17</v>
      </c>
      <c r="G1885" s="1" t="s">
        <v>211</v>
      </c>
      <c r="H1885" s="1" t="s">
        <v>293</v>
      </c>
      <c r="I1885" s="1" t="s">
        <v>216</v>
      </c>
      <c r="J1885" s="1" t="s">
        <v>135</v>
      </c>
      <c r="K1885" s="1" t="s">
        <v>460</v>
      </c>
      <c r="L1885" s="1" t="s">
        <v>21</v>
      </c>
      <c r="M1885" s="1" t="s">
        <v>78</v>
      </c>
      <c r="N1885" t="str">
        <f>VLOOKUP(M1885,'Exportar Planilha'!B:E,4,FALSE)</f>
        <v>PROFISSIONAL NÃO VINCULADO AO CNES COM O CBO INFORMADO</v>
      </c>
    </row>
    <row r="1886" spans="1:14" x14ac:dyDescent="0.25">
      <c r="A1886" s="1">
        <v>13870</v>
      </c>
      <c r="B1886" s="1" t="s">
        <v>130</v>
      </c>
      <c r="C1886" s="1" t="s">
        <v>400</v>
      </c>
      <c r="D1886" s="1" t="s">
        <v>440</v>
      </c>
      <c r="E1886" s="1" t="s">
        <v>16</v>
      </c>
      <c r="F1886" s="1" t="s">
        <v>17</v>
      </c>
      <c r="G1886" s="1" t="s">
        <v>211</v>
      </c>
      <c r="H1886" s="1" t="s">
        <v>211</v>
      </c>
      <c r="I1886" s="1" t="s">
        <v>216</v>
      </c>
      <c r="J1886" s="1" t="s">
        <v>135</v>
      </c>
      <c r="K1886" s="1" t="s">
        <v>216</v>
      </c>
      <c r="L1886" s="1" t="s">
        <v>21</v>
      </c>
      <c r="M1886" s="1" t="s">
        <v>441</v>
      </c>
      <c r="N1886" t="str">
        <f>VLOOKUP(M1886,'Exportar Planilha'!B:E,4,FALSE)</f>
        <v>AIH BLOQUEADA DE ACORDO COM PT 09 DE 06/01/14 (NEUROCIRURGIA)</v>
      </c>
    </row>
    <row r="1887" spans="1:14" x14ac:dyDescent="0.25">
      <c r="A1887" s="1">
        <v>13870</v>
      </c>
      <c r="B1887" s="1" t="s">
        <v>130</v>
      </c>
      <c r="C1887" s="1" t="s">
        <v>400</v>
      </c>
      <c r="D1887" s="1" t="s">
        <v>440</v>
      </c>
      <c r="E1887" s="1" t="s">
        <v>16</v>
      </c>
      <c r="F1887" s="1" t="s">
        <v>17</v>
      </c>
      <c r="G1887" s="1" t="s">
        <v>211</v>
      </c>
      <c r="H1887" s="1" t="s">
        <v>211</v>
      </c>
      <c r="I1887" s="1" t="s">
        <v>216</v>
      </c>
      <c r="J1887" s="1" t="s">
        <v>135</v>
      </c>
      <c r="K1887" s="1" t="s">
        <v>216</v>
      </c>
      <c r="L1887" s="1" t="s">
        <v>21</v>
      </c>
      <c r="M1887" s="1" t="s">
        <v>233</v>
      </c>
      <c r="N1887" t="str">
        <f>VLOOKUP(M1887,'Exportar Planilha'!B:E,4,FALSE)</f>
        <v>AIH BLOQUEADA POR PERÍODOS DE INTERNAÇÃO SOBREPOSTOS NO MOVIMENTO</v>
      </c>
    </row>
    <row r="1888" spans="1:14" x14ac:dyDescent="0.25">
      <c r="A1888" s="1">
        <v>13871</v>
      </c>
      <c r="B1888" s="1" t="s">
        <v>130</v>
      </c>
      <c r="C1888" s="1" t="s">
        <v>400</v>
      </c>
      <c r="D1888" s="1" t="s">
        <v>1747</v>
      </c>
      <c r="E1888" s="1" t="s">
        <v>16</v>
      </c>
      <c r="F1888" s="1" t="s">
        <v>17</v>
      </c>
      <c r="G1888" s="1" t="s">
        <v>211</v>
      </c>
      <c r="H1888" s="1" t="s">
        <v>165</v>
      </c>
      <c r="I1888" s="1" t="s">
        <v>216</v>
      </c>
      <c r="J1888" s="1" t="s">
        <v>135</v>
      </c>
      <c r="K1888" s="1" t="s">
        <v>445</v>
      </c>
      <c r="L1888" s="1" t="s">
        <v>446</v>
      </c>
      <c r="M1888" s="1" t="s">
        <v>450</v>
      </c>
      <c r="N1888" t="str">
        <f>VLOOKUP(M1888,'Exportar Planilha'!B:E,4,FALSE)</f>
        <v>AIH BLOQEADA DE ACORDO COM PT 10 DE 06/01/14 (ORTOPEDIA)</v>
      </c>
    </row>
    <row r="1889" spans="1:14" x14ac:dyDescent="0.25">
      <c r="A1889" s="1">
        <v>13871</v>
      </c>
      <c r="B1889" s="1" t="s">
        <v>130</v>
      </c>
      <c r="C1889" s="1" t="s">
        <v>400</v>
      </c>
      <c r="D1889" s="1" t="s">
        <v>1747</v>
      </c>
      <c r="E1889" s="1" t="s">
        <v>16</v>
      </c>
      <c r="F1889" s="1" t="s">
        <v>17</v>
      </c>
      <c r="G1889" s="1" t="s">
        <v>211</v>
      </c>
      <c r="H1889" s="1" t="s">
        <v>165</v>
      </c>
      <c r="I1889" s="1" t="s">
        <v>216</v>
      </c>
      <c r="J1889" s="1" t="s">
        <v>135</v>
      </c>
      <c r="K1889" s="1" t="s">
        <v>445</v>
      </c>
      <c r="L1889" s="1" t="s">
        <v>446</v>
      </c>
      <c r="M1889" s="1" t="s">
        <v>233</v>
      </c>
      <c r="N1889" t="str">
        <f>VLOOKUP(M1889,'Exportar Planilha'!B:E,4,FALSE)</f>
        <v>AIH BLOQUEADA POR PERÍODOS DE INTERNAÇÃO SOBREPOSTOS NO MOVIMENTO</v>
      </c>
    </row>
    <row r="1890" spans="1:14" x14ac:dyDescent="0.25">
      <c r="A1890" s="1">
        <v>13874</v>
      </c>
      <c r="B1890" s="1" t="s">
        <v>130</v>
      </c>
      <c r="C1890" s="1" t="s">
        <v>400</v>
      </c>
      <c r="D1890" s="1" t="s">
        <v>980</v>
      </c>
      <c r="E1890" s="1" t="s">
        <v>16</v>
      </c>
      <c r="F1890" s="1" t="s">
        <v>17</v>
      </c>
      <c r="G1890" s="1" t="s">
        <v>129</v>
      </c>
      <c r="H1890" s="1" t="s">
        <v>83</v>
      </c>
      <c r="I1890" s="1" t="s">
        <v>216</v>
      </c>
      <c r="J1890" s="1" t="s">
        <v>135</v>
      </c>
      <c r="K1890" s="1" t="s">
        <v>241</v>
      </c>
      <c r="L1890" s="1" t="s">
        <v>21</v>
      </c>
      <c r="M1890" s="1" t="s">
        <v>78</v>
      </c>
      <c r="N1890" t="str">
        <f>VLOOKUP(M1890,'Exportar Planilha'!B:E,4,FALSE)</f>
        <v>PROFISSIONAL NÃO VINCULADO AO CNES COM O CBO INFORMADO</v>
      </c>
    </row>
    <row r="1891" spans="1:14" x14ac:dyDescent="0.25">
      <c r="A1891" s="1">
        <v>13876</v>
      </c>
      <c r="B1891" s="1" t="s">
        <v>130</v>
      </c>
      <c r="C1891" s="1" t="s">
        <v>400</v>
      </c>
      <c r="D1891" s="1" t="s">
        <v>1748</v>
      </c>
      <c r="E1891" s="1" t="s">
        <v>16</v>
      </c>
      <c r="F1891" s="1" t="s">
        <v>17</v>
      </c>
      <c r="G1891" s="1" t="s">
        <v>211</v>
      </c>
      <c r="H1891" s="1" t="s">
        <v>524</v>
      </c>
      <c r="I1891" s="1" t="s">
        <v>216</v>
      </c>
      <c r="J1891" s="1" t="s">
        <v>135</v>
      </c>
      <c r="K1891" s="1" t="s">
        <v>241</v>
      </c>
      <c r="L1891" s="1" t="s">
        <v>21</v>
      </c>
      <c r="M1891" s="1" t="s">
        <v>233</v>
      </c>
      <c r="N1891" t="str">
        <f>VLOOKUP(M1891,'Exportar Planilha'!B:E,4,FALSE)</f>
        <v>AIH BLOQUEADA POR PERÍODOS DE INTERNAÇÃO SOBREPOSTOS NO MOVIMENTO</v>
      </c>
    </row>
    <row r="1892" spans="1:14" x14ac:dyDescent="0.25">
      <c r="A1892" s="1">
        <v>13887</v>
      </c>
      <c r="B1892" s="1" t="s">
        <v>130</v>
      </c>
      <c r="C1892" s="1" t="s">
        <v>400</v>
      </c>
      <c r="D1892" s="1" t="s">
        <v>1749</v>
      </c>
      <c r="E1892" s="1" t="s">
        <v>16</v>
      </c>
      <c r="F1892" s="1" t="s">
        <v>17</v>
      </c>
      <c r="G1892" s="1" t="s">
        <v>24</v>
      </c>
      <c r="H1892" s="1" t="s">
        <v>178</v>
      </c>
      <c r="I1892" s="1" t="s">
        <v>216</v>
      </c>
      <c r="J1892" s="1" t="s">
        <v>135</v>
      </c>
      <c r="K1892" s="1" t="s">
        <v>216</v>
      </c>
      <c r="L1892" s="1" t="s">
        <v>21</v>
      </c>
      <c r="M1892" s="1" t="s">
        <v>78</v>
      </c>
      <c r="N1892" t="str">
        <f>VLOOKUP(M1892,'Exportar Planilha'!B:E,4,FALSE)</f>
        <v>PROFISSIONAL NÃO VINCULADO AO CNES COM O CBO INFORMADO</v>
      </c>
    </row>
    <row r="1893" spans="1:14" x14ac:dyDescent="0.25">
      <c r="A1893" s="1">
        <v>13896</v>
      </c>
      <c r="B1893" s="1" t="s">
        <v>130</v>
      </c>
      <c r="C1893" s="1" t="s">
        <v>400</v>
      </c>
      <c r="D1893" s="1" t="s">
        <v>2370</v>
      </c>
      <c r="E1893" s="1" t="s">
        <v>16</v>
      </c>
      <c r="F1893" s="1" t="s">
        <v>17</v>
      </c>
      <c r="G1893" s="1" t="s">
        <v>88</v>
      </c>
      <c r="H1893" s="1" t="s">
        <v>211</v>
      </c>
      <c r="I1893" s="1" t="s">
        <v>216</v>
      </c>
      <c r="J1893" s="1" t="s">
        <v>135</v>
      </c>
      <c r="K1893" s="1" t="s">
        <v>156</v>
      </c>
      <c r="L1893" s="1" t="s">
        <v>21</v>
      </c>
      <c r="M1893" s="1" t="s">
        <v>189</v>
      </c>
      <c r="N1893" t="str">
        <f>VLOOKUP(M1893,'Exportar Planilha'!B:E,4,FALSE)</f>
        <v>PROFISSIONAL VINCULADO NÃO CADASTRADO</v>
      </c>
    </row>
    <row r="1894" spans="1:14" x14ac:dyDescent="0.25">
      <c r="A1894" s="1">
        <v>13903</v>
      </c>
      <c r="B1894" s="1" t="s">
        <v>130</v>
      </c>
      <c r="C1894" s="1" t="s">
        <v>400</v>
      </c>
      <c r="D1894" s="1" t="s">
        <v>442</v>
      </c>
      <c r="E1894" s="1" t="s">
        <v>16</v>
      </c>
      <c r="F1894" s="1" t="s">
        <v>17</v>
      </c>
      <c r="G1894" s="1" t="s">
        <v>203</v>
      </c>
      <c r="H1894" s="1" t="s">
        <v>211</v>
      </c>
      <c r="I1894" s="1" t="s">
        <v>216</v>
      </c>
      <c r="J1894" s="1" t="s">
        <v>135</v>
      </c>
      <c r="K1894" s="1" t="s">
        <v>216</v>
      </c>
      <c r="L1894" s="1" t="s">
        <v>21</v>
      </c>
      <c r="M1894" s="1" t="s">
        <v>189</v>
      </c>
      <c r="N1894" t="str">
        <f>VLOOKUP(M1894,'Exportar Planilha'!B:E,4,FALSE)</f>
        <v>PROFISSIONAL VINCULADO NÃO CADASTRADO</v>
      </c>
    </row>
    <row r="1895" spans="1:14" x14ac:dyDescent="0.25">
      <c r="A1895" s="1">
        <v>13914</v>
      </c>
      <c r="B1895" s="1" t="s">
        <v>130</v>
      </c>
      <c r="C1895" s="1" t="s">
        <v>400</v>
      </c>
      <c r="D1895" s="1" t="s">
        <v>2660</v>
      </c>
      <c r="E1895" s="1" t="s">
        <v>16</v>
      </c>
      <c r="F1895" s="1" t="s">
        <v>17</v>
      </c>
      <c r="G1895" s="1" t="s">
        <v>87</v>
      </c>
      <c r="H1895" s="1" t="s">
        <v>248</v>
      </c>
      <c r="I1895" s="1" t="s">
        <v>216</v>
      </c>
      <c r="J1895" s="1" t="s">
        <v>135</v>
      </c>
      <c r="K1895" s="1" t="s">
        <v>216</v>
      </c>
      <c r="L1895" s="1" t="s">
        <v>21</v>
      </c>
      <c r="M1895" s="1" t="s">
        <v>233</v>
      </c>
      <c r="N1895" t="str">
        <f>VLOOKUP(M1895,'Exportar Planilha'!B:E,4,FALSE)</f>
        <v>AIH BLOQUEADA POR PERÍODOS DE INTERNAÇÃO SOBREPOSTOS NO MOVIMENTO</v>
      </c>
    </row>
    <row r="1896" spans="1:14" x14ac:dyDescent="0.25">
      <c r="A1896" s="1">
        <v>13915</v>
      </c>
      <c r="B1896" s="1" t="s">
        <v>130</v>
      </c>
      <c r="C1896" s="1" t="s">
        <v>400</v>
      </c>
      <c r="D1896" s="1" t="s">
        <v>981</v>
      </c>
      <c r="E1896" s="1" t="s">
        <v>16</v>
      </c>
      <c r="F1896" s="1" t="s">
        <v>17</v>
      </c>
      <c r="G1896" s="1" t="s">
        <v>577</v>
      </c>
      <c r="H1896" s="1" t="s">
        <v>207</v>
      </c>
      <c r="I1896" s="1" t="s">
        <v>216</v>
      </c>
      <c r="J1896" s="1" t="s">
        <v>135</v>
      </c>
      <c r="K1896" s="1" t="s">
        <v>216</v>
      </c>
      <c r="L1896" s="1" t="s">
        <v>21</v>
      </c>
      <c r="M1896" s="1" t="s">
        <v>404</v>
      </c>
      <c r="N1896" t="str">
        <f>VLOOKUP(M1896,'Exportar Planilha'!B:E,4,FALSE)</f>
        <v xml:space="preserve">AIH BLOQUEADA POR OUTROS MOTIVOS                                                                       </v>
      </c>
    </row>
    <row r="1897" spans="1:14" x14ac:dyDescent="0.25">
      <c r="A1897" s="1">
        <v>13915</v>
      </c>
      <c r="B1897" s="1" t="s">
        <v>130</v>
      </c>
      <c r="C1897" s="1" t="s">
        <v>400</v>
      </c>
      <c r="D1897" s="1" t="s">
        <v>981</v>
      </c>
      <c r="E1897" s="1" t="s">
        <v>16</v>
      </c>
      <c r="F1897" s="1" t="s">
        <v>17</v>
      </c>
      <c r="G1897" s="1" t="s">
        <v>577</v>
      </c>
      <c r="H1897" s="1" t="s">
        <v>207</v>
      </c>
      <c r="I1897" s="1" t="s">
        <v>216</v>
      </c>
      <c r="J1897" s="1" t="s">
        <v>135</v>
      </c>
      <c r="K1897" s="1" t="s">
        <v>216</v>
      </c>
      <c r="L1897" s="1" t="s">
        <v>21</v>
      </c>
      <c r="M1897" s="1" t="s">
        <v>233</v>
      </c>
      <c r="N1897" t="str">
        <f>VLOOKUP(M1897,'Exportar Planilha'!B:E,4,FALSE)</f>
        <v>AIH BLOQUEADA POR PERÍODOS DE INTERNAÇÃO SOBREPOSTOS NO MOVIMENTO</v>
      </c>
    </row>
    <row r="1898" spans="1:14" x14ac:dyDescent="0.25">
      <c r="A1898" s="1">
        <v>13916</v>
      </c>
      <c r="B1898" s="1" t="s">
        <v>130</v>
      </c>
      <c r="C1898" s="1" t="s">
        <v>400</v>
      </c>
      <c r="D1898" s="1" t="s">
        <v>1750</v>
      </c>
      <c r="E1898" s="1" t="s">
        <v>16</v>
      </c>
      <c r="F1898" s="1" t="s">
        <v>17</v>
      </c>
      <c r="G1898" s="1" t="s">
        <v>444</v>
      </c>
      <c r="H1898" s="1" t="s">
        <v>24</v>
      </c>
      <c r="I1898" s="1" t="s">
        <v>216</v>
      </c>
      <c r="J1898" s="1" t="s">
        <v>135</v>
      </c>
      <c r="K1898" s="1" t="s">
        <v>237</v>
      </c>
      <c r="L1898" s="1" t="s">
        <v>21</v>
      </c>
      <c r="M1898" s="1" t="s">
        <v>90</v>
      </c>
      <c r="N1898" t="str">
        <f>VLOOKUP(M1898,'Exportar Planilha'!B:E,4,FALSE)</f>
        <v xml:space="preserve">AIH BLOQUEADA POR SOLICITAÇÃO DE LIBERAÇÃO                                                             </v>
      </c>
    </row>
    <row r="1899" spans="1:14" x14ac:dyDescent="0.25">
      <c r="A1899" s="1">
        <v>13927</v>
      </c>
      <c r="B1899" s="1" t="s">
        <v>130</v>
      </c>
      <c r="C1899" s="1" t="s">
        <v>400</v>
      </c>
      <c r="D1899" s="1" t="s">
        <v>2371</v>
      </c>
      <c r="E1899" s="1" t="s">
        <v>16</v>
      </c>
      <c r="F1899" s="1" t="s">
        <v>17</v>
      </c>
      <c r="G1899" s="1" t="s">
        <v>249</v>
      </c>
      <c r="H1899" s="1" t="s">
        <v>100</v>
      </c>
      <c r="I1899" s="1" t="s">
        <v>216</v>
      </c>
      <c r="J1899" s="1" t="s">
        <v>135</v>
      </c>
      <c r="K1899" s="1" t="s">
        <v>216</v>
      </c>
      <c r="L1899" s="1" t="s">
        <v>21</v>
      </c>
      <c r="M1899" s="1" t="s">
        <v>233</v>
      </c>
      <c r="N1899" t="str">
        <f>VLOOKUP(M1899,'Exportar Planilha'!B:E,4,FALSE)</f>
        <v>AIH BLOQUEADA POR PERÍODOS DE INTERNAÇÃO SOBREPOSTOS NO MOVIMENTO</v>
      </c>
    </row>
    <row r="1900" spans="1:14" x14ac:dyDescent="0.25">
      <c r="A1900" s="1">
        <v>13996</v>
      </c>
      <c r="B1900" s="1" t="s">
        <v>130</v>
      </c>
      <c r="C1900" s="1" t="s">
        <v>400</v>
      </c>
      <c r="D1900" s="1" t="s">
        <v>982</v>
      </c>
      <c r="E1900" s="1" t="s">
        <v>16</v>
      </c>
      <c r="F1900" s="1" t="s">
        <v>17</v>
      </c>
      <c r="G1900" s="1" t="s">
        <v>418</v>
      </c>
      <c r="H1900" s="1" t="s">
        <v>177</v>
      </c>
      <c r="I1900" s="1" t="s">
        <v>216</v>
      </c>
      <c r="J1900" s="1" t="s">
        <v>135</v>
      </c>
      <c r="K1900" s="1" t="s">
        <v>216</v>
      </c>
      <c r="L1900" s="1" t="s">
        <v>21</v>
      </c>
      <c r="M1900" s="1" t="s">
        <v>233</v>
      </c>
      <c r="N1900" t="str">
        <f>VLOOKUP(M1900,'Exportar Planilha'!B:E,4,FALSE)</f>
        <v>AIH BLOQUEADA POR PERÍODOS DE INTERNAÇÃO SOBREPOSTOS NO MOVIMENTO</v>
      </c>
    </row>
    <row r="1901" spans="1:14" x14ac:dyDescent="0.25">
      <c r="A1901" s="1">
        <v>13996</v>
      </c>
      <c r="B1901" s="1" t="s">
        <v>130</v>
      </c>
      <c r="C1901" s="1" t="s">
        <v>400</v>
      </c>
      <c r="D1901" s="1" t="s">
        <v>982</v>
      </c>
      <c r="E1901" s="1" t="s">
        <v>16</v>
      </c>
      <c r="F1901" s="1" t="s">
        <v>17</v>
      </c>
      <c r="G1901" s="1" t="s">
        <v>418</v>
      </c>
      <c r="H1901" s="1" t="s">
        <v>177</v>
      </c>
      <c r="I1901" s="1" t="s">
        <v>216</v>
      </c>
      <c r="J1901" s="1" t="s">
        <v>135</v>
      </c>
      <c r="K1901" s="1" t="s">
        <v>216</v>
      </c>
      <c r="L1901" s="1" t="s">
        <v>21</v>
      </c>
      <c r="M1901" s="1" t="s">
        <v>450</v>
      </c>
      <c r="N1901" t="str">
        <f>VLOOKUP(M1901,'Exportar Planilha'!B:E,4,FALSE)</f>
        <v>AIH BLOQEADA DE ACORDO COM PT 10 DE 06/01/14 (ORTOPEDIA)</v>
      </c>
    </row>
    <row r="1902" spans="1:14" x14ac:dyDescent="0.25">
      <c r="A1902" s="1">
        <v>14000</v>
      </c>
      <c r="B1902" s="1" t="s">
        <v>130</v>
      </c>
      <c r="C1902" s="1" t="s">
        <v>400</v>
      </c>
      <c r="D1902" s="1" t="s">
        <v>2372</v>
      </c>
      <c r="E1902" s="1" t="s">
        <v>16</v>
      </c>
      <c r="F1902" s="1" t="s">
        <v>17</v>
      </c>
      <c r="G1902" s="1" t="s">
        <v>418</v>
      </c>
      <c r="H1902" s="1" t="s">
        <v>304</v>
      </c>
      <c r="I1902" s="1" t="s">
        <v>216</v>
      </c>
      <c r="J1902" s="1" t="s">
        <v>135</v>
      </c>
      <c r="K1902" s="1" t="s">
        <v>237</v>
      </c>
      <c r="L1902" s="1" t="s">
        <v>21</v>
      </c>
      <c r="M1902" s="1" t="s">
        <v>233</v>
      </c>
      <c r="N1902" t="str">
        <f>VLOOKUP(M1902,'Exportar Planilha'!B:E,4,FALSE)</f>
        <v>AIH BLOQUEADA POR PERÍODOS DE INTERNAÇÃO SOBREPOSTOS NO MOVIMENTO</v>
      </c>
    </row>
    <row r="1903" spans="1:14" x14ac:dyDescent="0.25">
      <c r="A1903" s="1">
        <v>14015</v>
      </c>
      <c r="B1903" s="1" t="s">
        <v>130</v>
      </c>
      <c r="C1903" s="1" t="s">
        <v>400</v>
      </c>
      <c r="D1903" s="1" t="s">
        <v>443</v>
      </c>
      <c r="E1903" s="1" t="s">
        <v>16</v>
      </c>
      <c r="F1903" s="1" t="s">
        <v>17</v>
      </c>
      <c r="G1903" s="1" t="s">
        <v>444</v>
      </c>
      <c r="H1903" s="1" t="s">
        <v>218</v>
      </c>
      <c r="I1903" s="1" t="s">
        <v>216</v>
      </c>
      <c r="J1903" s="1" t="s">
        <v>135</v>
      </c>
      <c r="K1903" s="1" t="s">
        <v>445</v>
      </c>
      <c r="L1903" s="1" t="s">
        <v>446</v>
      </c>
      <c r="M1903" s="1" t="s">
        <v>233</v>
      </c>
      <c r="N1903" t="str">
        <f>VLOOKUP(M1903,'Exportar Planilha'!B:E,4,FALSE)</f>
        <v>AIH BLOQUEADA POR PERÍODOS DE INTERNAÇÃO SOBREPOSTOS NO MOVIMENTO</v>
      </c>
    </row>
    <row r="1904" spans="1:14" x14ac:dyDescent="0.25">
      <c r="A1904" s="1">
        <v>14015</v>
      </c>
      <c r="B1904" s="1" t="s">
        <v>130</v>
      </c>
      <c r="C1904" s="1" t="s">
        <v>400</v>
      </c>
      <c r="D1904" s="1" t="s">
        <v>443</v>
      </c>
      <c r="E1904" s="1" t="s">
        <v>16</v>
      </c>
      <c r="F1904" s="1" t="s">
        <v>17</v>
      </c>
      <c r="G1904" s="1" t="s">
        <v>444</v>
      </c>
      <c r="H1904" s="1" t="s">
        <v>218</v>
      </c>
      <c r="I1904" s="1" t="s">
        <v>216</v>
      </c>
      <c r="J1904" s="1" t="s">
        <v>135</v>
      </c>
      <c r="K1904" s="1" t="s">
        <v>445</v>
      </c>
      <c r="L1904" s="1" t="s">
        <v>446</v>
      </c>
      <c r="M1904" s="1" t="s">
        <v>450</v>
      </c>
      <c r="N1904" t="str">
        <f>VLOOKUP(M1904,'Exportar Planilha'!B:E,4,FALSE)</f>
        <v>AIH BLOQEADA DE ACORDO COM PT 10 DE 06/01/14 (ORTOPEDIA)</v>
      </c>
    </row>
    <row r="1905" spans="1:14" x14ac:dyDescent="0.25">
      <c r="A1905" s="1">
        <v>14017</v>
      </c>
      <c r="B1905" s="1" t="s">
        <v>130</v>
      </c>
      <c r="C1905" s="1" t="s">
        <v>400</v>
      </c>
      <c r="D1905" s="1" t="s">
        <v>1752</v>
      </c>
      <c r="E1905" s="1" t="s">
        <v>16</v>
      </c>
      <c r="F1905" s="1" t="s">
        <v>17</v>
      </c>
      <c r="G1905" s="1" t="s">
        <v>244</v>
      </c>
      <c r="H1905" s="1" t="s">
        <v>601</v>
      </c>
      <c r="I1905" s="1" t="s">
        <v>216</v>
      </c>
      <c r="J1905" s="1" t="s">
        <v>135</v>
      </c>
      <c r="K1905" s="1" t="s">
        <v>216</v>
      </c>
      <c r="L1905" s="1" t="s">
        <v>21</v>
      </c>
      <c r="M1905" s="1" t="s">
        <v>233</v>
      </c>
      <c r="N1905" t="str">
        <f>VLOOKUP(M1905,'Exportar Planilha'!B:E,4,FALSE)</f>
        <v>AIH BLOQUEADA POR PERÍODOS DE INTERNAÇÃO SOBREPOSTOS NO MOVIMENTO</v>
      </c>
    </row>
    <row r="1906" spans="1:14" x14ac:dyDescent="0.25">
      <c r="A1906" s="1">
        <v>14017</v>
      </c>
      <c r="B1906" s="1" t="s">
        <v>130</v>
      </c>
      <c r="C1906" s="1" t="s">
        <v>400</v>
      </c>
      <c r="D1906" s="1" t="s">
        <v>1752</v>
      </c>
      <c r="E1906" s="1" t="s">
        <v>16</v>
      </c>
      <c r="F1906" s="1" t="s">
        <v>17</v>
      </c>
      <c r="G1906" s="1" t="s">
        <v>244</v>
      </c>
      <c r="H1906" s="1" t="s">
        <v>601</v>
      </c>
      <c r="I1906" s="1" t="s">
        <v>216</v>
      </c>
      <c r="J1906" s="1" t="s">
        <v>135</v>
      </c>
      <c r="K1906" s="1" t="s">
        <v>216</v>
      </c>
      <c r="L1906" s="1" t="s">
        <v>21</v>
      </c>
      <c r="M1906" s="1" t="s">
        <v>404</v>
      </c>
      <c r="N1906" t="str">
        <f>VLOOKUP(M1906,'Exportar Planilha'!B:E,4,FALSE)</f>
        <v xml:space="preserve">AIH BLOQUEADA POR OUTROS MOTIVOS                                                                       </v>
      </c>
    </row>
    <row r="1907" spans="1:14" x14ac:dyDescent="0.25">
      <c r="A1907" s="1">
        <v>14025</v>
      </c>
      <c r="B1907" s="1" t="s">
        <v>130</v>
      </c>
      <c r="C1907" s="1" t="s">
        <v>400</v>
      </c>
      <c r="D1907" s="1" t="s">
        <v>2067</v>
      </c>
      <c r="E1907" s="1" t="s">
        <v>16</v>
      </c>
      <c r="F1907" s="1" t="s">
        <v>17</v>
      </c>
      <c r="G1907" s="1" t="s">
        <v>92</v>
      </c>
      <c r="H1907" s="1" t="s">
        <v>150</v>
      </c>
      <c r="I1907" s="1" t="s">
        <v>216</v>
      </c>
      <c r="J1907" s="1" t="s">
        <v>135</v>
      </c>
      <c r="K1907" s="1" t="s">
        <v>216</v>
      </c>
      <c r="L1907" s="1" t="s">
        <v>21</v>
      </c>
      <c r="M1907" s="1" t="s">
        <v>450</v>
      </c>
      <c r="N1907" t="str">
        <f>VLOOKUP(M1907,'Exportar Planilha'!B:E,4,FALSE)</f>
        <v>AIH BLOQEADA DE ACORDO COM PT 10 DE 06/01/14 (ORTOPEDIA)</v>
      </c>
    </row>
    <row r="1908" spans="1:14" x14ac:dyDescent="0.25">
      <c r="A1908" s="1">
        <v>14025</v>
      </c>
      <c r="B1908" s="1" t="s">
        <v>130</v>
      </c>
      <c r="C1908" s="1" t="s">
        <v>400</v>
      </c>
      <c r="D1908" s="1" t="s">
        <v>2067</v>
      </c>
      <c r="E1908" s="1" t="s">
        <v>16</v>
      </c>
      <c r="F1908" s="1" t="s">
        <v>17</v>
      </c>
      <c r="G1908" s="1" t="s">
        <v>92</v>
      </c>
      <c r="H1908" s="1" t="s">
        <v>150</v>
      </c>
      <c r="I1908" s="1" t="s">
        <v>216</v>
      </c>
      <c r="J1908" s="1" t="s">
        <v>135</v>
      </c>
      <c r="K1908" s="1" t="s">
        <v>216</v>
      </c>
      <c r="L1908" s="1" t="s">
        <v>21</v>
      </c>
      <c r="M1908" s="1" t="s">
        <v>233</v>
      </c>
      <c r="N1908" t="str">
        <f>VLOOKUP(M1908,'Exportar Planilha'!B:E,4,FALSE)</f>
        <v>AIH BLOQUEADA POR PERÍODOS DE INTERNAÇÃO SOBREPOSTOS NO MOVIMENTO</v>
      </c>
    </row>
    <row r="1909" spans="1:14" x14ac:dyDescent="0.25">
      <c r="A1909" s="1">
        <v>14034</v>
      </c>
      <c r="B1909" s="1" t="s">
        <v>130</v>
      </c>
      <c r="C1909" s="1" t="s">
        <v>400</v>
      </c>
      <c r="D1909" s="1" t="s">
        <v>1388</v>
      </c>
      <c r="E1909" s="1" t="s">
        <v>16</v>
      </c>
      <c r="F1909" s="1" t="s">
        <v>17</v>
      </c>
      <c r="G1909" s="1" t="s">
        <v>334</v>
      </c>
      <c r="H1909" s="1" t="s">
        <v>178</v>
      </c>
      <c r="I1909" s="1" t="s">
        <v>216</v>
      </c>
      <c r="J1909" s="1" t="s">
        <v>135</v>
      </c>
      <c r="K1909" s="1" t="s">
        <v>216</v>
      </c>
      <c r="L1909" s="1" t="s">
        <v>21</v>
      </c>
      <c r="M1909" s="1" t="s">
        <v>105</v>
      </c>
      <c r="N1909" t="str">
        <f>VLOOKUP(M1909,'Exportar Planilha'!B:E,4,FALSE)</f>
        <v xml:space="preserve">AIH BLOQUEADA PARA AUDITORIA NO PRONTUÁRIO                                                         </v>
      </c>
    </row>
    <row r="1910" spans="1:14" x14ac:dyDescent="0.25">
      <c r="A1910" s="1">
        <v>14036</v>
      </c>
      <c r="B1910" s="1" t="s">
        <v>130</v>
      </c>
      <c r="C1910" s="1" t="s">
        <v>400</v>
      </c>
      <c r="D1910" s="1" t="s">
        <v>2069</v>
      </c>
      <c r="E1910" s="1" t="s">
        <v>16</v>
      </c>
      <c r="F1910" s="1" t="s">
        <v>17</v>
      </c>
      <c r="G1910" s="1" t="s">
        <v>298</v>
      </c>
      <c r="H1910" s="1" t="s">
        <v>154</v>
      </c>
      <c r="I1910" s="1" t="s">
        <v>216</v>
      </c>
      <c r="J1910" s="1" t="s">
        <v>135</v>
      </c>
      <c r="K1910" s="1" t="s">
        <v>216</v>
      </c>
      <c r="L1910" s="1" t="s">
        <v>21</v>
      </c>
      <c r="M1910" s="1" t="s">
        <v>450</v>
      </c>
      <c r="N1910" t="str">
        <f>VLOOKUP(M1910,'Exportar Planilha'!B:E,4,FALSE)</f>
        <v>AIH BLOQEADA DE ACORDO COM PT 10 DE 06/01/14 (ORTOPEDIA)</v>
      </c>
    </row>
    <row r="1911" spans="1:14" x14ac:dyDescent="0.25">
      <c r="A1911" s="1">
        <v>14036</v>
      </c>
      <c r="B1911" s="1" t="s">
        <v>130</v>
      </c>
      <c r="C1911" s="1" t="s">
        <v>400</v>
      </c>
      <c r="D1911" s="1" t="s">
        <v>2069</v>
      </c>
      <c r="E1911" s="1" t="s">
        <v>16</v>
      </c>
      <c r="F1911" s="1" t="s">
        <v>17</v>
      </c>
      <c r="G1911" s="1" t="s">
        <v>298</v>
      </c>
      <c r="H1911" s="1" t="s">
        <v>154</v>
      </c>
      <c r="I1911" s="1" t="s">
        <v>216</v>
      </c>
      <c r="J1911" s="1" t="s">
        <v>135</v>
      </c>
      <c r="K1911" s="1" t="s">
        <v>216</v>
      </c>
      <c r="L1911" s="1" t="s">
        <v>21</v>
      </c>
      <c r="M1911" s="1" t="s">
        <v>233</v>
      </c>
      <c r="N1911" t="str">
        <f>VLOOKUP(M1911,'Exportar Planilha'!B:E,4,FALSE)</f>
        <v>AIH BLOQUEADA POR PERÍODOS DE INTERNAÇÃO SOBREPOSTOS NO MOVIMENTO</v>
      </c>
    </row>
    <row r="1912" spans="1:14" x14ac:dyDescent="0.25">
      <c r="A1912" s="1">
        <v>14070</v>
      </c>
      <c r="B1912" s="1" t="s">
        <v>130</v>
      </c>
      <c r="C1912" s="1" t="s">
        <v>400</v>
      </c>
      <c r="D1912" s="1" t="s">
        <v>2070</v>
      </c>
      <c r="E1912" s="1" t="s">
        <v>16</v>
      </c>
      <c r="F1912" s="1" t="s">
        <v>17</v>
      </c>
      <c r="G1912" s="1" t="s">
        <v>601</v>
      </c>
      <c r="H1912" s="1" t="s">
        <v>437</v>
      </c>
      <c r="I1912" s="1" t="s">
        <v>216</v>
      </c>
      <c r="J1912" s="1" t="s">
        <v>135</v>
      </c>
      <c r="K1912" s="1" t="s">
        <v>1667</v>
      </c>
      <c r="L1912" s="1" t="s">
        <v>21</v>
      </c>
      <c r="M1912" s="1" t="s">
        <v>233</v>
      </c>
      <c r="N1912" t="str">
        <f>VLOOKUP(M1912,'Exportar Planilha'!B:E,4,FALSE)</f>
        <v>AIH BLOQUEADA POR PERÍODOS DE INTERNAÇÃO SOBREPOSTOS NO MOVIMENTO</v>
      </c>
    </row>
    <row r="1913" spans="1:14" x14ac:dyDescent="0.25">
      <c r="A1913" s="1">
        <v>14070</v>
      </c>
      <c r="B1913" s="1" t="s">
        <v>130</v>
      </c>
      <c r="C1913" s="1" t="s">
        <v>400</v>
      </c>
      <c r="D1913" s="1" t="s">
        <v>2070</v>
      </c>
      <c r="E1913" s="1" t="s">
        <v>16</v>
      </c>
      <c r="F1913" s="1" t="s">
        <v>17</v>
      </c>
      <c r="G1913" s="1" t="s">
        <v>601</v>
      </c>
      <c r="H1913" s="1" t="s">
        <v>437</v>
      </c>
      <c r="I1913" s="1" t="s">
        <v>216</v>
      </c>
      <c r="J1913" s="1" t="s">
        <v>135</v>
      </c>
      <c r="K1913" s="1" t="s">
        <v>1667</v>
      </c>
      <c r="L1913" s="1" t="s">
        <v>21</v>
      </c>
      <c r="M1913" s="1" t="s">
        <v>404</v>
      </c>
      <c r="N1913" t="str">
        <f>VLOOKUP(M1913,'Exportar Planilha'!B:E,4,FALSE)</f>
        <v xml:space="preserve">AIH BLOQUEADA POR OUTROS MOTIVOS                                                                       </v>
      </c>
    </row>
    <row r="1914" spans="1:14" x14ac:dyDescent="0.25">
      <c r="A1914" s="1">
        <v>14085</v>
      </c>
      <c r="B1914" s="1" t="s">
        <v>130</v>
      </c>
      <c r="C1914" s="1" t="s">
        <v>400</v>
      </c>
      <c r="D1914" s="1" t="s">
        <v>2915</v>
      </c>
      <c r="E1914" s="1" t="s">
        <v>16</v>
      </c>
      <c r="F1914" s="1" t="s">
        <v>17</v>
      </c>
      <c r="G1914" s="1" t="s">
        <v>149</v>
      </c>
      <c r="H1914" s="1" t="s">
        <v>150</v>
      </c>
      <c r="I1914" s="1" t="s">
        <v>216</v>
      </c>
      <c r="J1914" s="1" t="s">
        <v>135</v>
      </c>
      <c r="K1914" s="1" t="s">
        <v>216</v>
      </c>
      <c r="L1914" s="1" t="s">
        <v>21</v>
      </c>
      <c r="M1914" s="1" t="s">
        <v>404</v>
      </c>
      <c r="N1914" t="str">
        <f>VLOOKUP(M1914,'Exportar Planilha'!B:E,4,FALSE)</f>
        <v xml:space="preserve">AIH BLOQUEADA POR OUTROS MOTIVOS                                                                       </v>
      </c>
    </row>
    <row r="1915" spans="1:14" x14ac:dyDescent="0.25">
      <c r="A1915" s="1">
        <v>14101</v>
      </c>
      <c r="B1915" s="1" t="s">
        <v>130</v>
      </c>
      <c r="C1915" s="1" t="s">
        <v>400</v>
      </c>
      <c r="D1915" s="1" t="s">
        <v>1389</v>
      </c>
      <c r="E1915" s="1" t="s">
        <v>16</v>
      </c>
      <c r="F1915" s="1" t="s">
        <v>17</v>
      </c>
      <c r="G1915" s="1" t="s">
        <v>358</v>
      </c>
      <c r="H1915" s="1" t="s">
        <v>218</v>
      </c>
      <c r="I1915" s="1" t="s">
        <v>216</v>
      </c>
      <c r="J1915" s="1" t="s">
        <v>135</v>
      </c>
      <c r="K1915" s="1" t="s">
        <v>544</v>
      </c>
      <c r="L1915" s="1" t="s">
        <v>21</v>
      </c>
      <c r="M1915" s="1" t="s">
        <v>474</v>
      </c>
      <c r="N1915" t="str">
        <f>VLOOKUP(M1915,'Exportar Planilha'!B:E,4,FALSE)</f>
        <v>PROCEDIMENTOS PRINCIPAIS EXCLUDENTES</v>
      </c>
    </row>
    <row r="1916" spans="1:14" x14ac:dyDescent="0.25">
      <c r="A1916" s="1">
        <v>14108</v>
      </c>
      <c r="B1916" s="1" t="s">
        <v>130</v>
      </c>
      <c r="C1916" s="1" t="s">
        <v>400</v>
      </c>
      <c r="D1916" s="1" t="s">
        <v>2373</v>
      </c>
      <c r="E1916" s="1" t="s">
        <v>16</v>
      </c>
      <c r="F1916" s="1" t="s">
        <v>17</v>
      </c>
      <c r="G1916" s="1" t="s">
        <v>177</v>
      </c>
      <c r="H1916" s="1" t="s">
        <v>18</v>
      </c>
      <c r="I1916" s="1" t="s">
        <v>216</v>
      </c>
      <c r="J1916" s="1" t="s">
        <v>135</v>
      </c>
      <c r="K1916" s="1" t="s">
        <v>216</v>
      </c>
      <c r="L1916" s="1" t="s">
        <v>21</v>
      </c>
      <c r="M1916" s="1" t="s">
        <v>78</v>
      </c>
      <c r="N1916" t="str">
        <f>VLOOKUP(M1916,'Exportar Planilha'!B:E,4,FALSE)</f>
        <v>PROFISSIONAL NÃO VINCULADO AO CNES COM O CBO INFORMADO</v>
      </c>
    </row>
    <row r="1917" spans="1:14" x14ac:dyDescent="0.25">
      <c r="A1917" s="1">
        <v>14109</v>
      </c>
      <c r="B1917" s="1" t="s">
        <v>130</v>
      </c>
      <c r="C1917" s="1" t="s">
        <v>400</v>
      </c>
      <c r="D1917" s="1" t="s">
        <v>1753</v>
      </c>
      <c r="E1917" s="1" t="s">
        <v>16</v>
      </c>
      <c r="F1917" s="1" t="s">
        <v>17</v>
      </c>
      <c r="G1917" s="1" t="s">
        <v>177</v>
      </c>
      <c r="H1917" s="1" t="s">
        <v>24</v>
      </c>
      <c r="I1917" s="1" t="s">
        <v>216</v>
      </c>
      <c r="J1917" s="1" t="s">
        <v>135</v>
      </c>
      <c r="K1917" s="1" t="s">
        <v>216</v>
      </c>
      <c r="L1917" s="1" t="s">
        <v>21</v>
      </c>
      <c r="M1917" s="1" t="s">
        <v>404</v>
      </c>
      <c r="N1917" t="str">
        <f>VLOOKUP(M1917,'Exportar Planilha'!B:E,4,FALSE)</f>
        <v xml:space="preserve">AIH BLOQUEADA POR OUTROS MOTIVOS                                                                       </v>
      </c>
    </row>
    <row r="1918" spans="1:14" x14ac:dyDescent="0.25">
      <c r="A1918" s="1">
        <v>14112</v>
      </c>
      <c r="B1918" s="1" t="s">
        <v>130</v>
      </c>
      <c r="C1918" s="1" t="s">
        <v>400</v>
      </c>
      <c r="D1918" s="1" t="s">
        <v>1754</v>
      </c>
      <c r="E1918" s="1" t="s">
        <v>16</v>
      </c>
      <c r="F1918" s="1" t="s">
        <v>17</v>
      </c>
      <c r="G1918" s="1" t="s">
        <v>229</v>
      </c>
      <c r="H1918" s="1" t="s">
        <v>154</v>
      </c>
      <c r="I1918" s="1" t="s">
        <v>216</v>
      </c>
      <c r="J1918" s="1" t="s">
        <v>135</v>
      </c>
      <c r="K1918" s="1" t="s">
        <v>216</v>
      </c>
      <c r="L1918" s="1" t="s">
        <v>21</v>
      </c>
      <c r="M1918" s="1" t="s">
        <v>78</v>
      </c>
      <c r="N1918" t="str">
        <f>VLOOKUP(M1918,'Exportar Planilha'!B:E,4,FALSE)</f>
        <v>PROFISSIONAL NÃO VINCULADO AO CNES COM O CBO INFORMADO</v>
      </c>
    </row>
    <row r="1919" spans="1:14" x14ac:dyDescent="0.25">
      <c r="A1919" s="1">
        <v>14117</v>
      </c>
      <c r="B1919" s="1" t="s">
        <v>130</v>
      </c>
      <c r="C1919" s="1" t="s">
        <v>400</v>
      </c>
      <c r="D1919" s="1" t="s">
        <v>983</v>
      </c>
      <c r="E1919" s="1" t="s">
        <v>16</v>
      </c>
      <c r="F1919" s="1" t="s">
        <v>17</v>
      </c>
      <c r="G1919" s="1" t="s">
        <v>444</v>
      </c>
      <c r="H1919" s="1" t="s">
        <v>122</v>
      </c>
      <c r="I1919" s="1" t="s">
        <v>216</v>
      </c>
      <c r="J1919" s="1" t="s">
        <v>135</v>
      </c>
      <c r="K1919" s="1" t="s">
        <v>241</v>
      </c>
      <c r="L1919" s="1" t="s">
        <v>21</v>
      </c>
      <c r="M1919" s="1" t="s">
        <v>233</v>
      </c>
      <c r="N1919" t="str">
        <f>VLOOKUP(M1919,'Exportar Planilha'!B:E,4,FALSE)</f>
        <v>AIH BLOQUEADA POR PERÍODOS DE INTERNAÇÃO SOBREPOSTOS NO MOVIMENTO</v>
      </c>
    </row>
    <row r="1920" spans="1:14" x14ac:dyDescent="0.25">
      <c r="A1920" s="1">
        <v>14149</v>
      </c>
      <c r="B1920" s="1" t="s">
        <v>130</v>
      </c>
      <c r="C1920" s="1" t="s">
        <v>400</v>
      </c>
      <c r="D1920" s="1" t="s">
        <v>2374</v>
      </c>
      <c r="E1920" s="1" t="s">
        <v>16</v>
      </c>
      <c r="F1920" s="1" t="s">
        <v>17</v>
      </c>
      <c r="G1920" s="1" t="s">
        <v>18</v>
      </c>
      <c r="H1920" s="1" t="s">
        <v>24</v>
      </c>
      <c r="I1920" s="1" t="s">
        <v>216</v>
      </c>
      <c r="J1920" s="1" t="s">
        <v>135</v>
      </c>
      <c r="K1920" s="1" t="s">
        <v>216</v>
      </c>
      <c r="L1920" s="1" t="s">
        <v>21</v>
      </c>
      <c r="M1920" s="1" t="s">
        <v>189</v>
      </c>
      <c r="N1920" t="str">
        <f>VLOOKUP(M1920,'Exportar Planilha'!B:E,4,FALSE)</f>
        <v>PROFISSIONAL VINCULADO NÃO CADASTRADO</v>
      </c>
    </row>
    <row r="1921" spans="1:14" x14ac:dyDescent="0.25">
      <c r="A1921" s="1">
        <v>14169</v>
      </c>
      <c r="B1921" s="1" t="s">
        <v>130</v>
      </c>
      <c r="C1921" s="1" t="s">
        <v>400</v>
      </c>
      <c r="D1921" s="1" t="s">
        <v>2071</v>
      </c>
      <c r="E1921" s="1" t="s">
        <v>16</v>
      </c>
      <c r="F1921" s="1" t="s">
        <v>17</v>
      </c>
      <c r="G1921" s="1" t="s">
        <v>178</v>
      </c>
      <c r="H1921" s="1" t="s">
        <v>154</v>
      </c>
      <c r="I1921" s="1" t="s">
        <v>216</v>
      </c>
      <c r="J1921" s="1" t="s">
        <v>135</v>
      </c>
      <c r="K1921" s="1" t="s">
        <v>241</v>
      </c>
      <c r="L1921" s="1" t="s">
        <v>21</v>
      </c>
      <c r="M1921" s="1" t="s">
        <v>78</v>
      </c>
      <c r="N1921" t="str">
        <f>VLOOKUP(M1921,'Exportar Planilha'!B:E,4,FALSE)</f>
        <v>PROFISSIONAL NÃO VINCULADO AO CNES COM O CBO INFORMADO</v>
      </c>
    </row>
    <row r="1922" spans="1:14" x14ac:dyDescent="0.25">
      <c r="A1922" s="1">
        <v>14170</v>
      </c>
      <c r="B1922" s="1" t="s">
        <v>130</v>
      </c>
      <c r="C1922" s="1" t="s">
        <v>400</v>
      </c>
      <c r="D1922" s="1" t="s">
        <v>984</v>
      </c>
      <c r="E1922" s="1" t="s">
        <v>16</v>
      </c>
      <c r="F1922" s="1" t="s">
        <v>17</v>
      </c>
      <c r="G1922" s="1" t="s">
        <v>178</v>
      </c>
      <c r="H1922" s="1" t="s">
        <v>155</v>
      </c>
      <c r="I1922" s="1" t="s">
        <v>216</v>
      </c>
      <c r="J1922" s="1" t="s">
        <v>135</v>
      </c>
      <c r="K1922" s="1" t="s">
        <v>31</v>
      </c>
      <c r="L1922" s="1" t="s">
        <v>21</v>
      </c>
      <c r="M1922" s="1" t="s">
        <v>233</v>
      </c>
      <c r="N1922" t="str">
        <f>VLOOKUP(M1922,'Exportar Planilha'!B:E,4,FALSE)</f>
        <v>AIH BLOQUEADA POR PERÍODOS DE INTERNAÇÃO SOBREPOSTOS NO MOVIMENTO</v>
      </c>
    </row>
    <row r="1923" spans="1:14" x14ac:dyDescent="0.25">
      <c r="A1923" s="1">
        <v>14170</v>
      </c>
      <c r="B1923" s="1" t="s">
        <v>130</v>
      </c>
      <c r="C1923" s="1" t="s">
        <v>400</v>
      </c>
      <c r="D1923" s="1" t="s">
        <v>984</v>
      </c>
      <c r="E1923" s="1" t="s">
        <v>16</v>
      </c>
      <c r="F1923" s="1" t="s">
        <v>17</v>
      </c>
      <c r="G1923" s="1" t="s">
        <v>178</v>
      </c>
      <c r="H1923" s="1" t="s">
        <v>155</v>
      </c>
      <c r="I1923" s="1" t="s">
        <v>216</v>
      </c>
      <c r="J1923" s="1" t="s">
        <v>135</v>
      </c>
      <c r="K1923" s="1" t="s">
        <v>31</v>
      </c>
      <c r="L1923" s="1" t="s">
        <v>21</v>
      </c>
      <c r="M1923" s="1" t="s">
        <v>404</v>
      </c>
      <c r="N1923" t="str">
        <f>VLOOKUP(M1923,'Exportar Planilha'!B:E,4,FALSE)</f>
        <v xml:space="preserve">AIH BLOQUEADA POR OUTROS MOTIVOS                                                                       </v>
      </c>
    </row>
    <row r="1924" spans="1:14" x14ac:dyDescent="0.25">
      <c r="A1924" s="1">
        <v>14172</v>
      </c>
      <c r="B1924" s="1" t="s">
        <v>130</v>
      </c>
      <c r="C1924" s="1" t="s">
        <v>400</v>
      </c>
      <c r="D1924" s="1" t="s">
        <v>448</v>
      </c>
      <c r="E1924" s="1" t="s">
        <v>16</v>
      </c>
      <c r="F1924" s="1" t="s">
        <v>17</v>
      </c>
      <c r="G1924" s="1" t="s">
        <v>170</v>
      </c>
      <c r="H1924" s="1" t="s">
        <v>178</v>
      </c>
      <c r="I1924" s="1" t="s">
        <v>216</v>
      </c>
      <c r="J1924" s="1" t="s">
        <v>135</v>
      </c>
      <c r="K1924" s="1" t="s">
        <v>237</v>
      </c>
      <c r="L1924" s="1" t="s">
        <v>21</v>
      </c>
      <c r="M1924" s="1" t="s">
        <v>233</v>
      </c>
      <c r="N1924" t="str">
        <f>VLOOKUP(M1924,'Exportar Planilha'!B:E,4,FALSE)</f>
        <v>AIH BLOQUEADA POR PERÍODOS DE INTERNAÇÃO SOBREPOSTOS NO MOVIMENTO</v>
      </c>
    </row>
    <row r="1925" spans="1:14" x14ac:dyDescent="0.25">
      <c r="A1925" s="1">
        <v>14173</v>
      </c>
      <c r="B1925" s="1" t="s">
        <v>130</v>
      </c>
      <c r="C1925" s="1" t="s">
        <v>400</v>
      </c>
      <c r="D1925" s="1" t="s">
        <v>1755</v>
      </c>
      <c r="E1925" s="1" t="s">
        <v>16</v>
      </c>
      <c r="F1925" s="1" t="s">
        <v>17</v>
      </c>
      <c r="G1925" s="1" t="s">
        <v>67</v>
      </c>
      <c r="H1925" s="1" t="s">
        <v>490</v>
      </c>
      <c r="I1925" s="1" t="s">
        <v>216</v>
      </c>
      <c r="J1925" s="1" t="s">
        <v>135</v>
      </c>
      <c r="K1925" s="1" t="s">
        <v>216</v>
      </c>
      <c r="L1925" s="1" t="s">
        <v>21</v>
      </c>
      <c r="M1925" s="1" t="s">
        <v>233</v>
      </c>
      <c r="N1925" t="str">
        <f>VLOOKUP(M1925,'Exportar Planilha'!B:E,4,FALSE)</f>
        <v>AIH BLOQUEADA POR PERÍODOS DE INTERNAÇÃO SOBREPOSTOS NO MOVIMENTO</v>
      </c>
    </row>
    <row r="1926" spans="1:14" x14ac:dyDescent="0.25">
      <c r="A1926" s="1">
        <v>14173</v>
      </c>
      <c r="B1926" s="1" t="s">
        <v>130</v>
      </c>
      <c r="C1926" s="1" t="s">
        <v>400</v>
      </c>
      <c r="D1926" s="1" t="s">
        <v>1755</v>
      </c>
      <c r="E1926" s="1" t="s">
        <v>16</v>
      </c>
      <c r="F1926" s="1" t="s">
        <v>17</v>
      </c>
      <c r="G1926" s="1" t="s">
        <v>67</v>
      </c>
      <c r="H1926" s="1" t="s">
        <v>490</v>
      </c>
      <c r="I1926" s="1" t="s">
        <v>216</v>
      </c>
      <c r="J1926" s="1" t="s">
        <v>135</v>
      </c>
      <c r="K1926" s="1" t="s">
        <v>216</v>
      </c>
      <c r="L1926" s="1" t="s">
        <v>21</v>
      </c>
      <c r="M1926" s="1" t="s">
        <v>404</v>
      </c>
      <c r="N1926" t="str">
        <f>VLOOKUP(M1926,'Exportar Planilha'!B:E,4,FALSE)</f>
        <v xml:space="preserve">AIH BLOQUEADA POR OUTROS MOTIVOS                                                                       </v>
      </c>
    </row>
    <row r="1927" spans="1:14" x14ac:dyDescent="0.25">
      <c r="A1927" s="1">
        <v>14175</v>
      </c>
      <c r="B1927" s="1" t="s">
        <v>130</v>
      </c>
      <c r="C1927" s="1" t="s">
        <v>400</v>
      </c>
      <c r="D1927" s="1" t="s">
        <v>985</v>
      </c>
      <c r="E1927" s="1" t="s">
        <v>16</v>
      </c>
      <c r="F1927" s="1" t="s">
        <v>17</v>
      </c>
      <c r="G1927" s="1" t="s">
        <v>358</v>
      </c>
      <c r="H1927" s="1" t="s">
        <v>809</v>
      </c>
      <c r="I1927" s="1" t="s">
        <v>216</v>
      </c>
      <c r="J1927" s="1" t="s">
        <v>135</v>
      </c>
      <c r="K1927" s="1" t="s">
        <v>216</v>
      </c>
      <c r="L1927" s="1" t="s">
        <v>21</v>
      </c>
      <c r="M1927" s="1" t="s">
        <v>404</v>
      </c>
      <c r="N1927" t="str">
        <f>VLOOKUP(M1927,'Exportar Planilha'!B:E,4,FALSE)</f>
        <v xml:space="preserve">AIH BLOQUEADA POR OUTROS MOTIVOS                                                                       </v>
      </c>
    </row>
    <row r="1928" spans="1:14" x14ac:dyDescent="0.25">
      <c r="A1928" s="1">
        <v>14175</v>
      </c>
      <c r="B1928" s="1" t="s">
        <v>130</v>
      </c>
      <c r="C1928" s="1" t="s">
        <v>400</v>
      </c>
      <c r="D1928" s="1" t="s">
        <v>985</v>
      </c>
      <c r="E1928" s="1" t="s">
        <v>16</v>
      </c>
      <c r="F1928" s="1" t="s">
        <v>17</v>
      </c>
      <c r="G1928" s="1" t="s">
        <v>358</v>
      </c>
      <c r="H1928" s="1" t="s">
        <v>809</v>
      </c>
      <c r="I1928" s="1" t="s">
        <v>216</v>
      </c>
      <c r="J1928" s="1" t="s">
        <v>135</v>
      </c>
      <c r="K1928" s="1" t="s">
        <v>216</v>
      </c>
      <c r="L1928" s="1" t="s">
        <v>21</v>
      </c>
      <c r="M1928" s="1" t="s">
        <v>233</v>
      </c>
      <c r="N1928" t="str">
        <f>VLOOKUP(M1928,'Exportar Planilha'!B:E,4,FALSE)</f>
        <v>AIH BLOQUEADA POR PERÍODOS DE INTERNAÇÃO SOBREPOSTOS NO MOVIMENTO</v>
      </c>
    </row>
    <row r="1929" spans="1:14" x14ac:dyDescent="0.25">
      <c r="A1929" s="1">
        <v>14179</v>
      </c>
      <c r="B1929" s="1" t="s">
        <v>130</v>
      </c>
      <c r="C1929" s="1" t="s">
        <v>400</v>
      </c>
      <c r="D1929" s="1" t="s">
        <v>1390</v>
      </c>
      <c r="E1929" s="1" t="s">
        <v>16</v>
      </c>
      <c r="F1929" s="1" t="s">
        <v>17</v>
      </c>
      <c r="G1929" s="1" t="s">
        <v>154</v>
      </c>
      <c r="H1929" s="1" t="s">
        <v>155</v>
      </c>
      <c r="I1929" s="1" t="s">
        <v>216</v>
      </c>
      <c r="J1929" s="1" t="s">
        <v>135</v>
      </c>
      <c r="K1929" s="1" t="s">
        <v>237</v>
      </c>
      <c r="L1929" s="1" t="s">
        <v>21</v>
      </c>
      <c r="M1929" s="1" t="s">
        <v>233</v>
      </c>
      <c r="N1929" t="str">
        <f>VLOOKUP(M1929,'Exportar Planilha'!B:E,4,FALSE)</f>
        <v>AIH BLOQUEADA POR PERÍODOS DE INTERNAÇÃO SOBREPOSTOS NO MOVIMENTO</v>
      </c>
    </row>
    <row r="1930" spans="1:14" x14ac:dyDescent="0.25">
      <c r="A1930" s="1">
        <v>14190</v>
      </c>
      <c r="B1930" s="1" t="s">
        <v>130</v>
      </c>
      <c r="C1930" s="1" t="s">
        <v>400</v>
      </c>
      <c r="D1930" s="1" t="s">
        <v>2072</v>
      </c>
      <c r="E1930" s="1" t="s">
        <v>16</v>
      </c>
      <c r="F1930" s="1" t="s">
        <v>17</v>
      </c>
      <c r="G1930" s="1" t="s">
        <v>178</v>
      </c>
      <c r="H1930" s="1" t="s">
        <v>193</v>
      </c>
      <c r="I1930" s="1" t="s">
        <v>216</v>
      </c>
      <c r="J1930" s="1" t="s">
        <v>135</v>
      </c>
      <c r="K1930" s="1" t="s">
        <v>216</v>
      </c>
      <c r="L1930" s="1" t="s">
        <v>21</v>
      </c>
      <c r="M1930" s="1" t="s">
        <v>404</v>
      </c>
      <c r="N1930" t="str">
        <f>VLOOKUP(M1930,'Exportar Planilha'!B:E,4,FALSE)</f>
        <v xml:space="preserve">AIH BLOQUEADA POR OUTROS MOTIVOS                                                                       </v>
      </c>
    </row>
    <row r="1931" spans="1:14" x14ac:dyDescent="0.25">
      <c r="A1931" s="1">
        <v>14196</v>
      </c>
      <c r="B1931" s="1" t="s">
        <v>130</v>
      </c>
      <c r="C1931" s="1" t="s">
        <v>400</v>
      </c>
      <c r="D1931" s="1" t="s">
        <v>1391</v>
      </c>
      <c r="E1931" s="1" t="s">
        <v>16</v>
      </c>
      <c r="F1931" s="1" t="s">
        <v>17</v>
      </c>
      <c r="G1931" s="1" t="s">
        <v>114</v>
      </c>
      <c r="H1931" s="1" t="s">
        <v>842</v>
      </c>
      <c r="I1931" s="1" t="s">
        <v>216</v>
      </c>
      <c r="J1931" s="1" t="s">
        <v>135</v>
      </c>
      <c r="K1931" s="1" t="s">
        <v>216</v>
      </c>
      <c r="L1931" s="1" t="s">
        <v>21</v>
      </c>
      <c r="M1931" s="1" t="s">
        <v>233</v>
      </c>
      <c r="N1931" t="str">
        <f>VLOOKUP(M1931,'Exportar Planilha'!B:E,4,FALSE)</f>
        <v>AIH BLOQUEADA POR PERÍODOS DE INTERNAÇÃO SOBREPOSTOS NO MOVIMENTO</v>
      </c>
    </row>
    <row r="1932" spans="1:14" x14ac:dyDescent="0.25">
      <c r="A1932" s="1">
        <v>14196</v>
      </c>
      <c r="B1932" s="1" t="s">
        <v>130</v>
      </c>
      <c r="C1932" s="1" t="s">
        <v>400</v>
      </c>
      <c r="D1932" s="1" t="s">
        <v>1391</v>
      </c>
      <c r="E1932" s="1" t="s">
        <v>16</v>
      </c>
      <c r="F1932" s="1" t="s">
        <v>17</v>
      </c>
      <c r="G1932" s="1" t="s">
        <v>114</v>
      </c>
      <c r="H1932" s="1" t="s">
        <v>842</v>
      </c>
      <c r="I1932" s="1" t="s">
        <v>216</v>
      </c>
      <c r="J1932" s="1" t="s">
        <v>135</v>
      </c>
      <c r="K1932" s="1" t="s">
        <v>216</v>
      </c>
      <c r="L1932" s="1" t="s">
        <v>21</v>
      </c>
      <c r="M1932" s="1" t="s">
        <v>404</v>
      </c>
      <c r="N1932" t="str">
        <f>VLOOKUP(M1932,'Exportar Planilha'!B:E,4,FALSE)</f>
        <v xml:space="preserve">AIH BLOQUEADA POR OUTROS MOTIVOS                                                                       </v>
      </c>
    </row>
    <row r="1933" spans="1:14" x14ac:dyDescent="0.25">
      <c r="A1933" s="1">
        <v>14201</v>
      </c>
      <c r="B1933" s="1" t="s">
        <v>130</v>
      </c>
      <c r="C1933" s="1" t="s">
        <v>400</v>
      </c>
      <c r="D1933" s="1" t="s">
        <v>2375</v>
      </c>
      <c r="E1933" s="1" t="s">
        <v>16</v>
      </c>
      <c r="F1933" s="1" t="s">
        <v>17</v>
      </c>
      <c r="G1933" s="1" t="s">
        <v>154</v>
      </c>
      <c r="H1933" s="1" t="s">
        <v>138</v>
      </c>
      <c r="I1933" s="1" t="s">
        <v>216</v>
      </c>
      <c r="J1933" s="1" t="s">
        <v>135</v>
      </c>
      <c r="K1933" s="1" t="s">
        <v>237</v>
      </c>
      <c r="L1933" s="1" t="s">
        <v>21</v>
      </c>
      <c r="M1933" s="1" t="s">
        <v>404</v>
      </c>
      <c r="N1933" t="str">
        <f>VLOOKUP(M1933,'Exportar Planilha'!B:E,4,FALSE)</f>
        <v xml:space="preserve">AIH BLOQUEADA POR OUTROS MOTIVOS                                                                       </v>
      </c>
    </row>
    <row r="1934" spans="1:14" x14ac:dyDescent="0.25">
      <c r="A1934" s="1">
        <v>14203</v>
      </c>
      <c r="B1934" s="1" t="s">
        <v>130</v>
      </c>
      <c r="C1934" s="1" t="s">
        <v>400</v>
      </c>
      <c r="D1934" s="1" t="s">
        <v>2073</v>
      </c>
      <c r="E1934" s="1" t="s">
        <v>16</v>
      </c>
      <c r="F1934" s="1" t="s">
        <v>17</v>
      </c>
      <c r="G1934" s="1" t="s">
        <v>18</v>
      </c>
      <c r="H1934" s="1" t="s">
        <v>24</v>
      </c>
      <c r="I1934" s="1" t="s">
        <v>216</v>
      </c>
      <c r="J1934" s="1" t="s">
        <v>135</v>
      </c>
      <c r="K1934" s="1" t="s">
        <v>216</v>
      </c>
      <c r="L1934" s="1" t="s">
        <v>21</v>
      </c>
      <c r="M1934" s="1" t="s">
        <v>78</v>
      </c>
      <c r="N1934" t="str">
        <f>VLOOKUP(M1934,'Exportar Planilha'!B:E,4,FALSE)</f>
        <v>PROFISSIONAL NÃO VINCULADO AO CNES COM O CBO INFORMADO</v>
      </c>
    </row>
    <row r="1935" spans="1:14" x14ac:dyDescent="0.25">
      <c r="A1935" s="1">
        <v>14242</v>
      </c>
      <c r="B1935" s="1" t="s">
        <v>130</v>
      </c>
      <c r="C1935" s="1" t="s">
        <v>400</v>
      </c>
      <c r="D1935" s="1" t="s">
        <v>449</v>
      </c>
      <c r="E1935" s="1" t="s">
        <v>16</v>
      </c>
      <c r="F1935" s="1" t="s">
        <v>17</v>
      </c>
      <c r="G1935" s="1" t="s">
        <v>229</v>
      </c>
      <c r="H1935" s="1" t="s">
        <v>304</v>
      </c>
      <c r="I1935" s="1" t="s">
        <v>216</v>
      </c>
      <c r="J1935" s="1" t="s">
        <v>135</v>
      </c>
      <c r="K1935" s="1" t="s">
        <v>216</v>
      </c>
      <c r="L1935" s="1" t="s">
        <v>21</v>
      </c>
      <c r="M1935" s="1" t="s">
        <v>450</v>
      </c>
      <c r="N1935" t="str">
        <f>VLOOKUP(M1935,'Exportar Planilha'!B:E,4,FALSE)</f>
        <v>AIH BLOQEADA DE ACORDO COM PT 10 DE 06/01/14 (ORTOPEDIA)</v>
      </c>
    </row>
    <row r="1936" spans="1:14" x14ac:dyDescent="0.25">
      <c r="A1936" s="1">
        <v>14242</v>
      </c>
      <c r="B1936" s="1" t="s">
        <v>130</v>
      </c>
      <c r="C1936" s="1" t="s">
        <v>400</v>
      </c>
      <c r="D1936" s="1" t="s">
        <v>449</v>
      </c>
      <c r="E1936" s="1" t="s">
        <v>16</v>
      </c>
      <c r="F1936" s="1" t="s">
        <v>17</v>
      </c>
      <c r="G1936" s="1" t="s">
        <v>229</v>
      </c>
      <c r="H1936" s="1" t="s">
        <v>304</v>
      </c>
      <c r="I1936" s="1" t="s">
        <v>216</v>
      </c>
      <c r="J1936" s="1" t="s">
        <v>135</v>
      </c>
      <c r="K1936" s="1" t="s">
        <v>216</v>
      </c>
      <c r="L1936" s="1" t="s">
        <v>21</v>
      </c>
      <c r="M1936" s="1" t="s">
        <v>233</v>
      </c>
      <c r="N1936" t="str">
        <f>VLOOKUP(M1936,'Exportar Planilha'!B:E,4,FALSE)</f>
        <v>AIH BLOQUEADA POR PERÍODOS DE INTERNAÇÃO SOBREPOSTOS NO MOVIMENTO</v>
      </c>
    </row>
    <row r="1937" spans="1:14" x14ac:dyDescent="0.25">
      <c r="A1937" s="1">
        <v>14260</v>
      </c>
      <c r="B1937" s="1" t="s">
        <v>130</v>
      </c>
      <c r="C1937" s="1" t="s">
        <v>400</v>
      </c>
      <c r="D1937" s="1" t="s">
        <v>1392</v>
      </c>
      <c r="E1937" s="1" t="s">
        <v>16</v>
      </c>
      <c r="F1937" s="1" t="s">
        <v>17</v>
      </c>
      <c r="G1937" s="1" t="s">
        <v>211</v>
      </c>
      <c r="H1937" s="1" t="s">
        <v>165</v>
      </c>
      <c r="I1937" s="1" t="s">
        <v>216</v>
      </c>
      <c r="J1937" s="1" t="s">
        <v>135</v>
      </c>
      <c r="K1937" s="1" t="s">
        <v>216</v>
      </c>
      <c r="L1937" s="1" t="s">
        <v>21</v>
      </c>
      <c r="M1937" s="1" t="s">
        <v>441</v>
      </c>
      <c r="N1937" t="str">
        <f>VLOOKUP(M1937,'Exportar Planilha'!B:E,4,FALSE)</f>
        <v>AIH BLOQUEADA DE ACORDO COM PT 09 DE 06/01/14 (NEUROCIRURGIA)</v>
      </c>
    </row>
    <row r="1938" spans="1:14" x14ac:dyDescent="0.25">
      <c r="A1938" s="1">
        <v>14260</v>
      </c>
      <c r="B1938" s="1" t="s">
        <v>130</v>
      </c>
      <c r="C1938" s="1" t="s">
        <v>400</v>
      </c>
      <c r="D1938" s="1" t="s">
        <v>1392</v>
      </c>
      <c r="E1938" s="1" t="s">
        <v>16</v>
      </c>
      <c r="F1938" s="1" t="s">
        <v>17</v>
      </c>
      <c r="G1938" s="1" t="s">
        <v>211</v>
      </c>
      <c r="H1938" s="1" t="s">
        <v>165</v>
      </c>
      <c r="I1938" s="1" t="s">
        <v>216</v>
      </c>
      <c r="J1938" s="1" t="s">
        <v>135</v>
      </c>
      <c r="K1938" s="1" t="s">
        <v>216</v>
      </c>
      <c r="L1938" s="1" t="s">
        <v>21</v>
      </c>
      <c r="M1938" s="1" t="s">
        <v>404</v>
      </c>
      <c r="N1938" t="str">
        <f>VLOOKUP(M1938,'Exportar Planilha'!B:E,4,FALSE)</f>
        <v xml:space="preserve">AIH BLOQUEADA POR OUTROS MOTIVOS                                                                       </v>
      </c>
    </row>
    <row r="1939" spans="1:14" x14ac:dyDescent="0.25">
      <c r="A1939" s="1">
        <v>14260</v>
      </c>
      <c r="B1939" s="1" t="s">
        <v>130</v>
      </c>
      <c r="C1939" s="1" t="s">
        <v>400</v>
      </c>
      <c r="D1939" s="1" t="s">
        <v>1392</v>
      </c>
      <c r="E1939" s="1" t="s">
        <v>16</v>
      </c>
      <c r="F1939" s="1" t="s">
        <v>17</v>
      </c>
      <c r="G1939" s="1" t="s">
        <v>211</v>
      </c>
      <c r="H1939" s="1" t="s">
        <v>165</v>
      </c>
      <c r="I1939" s="1" t="s">
        <v>216</v>
      </c>
      <c r="J1939" s="1" t="s">
        <v>135</v>
      </c>
      <c r="K1939" s="1" t="s">
        <v>216</v>
      </c>
      <c r="L1939" s="1" t="s">
        <v>21</v>
      </c>
      <c r="M1939" s="1" t="s">
        <v>233</v>
      </c>
      <c r="N1939" t="str">
        <f>VLOOKUP(M1939,'Exportar Planilha'!B:E,4,FALSE)</f>
        <v>AIH BLOQUEADA POR PERÍODOS DE INTERNAÇÃO SOBREPOSTOS NO MOVIMENTO</v>
      </c>
    </row>
    <row r="1940" spans="1:14" x14ac:dyDescent="0.25">
      <c r="A1940" s="1">
        <v>14262</v>
      </c>
      <c r="B1940" s="1" t="s">
        <v>130</v>
      </c>
      <c r="C1940" s="1" t="s">
        <v>400</v>
      </c>
      <c r="D1940" s="1" t="s">
        <v>1756</v>
      </c>
      <c r="E1940" s="1" t="s">
        <v>16</v>
      </c>
      <c r="F1940" s="1" t="s">
        <v>17</v>
      </c>
      <c r="G1940" s="1" t="s">
        <v>177</v>
      </c>
      <c r="H1940" s="1" t="s">
        <v>24</v>
      </c>
      <c r="I1940" s="1" t="s">
        <v>216</v>
      </c>
      <c r="J1940" s="1" t="s">
        <v>135</v>
      </c>
      <c r="K1940" s="1" t="s">
        <v>216</v>
      </c>
      <c r="L1940" s="1" t="s">
        <v>21</v>
      </c>
      <c r="M1940" s="1" t="s">
        <v>233</v>
      </c>
      <c r="N1940" t="str">
        <f>VLOOKUP(M1940,'Exportar Planilha'!B:E,4,FALSE)</f>
        <v>AIH BLOQUEADA POR PERÍODOS DE INTERNAÇÃO SOBREPOSTOS NO MOVIMENTO</v>
      </c>
    </row>
    <row r="1941" spans="1:14" x14ac:dyDescent="0.25">
      <c r="A1941" s="1">
        <v>14262</v>
      </c>
      <c r="B1941" s="1" t="s">
        <v>130</v>
      </c>
      <c r="C1941" s="1" t="s">
        <v>400</v>
      </c>
      <c r="D1941" s="1" t="s">
        <v>1756</v>
      </c>
      <c r="E1941" s="1" t="s">
        <v>16</v>
      </c>
      <c r="F1941" s="1" t="s">
        <v>17</v>
      </c>
      <c r="G1941" s="1" t="s">
        <v>177</v>
      </c>
      <c r="H1941" s="1" t="s">
        <v>24</v>
      </c>
      <c r="I1941" s="1" t="s">
        <v>216</v>
      </c>
      <c r="J1941" s="1" t="s">
        <v>135</v>
      </c>
      <c r="K1941" s="1" t="s">
        <v>216</v>
      </c>
      <c r="L1941" s="1" t="s">
        <v>21</v>
      </c>
      <c r="M1941" s="1" t="s">
        <v>450</v>
      </c>
      <c r="N1941" t="str">
        <f>VLOOKUP(M1941,'Exportar Planilha'!B:E,4,FALSE)</f>
        <v>AIH BLOQEADA DE ACORDO COM PT 10 DE 06/01/14 (ORTOPEDIA)</v>
      </c>
    </row>
    <row r="1942" spans="1:14" x14ac:dyDescent="0.25">
      <c r="A1942" s="1">
        <v>14269</v>
      </c>
      <c r="B1942" s="1" t="s">
        <v>130</v>
      </c>
      <c r="C1942" s="1" t="s">
        <v>400</v>
      </c>
      <c r="D1942" s="1" t="s">
        <v>2074</v>
      </c>
      <c r="E1942" s="1" t="s">
        <v>16</v>
      </c>
      <c r="F1942" s="1" t="s">
        <v>17</v>
      </c>
      <c r="G1942" s="1" t="s">
        <v>334</v>
      </c>
      <c r="H1942" s="1" t="s">
        <v>18</v>
      </c>
      <c r="I1942" s="1" t="s">
        <v>216</v>
      </c>
      <c r="J1942" s="1" t="s">
        <v>135</v>
      </c>
      <c r="K1942" s="1" t="s">
        <v>216</v>
      </c>
      <c r="L1942" s="1" t="s">
        <v>21</v>
      </c>
      <c r="M1942" s="1" t="s">
        <v>233</v>
      </c>
      <c r="N1942" t="str">
        <f>VLOOKUP(M1942,'Exportar Planilha'!B:E,4,FALSE)</f>
        <v>AIH BLOQUEADA POR PERÍODOS DE INTERNAÇÃO SOBREPOSTOS NO MOVIMENTO</v>
      </c>
    </row>
    <row r="1943" spans="1:14" x14ac:dyDescent="0.25">
      <c r="A1943" s="1">
        <v>14271</v>
      </c>
      <c r="B1943" s="1" t="s">
        <v>130</v>
      </c>
      <c r="C1943" s="1" t="s">
        <v>400</v>
      </c>
      <c r="D1943" s="1" t="s">
        <v>2661</v>
      </c>
      <c r="E1943" s="1" t="s">
        <v>16</v>
      </c>
      <c r="F1943" s="1" t="s">
        <v>17</v>
      </c>
      <c r="G1943" s="1" t="s">
        <v>155</v>
      </c>
      <c r="H1943" s="1" t="s">
        <v>172</v>
      </c>
      <c r="I1943" s="1" t="s">
        <v>216</v>
      </c>
      <c r="J1943" s="1" t="s">
        <v>135</v>
      </c>
      <c r="K1943" s="1" t="s">
        <v>216</v>
      </c>
      <c r="L1943" s="1" t="s">
        <v>21</v>
      </c>
      <c r="M1943" s="1" t="s">
        <v>233</v>
      </c>
      <c r="N1943" t="str">
        <f>VLOOKUP(M1943,'Exportar Planilha'!B:E,4,FALSE)</f>
        <v>AIH BLOQUEADA POR PERÍODOS DE INTERNAÇÃO SOBREPOSTOS NO MOVIMENTO</v>
      </c>
    </row>
    <row r="1944" spans="1:14" x14ac:dyDescent="0.25">
      <c r="A1944" s="1">
        <v>14271</v>
      </c>
      <c r="B1944" s="1" t="s">
        <v>130</v>
      </c>
      <c r="C1944" s="1" t="s">
        <v>400</v>
      </c>
      <c r="D1944" s="1" t="s">
        <v>2661</v>
      </c>
      <c r="E1944" s="1" t="s">
        <v>16</v>
      </c>
      <c r="F1944" s="1" t="s">
        <v>17</v>
      </c>
      <c r="G1944" s="1" t="s">
        <v>155</v>
      </c>
      <c r="H1944" s="1" t="s">
        <v>172</v>
      </c>
      <c r="I1944" s="1" t="s">
        <v>216</v>
      </c>
      <c r="J1944" s="1" t="s">
        <v>135</v>
      </c>
      <c r="K1944" s="1" t="s">
        <v>216</v>
      </c>
      <c r="L1944" s="1" t="s">
        <v>21</v>
      </c>
      <c r="M1944" s="1" t="s">
        <v>450</v>
      </c>
      <c r="N1944" t="str">
        <f>VLOOKUP(M1944,'Exportar Planilha'!B:E,4,FALSE)</f>
        <v>AIH BLOQEADA DE ACORDO COM PT 10 DE 06/01/14 (ORTOPEDIA)</v>
      </c>
    </row>
    <row r="1945" spans="1:14" x14ac:dyDescent="0.25">
      <c r="A1945" s="1">
        <v>14283</v>
      </c>
      <c r="B1945" s="1" t="s">
        <v>130</v>
      </c>
      <c r="C1945" s="1" t="s">
        <v>400</v>
      </c>
      <c r="D1945" s="1" t="s">
        <v>451</v>
      </c>
      <c r="E1945" s="1" t="s">
        <v>16</v>
      </c>
      <c r="F1945" s="1" t="s">
        <v>17</v>
      </c>
      <c r="G1945" s="1" t="s">
        <v>178</v>
      </c>
      <c r="H1945" s="1" t="s">
        <v>191</v>
      </c>
      <c r="I1945" s="1" t="s">
        <v>216</v>
      </c>
      <c r="J1945" s="1" t="s">
        <v>135</v>
      </c>
      <c r="K1945" s="1" t="s">
        <v>216</v>
      </c>
      <c r="L1945" s="1" t="s">
        <v>21</v>
      </c>
      <c r="M1945" s="1" t="s">
        <v>404</v>
      </c>
      <c r="N1945" t="str">
        <f>VLOOKUP(M1945,'Exportar Planilha'!B:E,4,FALSE)</f>
        <v xml:space="preserve">AIH BLOQUEADA POR OUTROS MOTIVOS                                                                       </v>
      </c>
    </row>
    <row r="1946" spans="1:14" x14ac:dyDescent="0.25">
      <c r="A1946" s="1">
        <v>14283</v>
      </c>
      <c r="B1946" s="1" t="s">
        <v>130</v>
      </c>
      <c r="C1946" s="1" t="s">
        <v>400</v>
      </c>
      <c r="D1946" s="1" t="s">
        <v>451</v>
      </c>
      <c r="E1946" s="1" t="s">
        <v>16</v>
      </c>
      <c r="F1946" s="1" t="s">
        <v>17</v>
      </c>
      <c r="G1946" s="1" t="s">
        <v>178</v>
      </c>
      <c r="H1946" s="1" t="s">
        <v>191</v>
      </c>
      <c r="I1946" s="1" t="s">
        <v>216</v>
      </c>
      <c r="J1946" s="1" t="s">
        <v>135</v>
      </c>
      <c r="K1946" s="1" t="s">
        <v>216</v>
      </c>
      <c r="L1946" s="1" t="s">
        <v>21</v>
      </c>
      <c r="M1946" s="1" t="s">
        <v>233</v>
      </c>
      <c r="N1946" t="str">
        <f>VLOOKUP(M1946,'Exportar Planilha'!B:E,4,FALSE)</f>
        <v>AIH BLOQUEADA POR PERÍODOS DE INTERNAÇÃO SOBREPOSTOS NO MOVIMENTO</v>
      </c>
    </row>
    <row r="1947" spans="1:14" x14ac:dyDescent="0.25">
      <c r="A1947" s="1">
        <v>14287</v>
      </c>
      <c r="B1947" s="1" t="s">
        <v>130</v>
      </c>
      <c r="C1947" s="1" t="s">
        <v>400</v>
      </c>
      <c r="D1947" s="1" t="s">
        <v>1002</v>
      </c>
      <c r="E1947" s="1" t="s">
        <v>16</v>
      </c>
      <c r="F1947" s="1" t="s">
        <v>17</v>
      </c>
      <c r="G1947" s="1" t="s">
        <v>473</v>
      </c>
      <c r="H1947" s="1" t="s">
        <v>104</v>
      </c>
      <c r="I1947" s="1" t="s">
        <v>216</v>
      </c>
      <c r="J1947" s="1" t="s">
        <v>135</v>
      </c>
      <c r="K1947" s="1" t="s">
        <v>237</v>
      </c>
      <c r="L1947" s="1" t="s">
        <v>21</v>
      </c>
      <c r="M1947" s="1" t="s">
        <v>233</v>
      </c>
      <c r="N1947" t="str">
        <f>VLOOKUP(M1947,'Exportar Planilha'!B:E,4,FALSE)</f>
        <v>AIH BLOQUEADA POR PERÍODOS DE INTERNAÇÃO SOBREPOSTOS NO MOVIMENTO</v>
      </c>
    </row>
    <row r="1948" spans="1:14" x14ac:dyDescent="0.25">
      <c r="A1948" s="1">
        <v>14287</v>
      </c>
      <c r="B1948" s="1" t="s">
        <v>130</v>
      </c>
      <c r="C1948" s="1" t="s">
        <v>400</v>
      </c>
      <c r="D1948" s="1" t="s">
        <v>1002</v>
      </c>
      <c r="E1948" s="1" t="s">
        <v>16</v>
      </c>
      <c r="F1948" s="1" t="s">
        <v>17</v>
      </c>
      <c r="G1948" s="1" t="s">
        <v>473</v>
      </c>
      <c r="H1948" s="1" t="s">
        <v>104</v>
      </c>
      <c r="I1948" s="1" t="s">
        <v>216</v>
      </c>
      <c r="J1948" s="1" t="s">
        <v>135</v>
      </c>
      <c r="K1948" s="1" t="s">
        <v>237</v>
      </c>
      <c r="L1948" s="1" t="s">
        <v>21</v>
      </c>
      <c r="M1948" s="1" t="s">
        <v>404</v>
      </c>
      <c r="N1948" t="str">
        <f>VLOOKUP(M1948,'Exportar Planilha'!B:E,4,FALSE)</f>
        <v xml:space="preserve">AIH BLOQUEADA POR OUTROS MOTIVOS                                                                       </v>
      </c>
    </row>
    <row r="1949" spans="1:14" x14ac:dyDescent="0.25">
      <c r="A1949" s="1">
        <v>14298</v>
      </c>
      <c r="B1949" s="1" t="s">
        <v>130</v>
      </c>
      <c r="C1949" s="1" t="s">
        <v>400</v>
      </c>
      <c r="D1949" s="1" t="s">
        <v>476</v>
      </c>
      <c r="E1949" s="1" t="s">
        <v>16</v>
      </c>
      <c r="F1949" s="1" t="s">
        <v>17</v>
      </c>
      <c r="G1949" s="1" t="s">
        <v>107</v>
      </c>
      <c r="H1949" s="1" t="s">
        <v>107</v>
      </c>
      <c r="I1949" s="1" t="s">
        <v>216</v>
      </c>
      <c r="J1949" s="1" t="s">
        <v>135</v>
      </c>
      <c r="K1949" s="1" t="s">
        <v>237</v>
      </c>
      <c r="L1949" s="1" t="s">
        <v>21</v>
      </c>
      <c r="M1949" s="1" t="s">
        <v>78</v>
      </c>
      <c r="N1949" t="str">
        <f>VLOOKUP(M1949,'Exportar Planilha'!B:E,4,FALSE)</f>
        <v>PROFISSIONAL NÃO VINCULADO AO CNES COM O CBO INFORMADO</v>
      </c>
    </row>
    <row r="1950" spans="1:14" x14ac:dyDescent="0.25">
      <c r="A1950" s="1">
        <v>14312</v>
      </c>
      <c r="B1950" s="1" t="s">
        <v>130</v>
      </c>
      <c r="C1950" s="1" t="s">
        <v>400</v>
      </c>
      <c r="D1950" s="1" t="s">
        <v>2077</v>
      </c>
      <c r="E1950" s="1" t="s">
        <v>16</v>
      </c>
      <c r="F1950" s="1" t="s">
        <v>17</v>
      </c>
      <c r="G1950" s="1" t="s">
        <v>24</v>
      </c>
      <c r="H1950" s="1" t="s">
        <v>25</v>
      </c>
      <c r="I1950" s="1" t="s">
        <v>216</v>
      </c>
      <c r="J1950" s="1" t="s">
        <v>135</v>
      </c>
      <c r="K1950" s="1" t="s">
        <v>225</v>
      </c>
      <c r="L1950" s="1" t="s">
        <v>21</v>
      </c>
      <c r="M1950" s="1" t="s">
        <v>90</v>
      </c>
      <c r="N1950" t="str">
        <f>VLOOKUP(M1950,'Exportar Planilha'!B:E,4,FALSE)</f>
        <v xml:space="preserve">AIH BLOQUEADA POR SOLICITAÇÃO DE LIBERAÇÃO                                                             </v>
      </c>
    </row>
    <row r="1951" spans="1:14" x14ac:dyDescent="0.25">
      <c r="A1951" s="1">
        <v>14328</v>
      </c>
      <c r="B1951" s="1" t="s">
        <v>130</v>
      </c>
      <c r="C1951" s="1" t="s">
        <v>400</v>
      </c>
      <c r="D1951" s="1" t="s">
        <v>2386</v>
      </c>
      <c r="E1951" s="1" t="s">
        <v>16</v>
      </c>
      <c r="F1951" s="1" t="s">
        <v>17</v>
      </c>
      <c r="G1951" s="1" t="s">
        <v>125</v>
      </c>
      <c r="H1951" s="1" t="s">
        <v>92</v>
      </c>
      <c r="I1951" s="1" t="s">
        <v>216</v>
      </c>
      <c r="J1951" s="1" t="s">
        <v>135</v>
      </c>
      <c r="K1951" s="1" t="s">
        <v>2330</v>
      </c>
      <c r="L1951" s="1" t="s">
        <v>21</v>
      </c>
      <c r="M1951" s="1" t="s">
        <v>78</v>
      </c>
      <c r="N1951" t="str">
        <f>VLOOKUP(M1951,'Exportar Planilha'!B:E,4,FALSE)</f>
        <v>PROFISSIONAL NÃO VINCULADO AO CNES COM O CBO INFORMADO</v>
      </c>
    </row>
    <row r="1952" spans="1:14" x14ac:dyDescent="0.25">
      <c r="A1952" s="1">
        <v>14337</v>
      </c>
      <c r="B1952" s="1" t="s">
        <v>130</v>
      </c>
      <c r="C1952" s="1" t="s">
        <v>400</v>
      </c>
      <c r="D1952" s="1" t="s">
        <v>1456</v>
      </c>
      <c r="E1952" s="1" t="s">
        <v>16</v>
      </c>
      <c r="F1952" s="1" t="s">
        <v>17</v>
      </c>
      <c r="G1952" s="1" t="s">
        <v>96</v>
      </c>
      <c r="H1952" s="1" t="s">
        <v>149</v>
      </c>
      <c r="I1952" s="1" t="s">
        <v>216</v>
      </c>
      <c r="J1952" s="1" t="s">
        <v>135</v>
      </c>
      <c r="K1952" s="1" t="s">
        <v>216</v>
      </c>
      <c r="L1952" s="1" t="s">
        <v>21</v>
      </c>
      <c r="M1952" s="1" t="s">
        <v>404</v>
      </c>
      <c r="N1952" t="str">
        <f>VLOOKUP(M1952,'Exportar Planilha'!B:E,4,FALSE)</f>
        <v xml:space="preserve">AIH BLOQUEADA POR OUTROS MOTIVOS                                                                       </v>
      </c>
    </row>
    <row r="1953" spans="1:14" x14ac:dyDescent="0.25">
      <c r="A1953" s="1">
        <v>14341</v>
      </c>
      <c r="B1953" s="1" t="s">
        <v>130</v>
      </c>
      <c r="C1953" s="1" t="s">
        <v>400</v>
      </c>
      <c r="D1953" s="1" t="s">
        <v>1417</v>
      </c>
      <c r="E1953" s="1" t="s">
        <v>16</v>
      </c>
      <c r="F1953" s="1" t="s">
        <v>17</v>
      </c>
      <c r="G1953" s="1" t="s">
        <v>104</v>
      </c>
      <c r="H1953" s="1" t="s">
        <v>126</v>
      </c>
      <c r="I1953" s="1" t="s">
        <v>216</v>
      </c>
      <c r="J1953" s="1" t="s">
        <v>135</v>
      </c>
      <c r="K1953" s="1" t="s">
        <v>1418</v>
      </c>
      <c r="L1953" s="1" t="s">
        <v>21</v>
      </c>
      <c r="M1953" s="1" t="s">
        <v>90</v>
      </c>
      <c r="N1953" t="str">
        <f>VLOOKUP(M1953,'Exportar Planilha'!B:E,4,FALSE)</f>
        <v xml:space="preserve">AIH BLOQUEADA POR SOLICITAÇÃO DE LIBERAÇÃO                                                             </v>
      </c>
    </row>
    <row r="1954" spans="1:14" x14ac:dyDescent="0.25">
      <c r="A1954" s="1">
        <v>14342</v>
      </c>
      <c r="B1954" s="1" t="s">
        <v>130</v>
      </c>
      <c r="C1954" s="1" t="s">
        <v>400</v>
      </c>
      <c r="D1954" s="1" t="s">
        <v>2674</v>
      </c>
      <c r="E1954" s="1" t="s">
        <v>16</v>
      </c>
      <c r="F1954" s="1" t="s">
        <v>17</v>
      </c>
      <c r="G1954" s="1" t="s">
        <v>100</v>
      </c>
      <c r="H1954" s="1" t="s">
        <v>126</v>
      </c>
      <c r="I1954" s="1" t="s">
        <v>216</v>
      </c>
      <c r="J1954" s="1" t="s">
        <v>135</v>
      </c>
      <c r="K1954" s="1" t="s">
        <v>414</v>
      </c>
      <c r="L1954" s="1" t="s">
        <v>21</v>
      </c>
      <c r="M1954" s="1" t="s">
        <v>404</v>
      </c>
      <c r="N1954" t="str">
        <f>VLOOKUP(M1954,'Exportar Planilha'!B:E,4,FALSE)</f>
        <v xml:space="preserve">AIH BLOQUEADA POR OUTROS MOTIVOS                                                                       </v>
      </c>
    </row>
    <row r="1955" spans="1:14" x14ac:dyDescent="0.25">
      <c r="A1955" s="1">
        <v>14344</v>
      </c>
      <c r="B1955" s="1" t="s">
        <v>130</v>
      </c>
      <c r="C1955" s="1" t="s">
        <v>400</v>
      </c>
      <c r="D1955" s="1" t="s">
        <v>477</v>
      </c>
      <c r="E1955" s="1" t="s">
        <v>16</v>
      </c>
      <c r="F1955" s="1" t="s">
        <v>17</v>
      </c>
      <c r="G1955" s="1" t="s">
        <v>278</v>
      </c>
      <c r="H1955" s="1" t="s">
        <v>444</v>
      </c>
      <c r="I1955" s="1" t="s">
        <v>216</v>
      </c>
      <c r="J1955" s="1" t="s">
        <v>135</v>
      </c>
      <c r="K1955" s="1" t="s">
        <v>241</v>
      </c>
      <c r="L1955" s="1" t="s">
        <v>21</v>
      </c>
      <c r="M1955" s="1" t="s">
        <v>404</v>
      </c>
      <c r="N1955" t="str">
        <f>VLOOKUP(M1955,'Exportar Planilha'!B:E,4,FALSE)</f>
        <v xml:space="preserve">AIH BLOQUEADA POR OUTROS MOTIVOS                                                                       </v>
      </c>
    </row>
    <row r="1956" spans="1:14" x14ac:dyDescent="0.25">
      <c r="A1956" s="1">
        <v>14344</v>
      </c>
      <c r="B1956" s="1" t="s">
        <v>130</v>
      </c>
      <c r="C1956" s="1" t="s">
        <v>400</v>
      </c>
      <c r="D1956" s="1" t="s">
        <v>477</v>
      </c>
      <c r="E1956" s="1" t="s">
        <v>16</v>
      </c>
      <c r="F1956" s="1" t="s">
        <v>17</v>
      </c>
      <c r="G1956" s="1" t="s">
        <v>278</v>
      </c>
      <c r="H1956" s="1" t="s">
        <v>444</v>
      </c>
      <c r="I1956" s="1" t="s">
        <v>216</v>
      </c>
      <c r="J1956" s="1" t="s">
        <v>135</v>
      </c>
      <c r="K1956" s="1" t="s">
        <v>241</v>
      </c>
      <c r="L1956" s="1" t="s">
        <v>21</v>
      </c>
      <c r="M1956" s="1" t="s">
        <v>233</v>
      </c>
      <c r="N1956" t="str">
        <f>VLOOKUP(M1956,'Exportar Planilha'!B:E,4,FALSE)</f>
        <v>AIH BLOQUEADA POR PERÍODOS DE INTERNAÇÃO SOBREPOSTOS NO MOVIMENTO</v>
      </c>
    </row>
    <row r="1957" spans="1:14" x14ac:dyDescent="0.25">
      <c r="A1957" s="1">
        <v>14346</v>
      </c>
      <c r="B1957" s="1" t="s">
        <v>130</v>
      </c>
      <c r="C1957" s="1" t="s">
        <v>400</v>
      </c>
      <c r="D1957" s="1" t="s">
        <v>1419</v>
      </c>
      <c r="E1957" s="1" t="s">
        <v>16</v>
      </c>
      <c r="F1957" s="1" t="s">
        <v>17</v>
      </c>
      <c r="G1957" s="1" t="s">
        <v>82</v>
      </c>
      <c r="H1957" s="1" t="s">
        <v>254</v>
      </c>
      <c r="I1957" s="1" t="s">
        <v>216</v>
      </c>
      <c r="J1957" s="1" t="s">
        <v>135</v>
      </c>
      <c r="K1957" s="1" t="s">
        <v>538</v>
      </c>
      <c r="L1957" s="1" t="s">
        <v>21</v>
      </c>
      <c r="M1957" s="1" t="s">
        <v>222</v>
      </c>
      <c r="N1957" t="str">
        <f>VLOOKUP(M1957,'Exportar Planilha'!B:E,4,FALSE)</f>
        <v xml:space="preserve">AIH APROVADA NESTE PROCESSAMENTO                                        </v>
      </c>
    </row>
    <row r="1958" spans="1:14" x14ac:dyDescent="0.25">
      <c r="A1958" s="1">
        <v>14358</v>
      </c>
      <c r="B1958" s="1" t="s">
        <v>130</v>
      </c>
      <c r="C1958" s="1" t="s">
        <v>400</v>
      </c>
      <c r="D1958" s="1" t="s">
        <v>2925</v>
      </c>
      <c r="E1958" s="1" t="s">
        <v>16</v>
      </c>
      <c r="F1958" s="1" t="s">
        <v>17</v>
      </c>
      <c r="G1958" s="1" t="s">
        <v>83</v>
      </c>
      <c r="H1958" s="1" t="s">
        <v>92</v>
      </c>
      <c r="I1958" s="1" t="s">
        <v>216</v>
      </c>
      <c r="J1958" s="1" t="s">
        <v>135</v>
      </c>
      <c r="K1958" s="1" t="s">
        <v>179</v>
      </c>
      <c r="L1958" s="1" t="s">
        <v>21</v>
      </c>
      <c r="M1958" s="1" t="s">
        <v>404</v>
      </c>
      <c r="N1958" t="str">
        <f>VLOOKUP(M1958,'Exportar Planilha'!B:E,4,FALSE)</f>
        <v xml:space="preserve">AIH BLOQUEADA POR OUTROS MOTIVOS                                                                       </v>
      </c>
    </row>
    <row r="1959" spans="1:14" x14ac:dyDescent="0.25">
      <c r="A1959" s="1">
        <v>14358</v>
      </c>
      <c r="B1959" s="1" t="s">
        <v>130</v>
      </c>
      <c r="C1959" s="1" t="s">
        <v>400</v>
      </c>
      <c r="D1959" s="1" t="s">
        <v>2925</v>
      </c>
      <c r="E1959" s="1" t="s">
        <v>16</v>
      </c>
      <c r="F1959" s="1" t="s">
        <v>17</v>
      </c>
      <c r="G1959" s="1" t="s">
        <v>83</v>
      </c>
      <c r="H1959" s="1" t="s">
        <v>92</v>
      </c>
      <c r="I1959" s="1" t="s">
        <v>216</v>
      </c>
      <c r="J1959" s="1" t="s">
        <v>135</v>
      </c>
      <c r="K1959" s="1" t="s">
        <v>179</v>
      </c>
      <c r="L1959" s="1" t="s">
        <v>21</v>
      </c>
      <c r="M1959" s="1" t="s">
        <v>233</v>
      </c>
      <c r="N1959" t="str">
        <f>VLOOKUP(M1959,'Exportar Planilha'!B:E,4,FALSE)</f>
        <v>AIH BLOQUEADA POR PERÍODOS DE INTERNAÇÃO SOBREPOSTOS NO MOVIMENTO</v>
      </c>
    </row>
    <row r="1960" spans="1:14" x14ac:dyDescent="0.25">
      <c r="A1960" s="1">
        <v>14359</v>
      </c>
      <c r="B1960" s="1" t="s">
        <v>130</v>
      </c>
      <c r="C1960" s="1" t="s">
        <v>400</v>
      </c>
      <c r="D1960" s="1" t="s">
        <v>1420</v>
      </c>
      <c r="E1960" s="1" t="s">
        <v>16</v>
      </c>
      <c r="F1960" s="1" t="s">
        <v>17</v>
      </c>
      <c r="G1960" s="1" t="s">
        <v>524</v>
      </c>
      <c r="H1960" s="1" t="s">
        <v>178</v>
      </c>
      <c r="I1960" s="1" t="s">
        <v>216</v>
      </c>
      <c r="J1960" s="1" t="s">
        <v>135</v>
      </c>
      <c r="K1960" s="1" t="s">
        <v>237</v>
      </c>
      <c r="L1960" s="1" t="s">
        <v>21</v>
      </c>
      <c r="M1960" s="1" t="s">
        <v>90</v>
      </c>
      <c r="N1960" t="str">
        <f>VLOOKUP(M1960,'Exportar Planilha'!B:E,4,FALSE)</f>
        <v xml:space="preserve">AIH BLOQUEADA POR SOLICITAÇÃO DE LIBERAÇÃO                                                             </v>
      </c>
    </row>
    <row r="1961" spans="1:14" x14ac:dyDescent="0.25">
      <c r="A1961" s="1">
        <v>14379</v>
      </c>
      <c r="B1961" s="1" t="s">
        <v>130</v>
      </c>
      <c r="C1961" s="1" t="s">
        <v>400</v>
      </c>
      <c r="D1961" s="1" t="s">
        <v>1763</v>
      </c>
      <c r="E1961" s="1" t="s">
        <v>16</v>
      </c>
      <c r="F1961" s="1" t="s">
        <v>17</v>
      </c>
      <c r="G1961" s="1" t="s">
        <v>444</v>
      </c>
      <c r="H1961" s="1" t="s">
        <v>173</v>
      </c>
      <c r="I1961" s="1" t="s">
        <v>216</v>
      </c>
      <c r="J1961" s="1" t="s">
        <v>135</v>
      </c>
      <c r="K1961" s="1" t="s">
        <v>241</v>
      </c>
      <c r="L1961" s="1" t="s">
        <v>21</v>
      </c>
      <c r="M1961" s="1" t="s">
        <v>404</v>
      </c>
      <c r="N1961" t="str">
        <f>VLOOKUP(M1961,'Exportar Planilha'!B:E,4,FALSE)</f>
        <v xml:space="preserve">AIH BLOQUEADA POR OUTROS MOTIVOS                                                                       </v>
      </c>
    </row>
    <row r="1962" spans="1:14" x14ac:dyDescent="0.25">
      <c r="A1962" s="1">
        <v>14385</v>
      </c>
      <c r="B1962" s="1" t="s">
        <v>130</v>
      </c>
      <c r="C1962" s="1" t="s">
        <v>400</v>
      </c>
      <c r="D1962" s="1" t="s">
        <v>2926</v>
      </c>
      <c r="E1962" s="1" t="s">
        <v>16</v>
      </c>
      <c r="F1962" s="1" t="s">
        <v>17</v>
      </c>
      <c r="G1962" s="1" t="s">
        <v>107</v>
      </c>
      <c r="H1962" s="1" t="s">
        <v>92</v>
      </c>
      <c r="I1962" s="1" t="s">
        <v>216</v>
      </c>
      <c r="J1962" s="1" t="s">
        <v>135</v>
      </c>
      <c r="K1962" s="1" t="s">
        <v>370</v>
      </c>
      <c r="L1962" s="1" t="s">
        <v>21</v>
      </c>
      <c r="M1962" s="1" t="s">
        <v>404</v>
      </c>
      <c r="N1962" t="str">
        <f>VLOOKUP(M1962,'Exportar Planilha'!B:E,4,FALSE)</f>
        <v xml:space="preserve">AIH BLOQUEADA POR OUTROS MOTIVOS                                                                       </v>
      </c>
    </row>
    <row r="1963" spans="1:14" x14ac:dyDescent="0.25">
      <c r="A1963" s="1">
        <v>14386</v>
      </c>
      <c r="B1963" s="1" t="s">
        <v>130</v>
      </c>
      <c r="C1963" s="1" t="s">
        <v>400</v>
      </c>
      <c r="D1963" s="1" t="s">
        <v>2927</v>
      </c>
      <c r="E1963" s="1" t="s">
        <v>16</v>
      </c>
      <c r="F1963" s="1" t="s">
        <v>17</v>
      </c>
      <c r="G1963" s="1" t="s">
        <v>107</v>
      </c>
      <c r="H1963" s="1" t="s">
        <v>154</v>
      </c>
      <c r="I1963" s="1" t="s">
        <v>216</v>
      </c>
      <c r="J1963" s="1" t="s">
        <v>135</v>
      </c>
      <c r="K1963" s="1" t="s">
        <v>237</v>
      </c>
      <c r="L1963" s="1" t="s">
        <v>21</v>
      </c>
      <c r="M1963" s="1" t="s">
        <v>404</v>
      </c>
      <c r="N1963" t="str">
        <f>VLOOKUP(M1963,'Exportar Planilha'!B:E,4,FALSE)</f>
        <v xml:space="preserve">AIH BLOQUEADA POR OUTROS MOTIVOS                                                                       </v>
      </c>
    </row>
    <row r="1964" spans="1:14" x14ac:dyDescent="0.25">
      <c r="A1964" s="1">
        <v>14390</v>
      </c>
      <c r="B1964" s="1" t="s">
        <v>130</v>
      </c>
      <c r="C1964" s="1" t="s">
        <v>400</v>
      </c>
      <c r="D1964" s="1" t="s">
        <v>1003</v>
      </c>
      <c r="E1964" s="1" t="s">
        <v>16</v>
      </c>
      <c r="F1964" s="1" t="s">
        <v>17</v>
      </c>
      <c r="G1964" s="1" t="s">
        <v>119</v>
      </c>
      <c r="H1964" s="1" t="s">
        <v>298</v>
      </c>
      <c r="I1964" s="1" t="s">
        <v>216</v>
      </c>
      <c r="J1964" s="1" t="s">
        <v>135</v>
      </c>
      <c r="K1964" s="1" t="s">
        <v>216</v>
      </c>
      <c r="L1964" s="1" t="s">
        <v>21</v>
      </c>
      <c r="M1964" s="1" t="s">
        <v>404</v>
      </c>
      <c r="N1964" t="str">
        <f>VLOOKUP(M1964,'Exportar Planilha'!B:E,4,FALSE)</f>
        <v xml:space="preserve">AIH BLOQUEADA POR OUTROS MOTIVOS                                                                       </v>
      </c>
    </row>
    <row r="1965" spans="1:14" x14ac:dyDescent="0.25">
      <c r="A1965" s="1">
        <v>14400</v>
      </c>
      <c r="B1965" s="1" t="s">
        <v>130</v>
      </c>
      <c r="C1965" s="1" t="s">
        <v>400</v>
      </c>
      <c r="D1965" s="1" t="s">
        <v>1004</v>
      </c>
      <c r="E1965" s="1" t="s">
        <v>16</v>
      </c>
      <c r="F1965" s="1" t="s">
        <v>17</v>
      </c>
      <c r="G1965" s="1" t="s">
        <v>334</v>
      </c>
      <c r="H1965" s="1" t="s">
        <v>144</v>
      </c>
      <c r="I1965" s="1" t="s">
        <v>216</v>
      </c>
      <c r="J1965" s="1" t="s">
        <v>135</v>
      </c>
      <c r="K1965" s="1" t="s">
        <v>241</v>
      </c>
      <c r="L1965" s="1" t="s">
        <v>21</v>
      </c>
      <c r="M1965" s="1" t="s">
        <v>404</v>
      </c>
      <c r="N1965" t="str">
        <f>VLOOKUP(M1965,'Exportar Planilha'!B:E,4,FALSE)</f>
        <v xml:space="preserve">AIH BLOQUEADA POR OUTROS MOTIVOS                                                                       </v>
      </c>
    </row>
    <row r="1966" spans="1:14" x14ac:dyDescent="0.25">
      <c r="A1966" s="1">
        <v>14410</v>
      </c>
      <c r="B1966" s="1" t="s">
        <v>130</v>
      </c>
      <c r="C1966" s="1" t="s">
        <v>400</v>
      </c>
      <c r="D1966" s="1" t="s">
        <v>2675</v>
      </c>
      <c r="E1966" s="1" t="s">
        <v>16</v>
      </c>
      <c r="F1966" s="1" t="s">
        <v>17</v>
      </c>
      <c r="G1966" s="1" t="s">
        <v>160</v>
      </c>
      <c r="H1966" s="1" t="s">
        <v>150</v>
      </c>
      <c r="I1966" s="1" t="s">
        <v>216</v>
      </c>
      <c r="J1966" s="1" t="s">
        <v>135</v>
      </c>
      <c r="K1966" s="1" t="s">
        <v>216</v>
      </c>
      <c r="L1966" s="1" t="s">
        <v>21</v>
      </c>
      <c r="M1966" s="1" t="s">
        <v>90</v>
      </c>
      <c r="N1966" t="str">
        <f>VLOOKUP(M1966,'Exportar Planilha'!B:E,4,FALSE)</f>
        <v xml:space="preserve">AIH BLOQUEADA POR SOLICITAÇÃO DE LIBERAÇÃO                                                             </v>
      </c>
    </row>
    <row r="1967" spans="1:14" x14ac:dyDescent="0.25">
      <c r="A1967" s="1">
        <v>14413</v>
      </c>
      <c r="B1967" s="1" t="s">
        <v>130</v>
      </c>
      <c r="C1967" s="1" t="s">
        <v>400</v>
      </c>
      <c r="D1967" s="1" t="s">
        <v>1421</v>
      </c>
      <c r="E1967" s="1" t="s">
        <v>16</v>
      </c>
      <c r="F1967" s="1" t="s">
        <v>17</v>
      </c>
      <c r="G1967" s="1" t="s">
        <v>207</v>
      </c>
      <c r="H1967" s="1" t="s">
        <v>246</v>
      </c>
      <c r="I1967" s="1" t="s">
        <v>216</v>
      </c>
      <c r="J1967" s="1" t="s">
        <v>135</v>
      </c>
      <c r="K1967" s="1" t="s">
        <v>241</v>
      </c>
      <c r="L1967" s="1" t="s">
        <v>21</v>
      </c>
      <c r="M1967" s="1" t="s">
        <v>233</v>
      </c>
      <c r="N1967" t="str">
        <f>VLOOKUP(M1967,'Exportar Planilha'!B:E,4,FALSE)</f>
        <v>AIH BLOQUEADA POR PERÍODOS DE INTERNAÇÃO SOBREPOSTOS NO MOVIMENTO</v>
      </c>
    </row>
    <row r="1968" spans="1:14" x14ac:dyDescent="0.25">
      <c r="A1968" s="1">
        <v>14413</v>
      </c>
      <c r="B1968" s="1" t="s">
        <v>130</v>
      </c>
      <c r="C1968" s="1" t="s">
        <v>400</v>
      </c>
      <c r="D1968" s="1" t="s">
        <v>1421</v>
      </c>
      <c r="E1968" s="1" t="s">
        <v>16</v>
      </c>
      <c r="F1968" s="1" t="s">
        <v>17</v>
      </c>
      <c r="G1968" s="1" t="s">
        <v>207</v>
      </c>
      <c r="H1968" s="1" t="s">
        <v>246</v>
      </c>
      <c r="I1968" s="1" t="s">
        <v>216</v>
      </c>
      <c r="J1968" s="1" t="s">
        <v>135</v>
      </c>
      <c r="K1968" s="1" t="s">
        <v>241</v>
      </c>
      <c r="L1968" s="1" t="s">
        <v>21</v>
      </c>
      <c r="M1968" s="1" t="s">
        <v>404</v>
      </c>
      <c r="N1968" t="str">
        <f>VLOOKUP(M1968,'Exportar Planilha'!B:E,4,FALSE)</f>
        <v xml:space="preserve">AIH BLOQUEADA POR OUTROS MOTIVOS                                                                       </v>
      </c>
    </row>
    <row r="1969" spans="1:14" x14ac:dyDescent="0.25">
      <c r="A1969" s="1">
        <v>14414</v>
      </c>
      <c r="B1969" s="1" t="s">
        <v>130</v>
      </c>
      <c r="C1969" s="1" t="s">
        <v>400</v>
      </c>
      <c r="D1969" s="1" t="s">
        <v>2676</v>
      </c>
      <c r="E1969" s="1" t="s">
        <v>16</v>
      </c>
      <c r="F1969" s="1" t="s">
        <v>17</v>
      </c>
      <c r="G1969" s="1" t="s">
        <v>122</v>
      </c>
      <c r="H1969" s="1" t="s">
        <v>191</v>
      </c>
      <c r="I1969" s="1" t="s">
        <v>216</v>
      </c>
      <c r="J1969" s="1" t="s">
        <v>135</v>
      </c>
      <c r="K1969" s="1" t="s">
        <v>216</v>
      </c>
      <c r="L1969" s="1" t="s">
        <v>21</v>
      </c>
      <c r="M1969" s="1" t="s">
        <v>105</v>
      </c>
      <c r="N1969" t="str">
        <f>VLOOKUP(M1969,'Exportar Planilha'!B:E,4,FALSE)</f>
        <v xml:space="preserve">AIH BLOQUEADA PARA AUDITORIA NO PRONTUÁRIO                                                         </v>
      </c>
    </row>
    <row r="1970" spans="1:14" x14ac:dyDescent="0.25">
      <c r="A1970" s="1">
        <v>14417</v>
      </c>
      <c r="B1970" s="1" t="s">
        <v>130</v>
      </c>
      <c r="C1970" s="1" t="s">
        <v>400</v>
      </c>
      <c r="D1970" s="1" t="s">
        <v>1005</v>
      </c>
      <c r="E1970" s="1" t="s">
        <v>16</v>
      </c>
      <c r="F1970" s="1" t="s">
        <v>17</v>
      </c>
      <c r="G1970" s="1" t="s">
        <v>122</v>
      </c>
      <c r="H1970" s="1" t="s">
        <v>304</v>
      </c>
      <c r="I1970" s="1" t="s">
        <v>216</v>
      </c>
      <c r="J1970" s="1" t="s">
        <v>135</v>
      </c>
      <c r="K1970" s="1" t="s">
        <v>216</v>
      </c>
      <c r="L1970" s="1" t="s">
        <v>21</v>
      </c>
      <c r="M1970" s="1" t="s">
        <v>404</v>
      </c>
      <c r="N1970" t="str">
        <f>VLOOKUP(M1970,'Exportar Planilha'!B:E,4,FALSE)</f>
        <v xml:space="preserve">AIH BLOQUEADA POR OUTROS MOTIVOS                                                                       </v>
      </c>
    </row>
    <row r="1971" spans="1:14" x14ac:dyDescent="0.25">
      <c r="A1971" s="1">
        <v>14417</v>
      </c>
      <c r="B1971" s="1" t="s">
        <v>130</v>
      </c>
      <c r="C1971" s="1" t="s">
        <v>400</v>
      </c>
      <c r="D1971" s="1" t="s">
        <v>1005</v>
      </c>
      <c r="E1971" s="1" t="s">
        <v>16</v>
      </c>
      <c r="F1971" s="1" t="s">
        <v>17</v>
      </c>
      <c r="G1971" s="1" t="s">
        <v>122</v>
      </c>
      <c r="H1971" s="1" t="s">
        <v>304</v>
      </c>
      <c r="I1971" s="1" t="s">
        <v>216</v>
      </c>
      <c r="J1971" s="1" t="s">
        <v>135</v>
      </c>
      <c r="K1971" s="1" t="s">
        <v>216</v>
      </c>
      <c r="L1971" s="1" t="s">
        <v>21</v>
      </c>
      <c r="M1971" s="1" t="s">
        <v>233</v>
      </c>
      <c r="N1971" t="str">
        <f>VLOOKUP(M1971,'Exportar Planilha'!B:E,4,FALSE)</f>
        <v>AIH BLOQUEADA POR PERÍODOS DE INTERNAÇÃO SOBREPOSTOS NO MOVIMENTO</v>
      </c>
    </row>
    <row r="1972" spans="1:14" x14ac:dyDescent="0.25">
      <c r="A1972" s="1">
        <v>14421</v>
      </c>
      <c r="B1972" s="1" t="s">
        <v>130</v>
      </c>
      <c r="C1972" s="1" t="s">
        <v>400</v>
      </c>
      <c r="D1972" s="1" t="s">
        <v>2387</v>
      </c>
      <c r="E1972" s="1" t="s">
        <v>16</v>
      </c>
      <c r="F1972" s="1" t="s">
        <v>17</v>
      </c>
      <c r="G1972" s="1" t="s">
        <v>122</v>
      </c>
      <c r="H1972" s="1" t="s">
        <v>126</v>
      </c>
      <c r="I1972" s="1" t="s">
        <v>216</v>
      </c>
      <c r="J1972" s="1" t="s">
        <v>135</v>
      </c>
      <c r="K1972" s="1" t="s">
        <v>237</v>
      </c>
      <c r="L1972" s="1" t="s">
        <v>21</v>
      </c>
      <c r="M1972" s="1" t="s">
        <v>222</v>
      </c>
      <c r="N1972" t="str">
        <f>VLOOKUP(M1972,'Exportar Planilha'!B:E,4,FALSE)</f>
        <v xml:space="preserve">AIH APROVADA NESTE PROCESSAMENTO                                        </v>
      </c>
    </row>
    <row r="1973" spans="1:14" x14ac:dyDescent="0.25">
      <c r="A1973" s="1">
        <v>14427</v>
      </c>
      <c r="B1973" s="1" t="s">
        <v>130</v>
      </c>
      <c r="C1973" s="1" t="s">
        <v>400</v>
      </c>
      <c r="D1973" s="1" t="s">
        <v>2078</v>
      </c>
      <c r="E1973" s="1" t="s">
        <v>16</v>
      </c>
      <c r="F1973" s="1" t="s">
        <v>17</v>
      </c>
      <c r="G1973" s="1" t="s">
        <v>215</v>
      </c>
      <c r="H1973" s="1" t="s">
        <v>18</v>
      </c>
      <c r="I1973" s="1" t="s">
        <v>216</v>
      </c>
      <c r="J1973" s="1" t="s">
        <v>135</v>
      </c>
      <c r="K1973" s="1" t="s">
        <v>216</v>
      </c>
      <c r="L1973" s="1" t="s">
        <v>21</v>
      </c>
      <c r="M1973" s="1" t="s">
        <v>404</v>
      </c>
      <c r="N1973" t="str">
        <f>VLOOKUP(M1973,'Exportar Planilha'!B:E,4,FALSE)</f>
        <v xml:space="preserve">AIH BLOQUEADA POR OUTROS MOTIVOS                                                                       </v>
      </c>
    </row>
    <row r="1974" spans="1:14" x14ac:dyDescent="0.25">
      <c r="A1974" s="1">
        <v>14440</v>
      </c>
      <c r="B1974" s="1" t="s">
        <v>130</v>
      </c>
      <c r="C1974" s="1" t="s">
        <v>400</v>
      </c>
      <c r="D1974" s="1" t="s">
        <v>1764</v>
      </c>
      <c r="E1974" s="1" t="s">
        <v>16</v>
      </c>
      <c r="F1974" s="1" t="s">
        <v>17</v>
      </c>
      <c r="G1974" s="1" t="s">
        <v>125</v>
      </c>
      <c r="H1974" s="1" t="s">
        <v>92</v>
      </c>
      <c r="I1974" s="1" t="s">
        <v>216</v>
      </c>
      <c r="J1974" s="1" t="s">
        <v>135</v>
      </c>
      <c r="K1974" s="1" t="s">
        <v>216</v>
      </c>
      <c r="L1974" s="1" t="s">
        <v>21</v>
      </c>
      <c r="M1974" s="1" t="s">
        <v>233</v>
      </c>
      <c r="N1974" t="str">
        <f>VLOOKUP(M1974,'Exportar Planilha'!B:E,4,FALSE)</f>
        <v>AIH BLOQUEADA POR PERÍODOS DE INTERNAÇÃO SOBREPOSTOS NO MOVIMENTO</v>
      </c>
    </row>
    <row r="1975" spans="1:14" x14ac:dyDescent="0.25">
      <c r="A1975" s="1">
        <v>14440</v>
      </c>
      <c r="B1975" s="1" t="s">
        <v>130</v>
      </c>
      <c r="C1975" s="1" t="s">
        <v>400</v>
      </c>
      <c r="D1975" s="1" t="s">
        <v>1764</v>
      </c>
      <c r="E1975" s="1" t="s">
        <v>16</v>
      </c>
      <c r="F1975" s="1" t="s">
        <v>17</v>
      </c>
      <c r="G1975" s="1" t="s">
        <v>125</v>
      </c>
      <c r="H1975" s="1" t="s">
        <v>92</v>
      </c>
      <c r="I1975" s="1" t="s">
        <v>216</v>
      </c>
      <c r="J1975" s="1" t="s">
        <v>135</v>
      </c>
      <c r="K1975" s="1" t="s">
        <v>216</v>
      </c>
      <c r="L1975" s="1" t="s">
        <v>21</v>
      </c>
      <c r="M1975" s="1" t="s">
        <v>404</v>
      </c>
      <c r="N1975" t="str">
        <f>VLOOKUP(M1975,'Exportar Planilha'!B:E,4,FALSE)</f>
        <v xml:space="preserve">AIH BLOQUEADA POR OUTROS MOTIVOS                                                                       </v>
      </c>
    </row>
    <row r="1976" spans="1:14" x14ac:dyDescent="0.25">
      <c r="A1976" s="1">
        <v>14450</v>
      </c>
      <c r="B1976" s="1" t="s">
        <v>130</v>
      </c>
      <c r="C1976" s="1" t="s">
        <v>400</v>
      </c>
      <c r="D1976" s="1" t="s">
        <v>478</v>
      </c>
      <c r="E1976" s="1" t="s">
        <v>16</v>
      </c>
      <c r="F1976" s="1" t="s">
        <v>17</v>
      </c>
      <c r="G1976" s="1" t="s">
        <v>125</v>
      </c>
      <c r="H1976" s="1" t="s">
        <v>92</v>
      </c>
      <c r="I1976" s="1" t="s">
        <v>216</v>
      </c>
      <c r="J1976" s="1" t="s">
        <v>135</v>
      </c>
      <c r="K1976" s="1" t="s">
        <v>216</v>
      </c>
      <c r="L1976" s="1" t="s">
        <v>21</v>
      </c>
      <c r="M1976" s="1" t="s">
        <v>404</v>
      </c>
      <c r="N1976" t="str">
        <f>VLOOKUP(M1976,'Exportar Planilha'!B:E,4,FALSE)</f>
        <v xml:space="preserve">AIH BLOQUEADA POR OUTROS MOTIVOS                                                                       </v>
      </c>
    </row>
    <row r="1977" spans="1:14" x14ac:dyDescent="0.25">
      <c r="A1977" s="1">
        <v>14452</v>
      </c>
      <c r="B1977" s="1" t="s">
        <v>130</v>
      </c>
      <c r="C1977" s="1" t="s">
        <v>400</v>
      </c>
      <c r="D1977" s="1" t="s">
        <v>1422</v>
      </c>
      <c r="E1977" s="1" t="s">
        <v>16</v>
      </c>
      <c r="F1977" s="1" t="s">
        <v>17</v>
      </c>
      <c r="G1977" s="1" t="s">
        <v>125</v>
      </c>
      <c r="H1977" s="1" t="s">
        <v>92</v>
      </c>
      <c r="I1977" s="1" t="s">
        <v>216</v>
      </c>
      <c r="J1977" s="1" t="s">
        <v>135</v>
      </c>
      <c r="K1977" s="1" t="s">
        <v>216</v>
      </c>
      <c r="L1977" s="1" t="s">
        <v>21</v>
      </c>
      <c r="M1977" s="1" t="s">
        <v>404</v>
      </c>
      <c r="N1977" t="str">
        <f>VLOOKUP(M1977,'Exportar Planilha'!B:E,4,FALSE)</f>
        <v xml:space="preserve">AIH BLOQUEADA POR OUTROS MOTIVOS                                                                       </v>
      </c>
    </row>
    <row r="1978" spans="1:14" x14ac:dyDescent="0.25">
      <c r="A1978" s="1">
        <v>14453</v>
      </c>
      <c r="B1978" s="1" t="s">
        <v>130</v>
      </c>
      <c r="C1978" s="1" t="s">
        <v>400</v>
      </c>
      <c r="D1978" s="1" t="s">
        <v>2079</v>
      </c>
      <c r="E1978" s="1" t="s">
        <v>16</v>
      </c>
      <c r="F1978" s="1" t="s">
        <v>17</v>
      </c>
      <c r="G1978" s="1" t="s">
        <v>125</v>
      </c>
      <c r="H1978" s="1" t="s">
        <v>254</v>
      </c>
      <c r="I1978" s="1" t="s">
        <v>216</v>
      </c>
      <c r="J1978" s="1" t="s">
        <v>135</v>
      </c>
      <c r="K1978" s="1" t="s">
        <v>31</v>
      </c>
      <c r="L1978" s="1" t="s">
        <v>21</v>
      </c>
      <c r="M1978" s="1" t="s">
        <v>404</v>
      </c>
      <c r="N1978" t="str">
        <f>VLOOKUP(M1978,'Exportar Planilha'!B:E,4,FALSE)</f>
        <v xml:space="preserve">AIH BLOQUEADA POR OUTROS MOTIVOS                                                                       </v>
      </c>
    </row>
    <row r="1979" spans="1:14" x14ac:dyDescent="0.25">
      <c r="A1979" s="1">
        <v>14462</v>
      </c>
      <c r="B1979" s="1" t="s">
        <v>130</v>
      </c>
      <c r="C1979" s="1" t="s">
        <v>400</v>
      </c>
      <c r="D1979" s="1" t="s">
        <v>479</v>
      </c>
      <c r="E1979" s="1" t="s">
        <v>16</v>
      </c>
      <c r="F1979" s="1" t="s">
        <v>17</v>
      </c>
      <c r="G1979" s="1" t="s">
        <v>92</v>
      </c>
      <c r="H1979" s="1" t="s">
        <v>92</v>
      </c>
      <c r="I1979" s="1" t="s">
        <v>216</v>
      </c>
      <c r="J1979" s="1" t="s">
        <v>135</v>
      </c>
      <c r="K1979" s="1" t="s">
        <v>216</v>
      </c>
      <c r="L1979" s="1" t="s">
        <v>21</v>
      </c>
      <c r="M1979" s="1" t="s">
        <v>90</v>
      </c>
      <c r="N1979" t="str">
        <f>VLOOKUP(M1979,'Exportar Planilha'!B:E,4,FALSE)</f>
        <v xml:space="preserve">AIH BLOQUEADA POR SOLICITAÇÃO DE LIBERAÇÃO                                                             </v>
      </c>
    </row>
    <row r="1980" spans="1:14" x14ac:dyDescent="0.25">
      <c r="A1980" s="1">
        <v>14468</v>
      </c>
      <c r="B1980" s="1" t="s">
        <v>130</v>
      </c>
      <c r="C1980" s="1" t="s">
        <v>400</v>
      </c>
      <c r="D1980" s="1" t="s">
        <v>480</v>
      </c>
      <c r="E1980" s="1" t="s">
        <v>16</v>
      </c>
      <c r="F1980" s="1" t="s">
        <v>17</v>
      </c>
      <c r="G1980" s="1" t="s">
        <v>92</v>
      </c>
      <c r="H1980" s="1" t="s">
        <v>24</v>
      </c>
      <c r="I1980" s="1" t="s">
        <v>216</v>
      </c>
      <c r="J1980" s="1" t="s">
        <v>135</v>
      </c>
      <c r="K1980" s="1" t="s">
        <v>225</v>
      </c>
      <c r="L1980" s="1" t="s">
        <v>21</v>
      </c>
      <c r="M1980" s="1" t="s">
        <v>90</v>
      </c>
      <c r="N1980" t="str">
        <f>VLOOKUP(M1980,'Exportar Planilha'!B:E,4,FALSE)</f>
        <v xml:space="preserve">AIH BLOQUEADA POR SOLICITAÇÃO DE LIBERAÇÃO                                                             </v>
      </c>
    </row>
    <row r="1981" spans="1:14" x14ac:dyDescent="0.25">
      <c r="A1981" s="1">
        <v>14494</v>
      </c>
      <c r="B1981" s="1" t="s">
        <v>130</v>
      </c>
      <c r="C1981" s="1" t="s">
        <v>400</v>
      </c>
      <c r="D1981" s="1" t="s">
        <v>2928</v>
      </c>
      <c r="E1981" s="1" t="s">
        <v>16</v>
      </c>
      <c r="F1981" s="1" t="s">
        <v>17</v>
      </c>
      <c r="G1981" s="1" t="s">
        <v>298</v>
      </c>
      <c r="H1981" s="1" t="s">
        <v>126</v>
      </c>
      <c r="I1981" s="1" t="s">
        <v>216</v>
      </c>
      <c r="J1981" s="1" t="s">
        <v>135</v>
      </c>
      <c r="K1981" s="1" t="s">
        <v>216</v>
      </c>
      <c r="L1981" s="1" t="s">
        <v>21</v>
      </c>
      <c r="M1981" s="1" t="s">
        <v>404</v>
      </c>
      <c r="N1981" t="str">
        <f>VLOOKUP(M1981,'Exportar Planilha'!B:E,4,FALSE)</f>
        <v xml:space="preserve">AIH BLOQUEADA POR OUTROS MOTIVOS                                                                       </v>
      </c>
    </row>
    <row r="1982" spans="1:14" x14ac:dyDescent="0.25">
      <c r="A1982" s="1">
        <v>14499</v>
      </c>
      <c r="B1982" s="1" t="s">
        <v>130</v>
      </c>
      <c r="C1982" s="1" t="s">
        <v>400</v>
      </c>
      <c r="D1982" s="1" t="s">
        <v>1765</v>
      </c>
      <c r="E1982" s="1" t="s">
        <v>16</v>
      </c>
      <c r="F1982" s="1" t="s">
        <v>17</v>
      </c>
      <c r="G1982" s="1" t="s">
        <v>126</v>
      </c>
      <c r="H1982" s="1" t="s">
        <v>138</v>
      </c>
      <c r="I1982" s="1" t="s">
        <v>216</v>
      </c>
      <c r="J1982" s="1" t="s">
        <v>135</v>
      </c>
      <c r="K1982" s="1" t="s">
        <v>216</v>
      </c>
      <c r="L1982" s="1" t="s">
        <v>21</v>
      </c>
      <c r="M1982" s="1" t="s">
        <v>404</v>
      </c>
      <c r="N1982" t="str">
        <f>VLOOKUP(M1982,'Exportar Planilha'!B:E,4,FALSE)</f>
        <v xml:space="preserve">AIH BLOQUEADA POR OUTROS MOTIVOS                                                                       </v>
      </c>
    </row>
    <row r="1983" spans="1:14" x14ac:dyDescent="0.25">
      <c r="A1983" s="1">
        <v>14501</v>
      </c>
      <c r="B1983" s="1" t="s">
        <v>130</v>
      </c>
      <c r="C1983" s="1" t="s">
        <v>400</v>
      </c>
      <c r="D1983" s="1" t="s">
        <v>481</v>
      </c>
      <c r="E1983" s="1" t="s">
        <v>16</v>
      </c>
      <c r="F1983" s="1" t="s">
        <v>17</v>
      </c>
      <c r="G1983" s="1" t="s">
        <v>126</v>
      </c>
      <c r="H1983" s="1" t="s">
        <v>193</v>
      </c>
      <c r="I1983" s="1" t="s">
        <v>216</v>
      </c>
      <c r="J1983" s="1" t="s">
        <v>135</v>
      </c>
      <c r="K1983" s="1" t="s">
        <v>237</v>
      </c>
      <c r="L1983" s="1" t="s">
        <v>21</v>
      </c>
      <c r="M1983" s="1" t="s">
        <v>404</v>
      </c>
      <c r="N1983" t="str">
        <f>VLOOKUP(M1983,'Exportar Planilha'!B:E,4,FALSE)</f>
        <v xml:space="preserve">AIH BLOQUEADA POR OUTROS MOTIVOS                                                                       </v>
      </c>
    </row>
    <row r="1984" spans="1:14" x14ac:dyDescent="0.25">
      <c r="A1984" s="1">
        <v>14506</v>
      </c>
      <c r="B1984" s="1" t="s">
        <v>130</v>
      </c>
      <c r="C1984" s="1" t="s">
        <v>400</v>
      </c>
      <c r="D1984" s="1" t="s">
        <v>2080</v>
      </c>
      <c r="E1984" s="1" t="s">
        <v>16</v>
      </c>
      <c r="F1984" s="1" t="s">
        <v>17</v>
      </c>
      <c r="G1984" s="1" t="s">
        <v>126</v>
      </c>
      <c r="H1984" s="1" t="s">
        <v>254</v>
      </c>
      <c r="I1984" s="1" t="s">
        <v>216</v>
      </c>
      <c r="J1984" s="1" t="s">
        <v>135</v>
      </c>
      <c r="K1984" s="1" t="s">
        <v>546</v>
      </c>
      <c r="L1984" s="1" t="s">
        <v>21</v>
      </c>
      <c r="M1984" s="1" t="s">
        <v>404</v>
      </c>
      <c r="N1984" t="str">
        <f>VLOOKUP(M1984,'Exportar Planilha'!B:E,4,FALSE)</f>
        <v xml:space="preserve">AIH BLOQUEADA POR OUTROS MOTIVOS                                                                       </v>
      </c>
    </row>
    <row r="1985" spans="1:14" x14ac:dyDescent="0.25">
      <c r="A1985" s="1">
        <v>14510</v>
      </c>
      <c r="B1985" s="1" t="s">
        <v>130</v>
      </c>
      <c r="C1985" s="1" t="s">
        <v>400</v>
      </c>
      <c r="D1985" s="1" t="s">
        <v>1006</v>
      </c>
      <c r="E1985" s="1" t="s">
        <v>16</v>
      </c>
      <c r="F1985" s="1" t="s">
        <v>17</v>
      </c>
      <c r="G1985" s="1" t="s">
        <v>126</v>
      </c>
      <c r="H1985" s="1" t="s">
        <v>254</v>
      </c>
      <c r="I1985" s="1" t="s">
        <v>216</v>
      </c>
      <c r="J1985" s="1" t="s">
        <v>135</v>
      </c>
      <c r="K1985" s="1" t="s">
        <v>216</v>
      </c>
      <c r="L1985" s="1" t="s">
        <v>21</v>
      </c>
      <c r="M1985" s="1" t="s">
        <v>404</v>
      </c>
      <c r="N1985" t="str">
        <f>VLOOKUP(M1985,'Exportar Planilha'!B:E,4,FALSE)</f>
        <v xml:space="preserve">AIH BLOQUEADA POR OUTROS MOTIVOS                                                                       </v>
      </c>
    </row>
    <row r="1986" spans="1:14" x14ac:dyDescent="0.25">
      <c r="A1986" s="1">
        <v>14511</v>
      </c>
      <c r="B1986" s="1" t="s">
        <v>130</v>
      </c>
      <c r="C1986" s="1" t="s">
        <v>400</v>
      </c>
      <c r="D1986" s="1" t="s">
        <v>1423</v>
      </c>
      <c r="E1986" s="1" t="s">
        <v>16</v>
      </c>
      <c r="F1986" s="1" t="s">
        <v>17</v>
      </c>
      <c r="G1986" s="1" t="s">
        <v>248</v>
      </c>
      <c r="H1986" s="1" t="s">
        <v>248</v>
      </c>
      <c r="I1986" s="1" t="s">
        <v>216</v>
      </c>
      <c r="J1986" s="1" t="s">
        <v>135</v>
      </c>
      <c r="K1986" s="1" t="s">
        <v>237</v>
      </c>
      <c r="L1986" s="1" t="s">
        <v>21</v>
      </c>
      <c r="M1986" s="1" t="s">
        <v>404</v>
      </c>
      <c r="N1986" t="str">
        <f>VLOOKUP(M1986,'Exportar Planilha'!B:E,4,FALSE)</f>
        <v xml:space="preserve">AIH BLOQUEADA POR OUTROS MOTIVOS                                                                       </v>
      </c>
    </row>
    <row r="1987" spans="1:14" x14ac:dyDescent="0.25">
      <c r="A1987" s="1">
        <v>14511</v>
      </c>
      <c r="B1987" s="1" t="s">
        <v>130</v>
      </c>
      <c r="C1987" s="1" t="s">
        <v>400</v>
      </c>
      <c r="D1987" s="1" t="s">
        <v>1423</v>
      </c>
      <c r="E1987" s="1" t="s">
        <v>16</v>
      </c>
      <c r="F1987" s="1" t="s">
        <v>17</v>
      </c>
      <c r="G1987" s="1" t="s">
        <v>248</v>
      </c>
      <c r="H1987" s="1" t="s">
        <v>248</v>
      </c>
      <c r="I1987" s="1" t="s">
        <v>216</v>
      </c>
      <c r="J1987" s="1" t="s">
        <v>135</v>
      </c>
      <c r="K1987" s="1" t="s">
        <v>237</v>
      </c>
      <c r="L1987" s="1" t="s">
        <v>21</v>
      </c>
      <c r="M1987" s="1" t="s">
        <v>233</v>
      </c>
      <c r="N1987" t="str">
        <f>VLOOKUP(M1987,'Exportar Planilha'!B:E,4,FALSE)</f>
        <v>AIH BLOQUEADA POR PERÍODOS DE INTERNAÇÃO SOBREPOSTOS NO MOVIMENTO</v>
      </c>
    </row>
    <row r="1988" spans="1:14" x14ac:dyDescent="0.25">
      <c r="A1988" s="1">
        <v>14513</v>
      </c>
      <c r="B1988" s="1" t="s">
        <v>130</v>
      </c>
      <c r="C1988" s="1" t="s">
        <v>400</v>
      </c>
      <c r="D1988" s="1" t="s">
        <v>1007</v>
      </c>
      <c r="E1988" s="1" t="s">
        <v>16</v>
      </c>
      <c r="F1988" s="1" t="s">
        <v>17</v>
      </c>
      <c r="G1988" s="1" t="s">
        <v>254</v>
      </c>
      <c r="H1988" s="1" t="s">
        <v>178</v>
      </c>
      <c r="I1988" s="1" t="s">
        <v>216</v>
      </c>
      <c r="J1988" s="1" t="s">
        <v>135</v>
      </c>
      <c r="K1988" s="1" t="s">
        <v>216</v>
      </c>
      <c r="L1988" s="1" t="s">
        <v>21</v>
      </c>
      <c r="M1988" s="1" t="s">
        <v>187</v>
      </c>
      <c r="N1988" t="str">
        <f>VLOOKUP(M1988,'Exportar Planilha'!B:E,4,FALSE)</f>
        <v xml:space="preserve">AIH BLOQUEADA POR DUPLICIDADE                                                                          </v>
      </c>
    </row>
    <row r="1989" spans="1:14" x14ac:dyDescent="0.25">
      <c r="A1989" s="1">
        <v>14516</v>
      </c>
      <c r="B1989" s="1" t="s">
        <v>130</v>
      </c>
      <c r="C1989" s="1" t="s">
        <v>400</v>
      </c>
      <c r="D1989" s="1" t="s">
        <v>482</v>
      </c>
      <c r="E1989" s="1" t="s">
        <v>16</v>
      </c>
      <c r="F1989" s="1" t="s">
        <v>17</v>
      </c>
      <c r="G1989" s="1" t="s">
        <v>254</v>
      </c>
      <c r="H1989" s="1" t="s">
        <v>24</v>
      </c>
      <c r="I1989" s="1" t="s">
        <v>216</v>
      </c>
      <c r="J1989" s="1" t="s">
        <v>135</v>
      </c>
      <c r="K1989" s="1" t="s">
        <v>216</v>
      </c>
      <c r="L1989" s="1" t="s">
        <v>21</v>
      </c>
      <c r="M1989" s="1" t="s">
        <v>404</v>
      </c>
      <c r="N1989" t="str">
        <f>VLOOKUP(M1989,'Exportar Planilha'!B:E,4,FALSE)</f>
        <v xml:space="preserve">AIH BLOQUEADA POR OUTROS MOTIVOS                                                                       </v>
      </c>
    </row>
    <row r="1990" spans="1:14" x14ac:dyDescent="0.25">
      <c r="A1990" s="1">
        <v>14534</v>
      </c>
      <c r="B1990" s="1" t="s">
        <v>130</v>
      </c>
      <c r="C1990" s="1" t="s">
        <v>400</v>
      </c>
      <c r="D1990" s="1" t="s">
        <v>2929</v>
      </c>
      <c r="E1990" s="1" t="s">
        <v>16</v>
      </c>
      <c r="F1990" s="1" t="s">
        <v>17</v>
      </c>
      <c r="G1990" s="1" t="s">
        <v>255</v>
      </c>
      <c r="H1990" s="1" t="s">
        <v>149</v>
      </c>
      <c r="I1990" s="1" t="s">
        <v>216</v>
      </c>
      <c r="J1990" s="1" t="s">
        <v>135</v>
      </c>
      <c r="K1990" s="1" t="s">
        <v>216</v>
      </c>
      <c r="L1990" s="1" t="s">
        <v>21</v>
      </c>
      <c r="M1990" s="1" t="s">
        <v>222</v>
      </c>
      <c r="N1990" t="str">
        <f>VLOOKUP(M1990,'Exportar Planilha'!B:E,4,FALSE)</f>
        <v xml:space="preserve">AIH APROVADA NESTE PROCESSAMENTO                                        </v>
      </c>
    </row>
    <row r="1991" spans="1:14" x14ac:dyDescent="0.25">
      <c r="A1991" s="1">
        <v>14542</v>
      </c>
      <c r="B1991" s="1" t="s">
        <v>130</v>
      </c>
      <c r="C1991" s="1" t="s">
        <v>400</v>
      </c>
      <c r="D1991" s="1" t="s">
        <v>483</v>
      </c>
      <c r="E1991" s="1" t="s">
        <v>16</v>
      </c>
      <c r="F1991" s="1" t="s">
        <v>17</v>
      </c>
      <c r="G1991" s="1" t="s">
        <v>149</v>
      </c>
      <c r="H1991" s="1" t="s">
        <v>193</v>
      </c>
      <c r="I1991" s="1" t="s">
        <v>216</v>
      </c>
      <c r="J1991" s="1" t="s">
        <v>135</v>
      </c>
      <c r="K1991" s="1" t="s">
        <v>216</v>
      </c>
      <c r="L1991" s="1" t="s">
        <v>21</v>
      </c>
      <c r="M1991" s="1" t="s">
        <v>404</v>
      </c>
      <c r="N1991" t="str">
        <f>VLOOKUP(M1991,'Exportar Planilha'!B:E,4,FALSE)</f>
        <v xml:space="preserve">AIH BLOQUEADA POR OUTROS MOTIVOS                                                                       </v>
      </c>
    </row>
    <row r="1992" spans="1:14" x14ac:dyDescent="0.25">
      <c r="A1992" s="1">
        <v>14547</v>
      </c>
      <c r="B1992" s="1" t="s">
        <v>130</v>
      </c>
      <c r="C1992" s="1" t="s">
        <v>400</v>
      </c>
      <c r="D1992" s="1" t="s">
        <v>2930</v>
      </c>
      <c r="E1992" s="1" t="s">
        <v>16</v>
      </c>
      <c r="F1992" s="1" t="s">
        <v>17</v>
      </c>
      <c r="G1992" s="1" t="s">
        <v>149</v>
      </c>
      <c r="H1992" s="1" t="s">
        <v>622</v>
      </c>
      <c r="I1992" s="1" t="s">
        <v>216</v>
      </c>
      <c r="J1992" s="1" t="s">
        <v>135</v>
      </c>
      <c r="K1992" s="1" t="s">
        <v>241</v>
      </c>
      <c r="L1992" s="1" t="s">
        <v>21</v>
      </c>
      <c r="M1992" s="1" t="s">
        <v>404</v>
      </c>
      <c r="N1992" t="str">
        <f>VLOOKUP(M1992,'Exportar Planilha'!B:E,4,FALSE)</f>
        <v xml:space="preserve">AIH BLOQUEADA POR OUTROS MOTIVOS                                                                       </v>
      </c>
    </row>
    <row r="1993" spans="1:14" x14ac:dyDescent="0.25">
      <c r="A1993" s="1">
        <v>14555</v>
      </c>
      <c r="B1993" s="1" t="s">
        <v>130</v>
      </c>
      <c r="C1993" s="1" t="s">
        <v>400</v>
      </c>
      <c r="D1993" s="1" t="s">
        <v>2710</v>
      </c>
      <c r="E1993" s="1" t="s">
        <v>16</v>
      </c>
      <c r="F1993" s="1" t="s">
        <v>17</v>
      </c>
      <c r="G1993" s="1" t="s">
        <v>150</v>
      </c>
      <c r="H1993" s="1" t="s">
        <v>146</v>
      </c>
      <c r="I1993" s="1" t="s">
        <v>216</v>
      </c>
      <c r="J1993" s="1" t="s">
        <v>135</v>
      </c>
      <c r="K1993" s="1" t="s">
        <v>241</v>
      </c>
      <c r="L1993" s="1" t="s">
        <v>21</v>
      </c>
      <c r="M1993" s="1" t="s">
        <v>404</v>
      </c>
      <c r="N1993" t="str">
        <f>VLOOKUP(M1993,'Exportar Planilha'!B:E,4,FALSE)</f>
        <v xml:space="preserve">AIH BLOQUEADA POR OUTROS MOTIVOS                                                                       </v>
      </c>
    </row>
    <row r="1994" spans="1:14" x14ac:dyDescent="0.25">
      <c r="A1994" s="1">
        <v>14563</v>
      </c>
      <c r="B1994" s="1" t="s">
        <v>130</v>
      </c>
      <c r="C1994" s="1" t="s">
        <v>400</v>
      </c>
      <c r="D1994" s="1" t="s">
        <v>2081</v>
      </c>
      <c r="E1994" s="1" t="s">
        <v>16</v>
      </c>
      <c r="F1994" s="1" t="s">
        <v>17</v>
      </c>
      <c r="G1994" s="1" t="s">
        <v>177</v>
      </c>
      <c r="H1994" s="1" t="s">
        <v>154</v>
      </c>
      <c r="I1994" s="1" t="s">
        <v>216</v>
      </c>
      <c r="J1994" s="1" t="s">
        <v>135</v>
      </c>
      <c r="K1994" s="1" t="s">
        <v>241</v>
      </c>
      <c r="L1994" s="1" t="s">
        <v>21</v>
      </c>
      <c r="M1994" s="1" t="s">
        <v>404</v>
      </c>
      <c r="N1994" t="str">
        <f>VLOOKUP(M1994,'Exportar Planilha'!B:E,4,FALSE)</f>
        <v xml:space="preserve">AIH BLOQUEADA POR OUTROS MOTIVOS                                                                       </v>
      </c>
    </row>
    <row r="1995" spans="1:14" x14ac:dyDescent="0.25">
      <c r="A1995" s="1">
        <v>14576</v>
      </c>
      <c r="B1995" s="1" t="s">
        <v>130</v>
      </c>
      <c r="C1995" s="1" t="s">
        <v>400</v>
      </c>
      <c r="D1995" s="1" t="s">
        <v>1008</v>
      </c>
      <c r="E1995" s="1" t="s">
        <v>16</v>
      </c>
      <c r="F1995" s="1" t="s">
        <v>17</v>
      </c>
      <c r="G1995" s="1" t="s">
        <v>126</v>
      </c>
      <c r="H1995" s="1" t="s">
        <v>254</v>
      </c>
      <c r="I1995" s="1" t="s">
        <v>216</v>
      </c>
      <c r="J1995" s="1" t="s">
        <v>135</v>
      </c>
      <c r="K1995" s="1" t="s">
        <v>37</v>
      </c>
      <c r="L1995" s="1" t="s">
        <v>21</v>
      </c>
      <c r="M1995" s="1" t="s">
        <v>222</v>
      </c>
      <c r="N1995" t="str">
        <f>VLOOKUP(M1995,'Exportar Planilha'!B:E,4,FALSE)</f>
        <v xml:space="preserve">AIH APROVADA NESTE PROCESSAMENTO                                        </v>
      </c>
    </row>
    <row r="1996" spans="1:14" x14ac:dyDescent="0.25">
      <c r="A1996" s="1">
        <v>14596</v>
      </c>
      <c r="B1996" s="1" t="s">
        <v>130</v>
      </c>
      <c r="C1996" s="1" t="s">
        <v>400</v>
      </c>
      <c r="D1996" s="1" t="s">
        <v>2082</v>
      </c>
      <c r="E1996" s="1" t="s">
        <v>16</v>
      </c>
      <c r="F1996" s="1" t="s">
        <v>17</v>
      </c>
      <c r="G1996" s="1" t="s">
        <v>18</v>
      </c>
      <c r="H1996" s="1" t="s">
        <v>170</v>
      </c>
      <c r="I1996" s="1" t="s">
        <v>216</v>
      </c>
      <c r="J1996" s="1" t="s">
        <v>135</v>
      </c>
      <c r="K1996" s="1" t="s">
        <v>31</v>
      </c>
      <c r="L1996" s="1" t="s">
        <v>21</v>
      </c>
      <c r="M1996" s="1" t="s">
        <v>404</v>
      </c>
      <c r="N1996" t="str">
        <f>VLOOKUP(M1996,'Exportar Planilha'!B:E,4,FALSE)</f>
        <v xml:space="preserve">AIH BLOQUEADA POR OUTROS MOTIVOS                                                                       </v>
      </c>
    </row>
    <row r="1997" spans="1:14" x14ac:dyDescent="0.25">
      <c r="A1997" s="1">
        <v>14597</v>
      </c>
      <c r="B1997" s="1" t="s">
        <v>130</v>
      </c>
      <c r="C1997" s="1" t="s">
        <v>400</v>
      </c>
      <c r="D1997" s="1" t="s">
        <v>2931</v>
      </c>
      <c r="E1997" s="1" t="s">
        <v>16</v>
      </c>
      <c r="F1997" s="1" t="s">
        <v>17</v>
      </c>
      <c r="G1997" s="1" t="s">
        <v>24</v>
      </c>
      <c r="H1997" s="1" t="s">
        <v>191</v>
      </c>
      <c r="I1997" s="1" t="s">
        <v>216</v>
      </c>
      <c r="J1997" s="1" t="s">
        <v>135</v>
      </c>
      <c r="K1997" s="1" t="s">
        <v>216</v>
      </c>
      <c r="L1997" s="1" t="s">
        <v>21</v>
      </c>
      <c r="M1997" s="1" t="s">
        <v>90</v>
      </c>
      <c r="N1997" t="str">
        <f>VLOOKUP(M1997,'Exportar Planilha'!B:E,4,FALSE)</f>
        <v xml:space="preserve">AIH BLOQUEADA POR SOLICITAÇÃO DE LIBERAÇÃO                                                             </v>
      </c>
    </row>
    <row r="1998" spans="1:14" x14ac:dyDescent="0.25">
      <c r="A1998" s="1">
        <v>14603</v>
      </c>
      <c r="B1998" s="1" t="s">
        <v>130</v>
      </c>
      <c r="C1998" s="1" t="s">
        <v>400</v>
      </c>
      <c r="D1998" s="1" t="s">
        <v>2932</v>
      </c>
      <c r="E1998" s="1" t="s">
        <v>16</v>
      </c>
      <c r="F1998" s="1" t="s">
        <v>17</v>
      </c>
      <c r="G1998" s="1" t="s">
        <v>24</v>
      </c>
      <c r="H1998" s="1" t="s">
        <v>191</v>
      </c>
      <c r="I1998" s="1" t="s">
        <v>216</v>
      </c>
      <c r="J1998" s="1" t="s">
        <v>135</v>
      </c>
      <c r="K1998" s="1" t="s">
        <v>1801</v>
      </c>
      <c r="L1998" s="1" t="s">
        <v>21</v>
      </c>
      <c r="M1998" s="1" t="s">
        <v>90</v>
      </c>
      <c r="N1998" t="str">
        <f>VLOOKUP(M1998,'Exportar Planilha'!B:E,4,FALSE)</f>
        <v xml:space="preserve">AIH BLOQUEADA POR SOLICITAÇÃO DE LIBERAÇÃO                                                             </v>
      </c>
    </row>
    <row r="1999" spans="1:14" x14ac:dyDescent="0.25">
      <c r="A1999" s="1">
        <v>14618</v>
      </c>
      <c r="B1999" s="1" t="s">
        <v>130</v>
      </c>
      <c r="C1999" s="1" t="s">
        <v>400</v>
      </c>
      <c r="D1999" s="1" t="s">
        <v>1424</v>
      </c>
      <c r="E1999" s="1" t="s">
        <v>16</v>
      </c>
      <c r="F1999" s="1" t="s">
        <v>17</v>
      </c>
      <c r="G1999" s="1" t="s">
        <v>24</v>
      </c>
      <c r="H1999" s="1" t="s">
        <v>310</v>
      </c>
      <c r="I1999" s="1" t="s">
        <v>216</v>
      </c>
      <c r="J1999" s="1" t="s">
        <v>135</v>
      </c>
      <c r="K1999" s="1" t="s">
        <v>544</v>
      </c>
      <c r="L1999" s="1" t="s">
        <v>21</v>
      </c>
      <c r="M1999" s="1" t="s">
        <v>404</v>
      </c>
      <c r="N1999" t="str">
        <f>VLOOKUP(M1999,'Exportar Planilha'!B:E,4,FALSE)</f>
        <v xml:space="preserve">AIH BLOQUEADA POR OUTROS MOTIVOS                                                                       </v>
      </c>
    </row>
    <row r="2000" spans="1:14" x14ac:dyDescent="0.25">
      <c r="A2000" s="1">
        <v>14629</v>
      </c>
      <c r="B2000" s="1" t="s">
        <v>130</v>
      </c>
      <c r="C2000" s="1" t="s">
        <v>400</v>
      </c>
      <c r="D2000" s="1" t="s">
        <v>2677</v>
      </c>
      <c r="E2000" s="1" t="s">
        <v>16</v>
      </c>
      <c r="F2000" s="1" t="s">
        <v>17</v>
      </c>
      <c r="G2000" s="1" t="s">
        <v>304</v>
      </c>
      <c r="H2000" s="1" t="s">
        <v>191</v>
      </c>
      <c r="I2000" s="1" t="s">
        <v>216</v>
      </c>
      <c r="J2000" s="1" t="s">
        <v>135</v>
      </c>
      <c r="K2000" s="1" t="s">
        <v>237</v>
      </c>
      <c r="L2000" s="1" t="s">
        <v>21</v>
      </c>
      <c r="M2000" s="1" t="s">
        <v>404</v>
      </c>
      <c r="N2000" t="str">
        <f>VLOOKUP(M2000,'Exportar Planilha'!B:E,4,FALSE)</f>
        <v xml:space="preserve">AIH BLOQUEADA POR OUTROS MOTIVOS                                                                       </v>
      </c>
    </row>
    <row r="2001" spans="1:14" x14ac:dyDescent="0.25">
      <c r="A2001" s="1">
        <v>14631</v>
      </c>
      <c r="B2001" s="1" t="s">
        <v>130</v>
      </c>
      <c r="C2001" s="1" t="s">
        <v>400</v>
      </c>
      <c r="D2001" s="1" t="s">
        <v>1425</v>
      </c>
      <c r="E2001" s="1" t="s">
        <v>16</v>
      </c>
      <c r="F2001" s="1" t="s">
        <v>17</v>
      </c>
      <c r="G2001" s="1" t="s">
        <v>304</v>
      </c>
      <c r="H2001" s="1" t="s">
        <v>170</v>
      </c>
      <c r="I2001" s="1" t="s">
        <v>216</v>
      </c>
      <c r="J2001" s="1" t="s">
        <v>135</v>
      </c>
      <c r="K2001" s="1" t="s">
        <v>241</v>
      </c>
      <c r="L2001" s="1" t="s">
        <v>21</v>
      </c>
      <c r="M2001" s="1" t="s">
        <v>404</v>
      </c>
      <c r="N2001" t="str">
        <f>VLOOKUP(M2001,'Exportar Planilha'!B:E,4,FALSE)</f>
        <v xml:space="preserve">AIH BLOQUEADA POR OUTROS MOTIVOS                                                                       </v>
      </c>
    </row>
    <row r="2002" spans="1:14" x14ac:dyDescent="0.25">
      <c r="A2002" s="1">
        <v>14648</v>
      </c>
      <c r="B2002" s="1" t="s">
        <v>130</v>
      </c>
      <c r="C2002" s="1" t="s">
        <v>400</v>
      </c>
      <c r="D2002" s="1" t="s">
        <v>484</v>
      </c>
      <c r="E2002" s="1" t="s">
        <v>16</v>
      </c>
      <c r="F2002" s="1" t="s">
        <v>17</v>
      </c>
      <c r="G2002" s="1" t="s">
        <v>170</v>
      </c>
      <c r="H2002" s="1" t="s">
        <v>191</v>
      </c>
      <c r="I2002" s="1" t="s">
        <v>216</v>
      </c>
      <c r="J2002" s="1" t="s">
        <v>135</v>
      </c>
      <c r="K2002" s="1" t="s">
        <v>216</v>
      </c>
      <c r="L2002" s="1" t="s">
        <v>21</v>
      </c>
      <c r="M2002" s="1" t="s">
        <v>404</v>
      </c>
      <c r="N2002" t="str">
        <f>VLOOKUP(M2002,'Exportar Planilha'!B:E,4,FALSE)</f>
        <v xml:space="preserve">AIH BLOQUEADA POR OUTROS MOTIVOS                                                                       </v>
      </c>
    </row>
    <row r="2003" spans="1:14" x14ac:dyDescent="0.25">
      <c r="A2003" s="1">
        <v>14658</v>
      </c>
      <c r="B2003" s="1" t="s">
        <v>130</v>
      </c>
      <c r="C2003" s="1" t="s">
        <v>400</v>
      </c>
      <c r="D2003" s="1" t="s">
        <v>1426</v>
      </c>
      <c r="E2003" s="1" t="s">
        <v>16</v>
      </c>
      <c r="F2003" s="1" t="s">
        <v>17</v>
      </c>
      <c r="G2003" s="1" t="s">
        <v>178</v>
      </c>
      <c r="H2003" s="1" t="s">
        <v>191</v>
      </c>
      <c r="I2003" s="1" t="s">
        <v>216</v>
      </c>
      <c r="J2003" s="1" t="s">
        <v>135</v>
      </c>
      <c r="K2003" s="1" t="s">
        <v>237</v>
      </c>
      <c r="L2003" s="1" t="s">
        <v>21</v>
      </c>
      <c r="M2003" s="1" t="s">
        <v>404</v>
      </c>
      <c r="N2003" t="str">
        <f>VLOOKUP(M2003,'Exportar Planilha'!B:E,4,FALSE)</f>
        <v xml:space="preserve">AIH BLOQUEADA POR OUTROS MOTIVOS                                                                       </v>
      </c>
    </row>
    <row r="2004" spans="1:14" x14ac:dyDescent="0.25">
      <c r="A2004" s="1">
        <v>14658</v>
      </c>
      <c r="B2004" s="1" t="s">
        <v>130</v>
      </c>
      <c r="C2004" s="1" t="s">
        <v>400</v>
      </c>
      <c r="D2004" s="1" t="s">
        <v>1426</v>
      </c>
      <c r="E2004" s="1" t="s">
        <v>16</v>
      </c>
      <c r="F2004" s="1" t="s">
        <v>17</v>
      </c>
      <c r="G2004" s="1" t="s">
        <v>178</v>
      </c>
      <c r="H2004" s="1" t="s">
        <v>191</v>
      </c>
      <c r="I2004" s="1" t="s">
        <v>216</v>
      </c>
      <c r="J2004" s="1" t="s">
        <v>135</v>
      </c>
      <c r="K2004" s="1" t="s">
        <v>237</v>
      </c>
      <c r="L2004" s="1" t="s">
        <v>21</v>
      </c>
      <c r="M2004" s="1" t="s">
        <v>233</v>
      </c>
      <c r="N2004" t="str">
        <f>VLOOKUP(M2004,'Exportar Planilha'!B:E,4,FALSE)</f>
        <v>AIH BLOQUEADA POR PERÍODOS DE INTERNAÇÃO SOBREPOSTOS NO MOVIMENTO</v>
      </c>
    </row>
    <row r="2005" spans="1:14" x14ac:dyDescent="0.25">
      <c r="A2005" s="1">
        <v>14664</v>
      </c>
      <c r="B2005" s="1" t="s">
        <v>130</v>
      </c>
      <c r="C2005" s="1" t="s">
        <v>400</v>
      </c>
      <c r="D2005" s="1" t="s">
        <v>2933</v>
      </c>
      <c r="E2005" s="1" t="s">
        <v>16</v>
      </c>
      <c r="F2005" s="1" t="s">
        <v>17</v>
      </c>
      <c r="G2005" s="1" t="s">
        <v>178</v>
      </c>
      <c r="H2005" s="1" t="s">
        <v>191</v>
      </c>
      <c r="I2005" s="1" t="s">
        <v>216</v>
      </c>
      <c r="J2005" s="1" t="s">
        <v>135</v>
      </c>
      <c r="K2005" s="1" t="s">
        <v>414</v>
      </c>
      <c r="L2005" s="1" t="s">
        <v>21</v>
      </c>
      <c r="M2005" s="1" t="s">
        <v>90</v>
      </c>
      <c r="N2005" t="str">
        <f>VLOOKUP(M2005,'Exportar Planilha'!B:E,4,FALSE)</f>
        <v xml:space="preserve">AIH BLOQUEADA POR SOLICITAÇÃO DE LIBERAÇÃO                                                             </v>
      </c>
    </row>
    <row r="2006" spans="1:14" x14ac:dyDescent="0.25">
      <c r="A2006" s="1">
        <v>14680</v>
      </c>
      <c r="B2006" s="1" t="s">
        <v>130</v>
      </c>
      <c r="C2006" s="1" t="s">
        <v>400</v>
      </c>
      <c r="D2006" s="1" t="s">
        <v>1009</v>
      </c>
      <c r="E2006" s="1" t="s">
        <v>16</v>
      </c>
      <c r="F2006" s="1" t="s">
        <v>17</v>
      </c>
      <c r="G2006" s="1" t="s">
        <v>155</v>
      </c>
      <c r="H2006" s="1" t="s">
        <v>138</v>
      </c>
      <c r="I2006" s="1" t="s">
        <v>216</v>
      </c>
      <c r="J2006" s="1" t="s">
        <v>135</v>
      </c>
      <c r="K2006" s="1" t="s">
        <v>1010</v>
      </c>
      <c r="L2006" s="1" t="s">
        <v>21</v>
      </c>
      <c r="M2006" s="1" t="s">
        <v>105</v>
      </c>
      <c r="N2006" t="str">
        <f>VLOOKUP(M2006,'Exportar Planilha'!B:E,4,FALSE)</f>
        <v xml:space="preserve">AIH BLOQUEADA PARA AUDITORIA NO PRONTUÁRIO                                                         </v>
      </c>
    </row>
    <row r="2007" spans="1:14" x14ac:dyDescent="0.25">
      <c r="A2007" s="1">
        <v>14686</v>
      </c>
      <c r="B2007" s="1" t="s">
        <v>130</v>
      </c>
      <c r="C2007" s="1" t="s">
        <v>400</v>
      </c>
      <c r="D2007" s="1" t="s">
        <v>2678</v>
      </c>
      <c r="E2007" s="1" t="s">
        <v>16</v>
      </c>
      <c r="F2007" s="1" t="s">
        <v>17</v>
      </c>
      <c r="G2007" s="1" t="s">
        <v>155</v>
      </c>
      <c r="H2007" s="1" t="s">
        <v>191</v>
      </c>
      <c r="I2007" s="1" t="s">
        <v>216</v>
      </c>
      <c r="J2007" s="1" t="s">
        <v>135</v>
      </c>
      <c r="K2007" s="1" t="s">
        <v>241</v>
      </c>
      <c r="L2007" s="1" t="s">
        <v>21</v>
      </c>
      <c r="M2007" s="1" t="s">
        <v>404</v>
      </c>
      <c r="N2007" t="str">
        <f>VLOOKUP(M2007,'Exportar Planilha'!B:E,4,FALSE)</f>
        <v xml:space="preserve">AIH BLOQUEADA POR OUTROS MOTIVOS                                                                       </v>
      </c>
    </row>
    <row r="2008" spans="1:14" x14ac:dyDescent="0.25">
      <c r="A2008" s="1">
        <v>14687</v>
      </c>
      <c r="B2008" s="1" t="s">
        <v>130</v>
      </c>
      <c r="C2008" s="1" t="s">
        <v>400</v>
      </c>
      <c r="D2008" s="1" t="s">
        <v>2083</v>
      </c>
      <c r="E2008" s="1" t="s">
        <v>16</v>
      </c>
      <c r="F2008" s="1" t="s">
        <v>17</v>
      </c>
      <c r="G2008" s="1" t="s">
        <v>191</v>
      </c>
      <c r="H2008" s="1" t="s">
        <v>138</v>
      </c>
      <c r="I2008" s="1" t="s">
        <v>216</v>
      </c>
      <c r="J2008" s="1" t="s">
        <v>135</v>
      </c>
      <c r="K2008" s="1" t="s">
        <v>216</v>
      </c>
      <c r="L2008" s="1" t="s">
        <v>21</v>
      </c>
      <c r="M2008" s="1" t="s">
        <v>90</v>
      </c>
      <c r="N2008" t="str">
        <f>VLOOKUP(M2008,'Exportar Planilha'!B:E,4,FALSE)</f>
        <v xml:space="preserve">AIH BLOQUEADA POR SOLICITAÇÃO DE LIBERAÇÃO                                                             </v>
      </c>
    </row>
    <row r="2009" spans="1:14" x14ac:dyDescent="0.25">
      <c r="A2009" s="1">
        <v>14697</v>
      </c>
      <c r="B2009" s="1" t="s">
        <v>130</v>
      </c>
      <c r="C2009" s="1" t="s">
        <v>400</v>
      </c>
      <c r="D2009" s="1" t="s">
        <v>2934</v>
      </c>
      <c r="E2009" s="1" t="s">
        <v>16</v>
      </c>
      <c r="F2009" s="1" t="s">
        <v>17</v>
      </c>
      <c r="G2009" s="1" t="s">
        <v>133</v>
      </c>
      <c r="H2009" s="1" t="s">
        <v>193</v>
      </c>
      <c r="I2009" s="1" t="s">
        <v>216</v>
      </c>
      <c r="J2009" s="1" t="s">
        <v>135</v>
      </c>
      <c r="K2009" s="1" t="s">
        <v>538</v>
      </c>
      <c r="L2009" s="1" t="s">
        <v>21</v>
      </c>
      <c r="M2009" s="1" t="s">
        <v>404</v>
      </c>
      <c r="N2009" t="str">
        <f>VLOOKUP(M2009,'Exportar Planilha'!B:E,4,FALSE)</f>
        <v xml:space="preserve">AIH BLOQUEADA POR OUTROS MOTIVOS                                                                       </v>
      </c>
    </row>
    <row r="2010" spans="1:14" x14ac:dyDescent="0.25">
      <c r="A2010" s="1">
        <v>14699</v>
      </c>
      <c r="B2010" s="1" t="s">
        <v>130</v>
      </c>
      <c r="C2010" s="1" t="s">
        <v>400</v>
      </c>
      <c r="D2010" s="1" t="s">
        <v>1766</v>
      </c>
      <c r="E2010" s="1" t="s">
        <v>16</v>
      </c>
      <c r="F2010" s="1" t="s">
        <v>17</v>
      </c>
      <c r="G2010" s="1" t="s">
        <v>133</v>
      </c>
      <c r="H2010" s="1" t="s">
        <v>172</v>
      </c>
      <c r="I2010" s="1" t="s">
        <v>216</v>
      </c>
      <c r="J2010" s="1" t="s">
        <v>135</v>
      </c>
      <c r="K2010" s="1" t="s">
        <v>370</v>
      </c>
      <c r="L2010" s="1" t="s">
        <v>21</v>
      </c>
      <c r="M2010" s="1" t="s">
        <v>404</v>
      </c>
      <c r="N2010" t="str">
        <f>VLOOKUP(M2010,'Exportar Planilha'!B:E,4,FALSE)</f>
        <v xml:space="preserve">AIH BLOQUEADA POR OUTROS MOTIVOS                                                                       </v>
      </c>
    </row>
    <row r="2011" spans="1:14" x14ac:dyDescent="0.25">
      <c r="A2011" s="1">
        <v>14716</v>
      </c>
      <c r="B2011" s="1" t="s">
        <v>130</v>
      </c>
      <c r="C2011" s="1" t="s">
        <v>400</v>
      </c>
      <c r="D2011" s="1" t="s">
        <v>2084</v>
      </c>
      <c r="E2011" s="1" t="s">
        <v>16</v>
      </c>
      <c r="F2011" s="1" t="s">
        <v>17</v>
      </c>
      <c r="G2011" s="1" t="s">
        <v>172</v>
      </c>
      <c r="H2011" s="1" t="s">
        <v>144</v>
      </c>
      <c r="I2011" s="1" t="s">
        <v>216</v>
      </c>
      <c r="J2011" s="1" t="s">
        <v>135</v>
      </c>
      <c r="K2011" s="1" t="s">
        <v>216</v>
      </c>
      <c r="L2011" s="1" t="s">
        <v>21</v>
      </c>
      <c r="M2011" s="1" t="s">
        <v>404</v>
      </c>
      <c r="N2011" t="str">
        <f>VLOOKUP(M2011,'Exportar Planilha'!B:E,4,FALSE)</f>
        <v xml:space="preserve">AIH BLOQUEADA POR OUTROS MOTIVOS                                                                       </v>
      </c>
    </row>
    <row r="2012" spans="1:14" x14ac:dyDescent="0.25">
      <c r="A2012" s="1">
        <v>14720</v>
      </c>
      <c r="B2012" s="1" t="s">
        <v>130</v>
      </c>
      <c r="C2012" s="1" t="s">
        <v>400</v>
      </c>
      <c r="D2012" s="1" t="s">
        <v>1427</v>
      </c>
      <c r="E2012" s="1" t="s">
        <v>16</v>
      </c>
      <c r="F2012" s="1" t="s">
        <v>17</v>
      </c>
      <c r="G2012" s="1" t="s">
        <v>172</v>
      </c>
      <c r="H2012" s="1" t="s">
        <v>193</v>
      </c>
      <c r="I2012" s="1" t="s">
        <v>216</v>
      </c>
      <c r="J2012" s="1" t="s">
        <v>135</v>
      </c>
      <c r="K2012" s="1" t="s">
        <v>216</v>
      </c>
      <c r="L2012" s="1" t="s">
        <v>21</v>
      </c>
      <c r="M2012" s="1" t="s">
        <v>404</v>
      </c>
      <c r="N2012" t="str">
        <f>VLOOKUP(M2012,'Exportar Planilha'!B:E,4,FALSE)</f>
        <v xml:space="preserve">AIH BLOQUEADA POR OUTROS MOTIVOS                                                                       </v>
      </c>
    </row>
    <row r="2013" spans="1:14" x14ac:dyDescent="0.25">
      <c r="A2013" s="1">
        <v>14737</v>
      </c>
      <c r="B2013" s="1" t="s">
        <v>130</v>
      </c>
      <c r="C2013" s="1" t="s">
        <v>400</v>
      </c>
      <c r="D2013" s="1" t="s">
        <v>2085</v>
      </c>
      <c r="E2013" s="1" t="s">
        <v>16</v>
      </c>
      <c r="F2013" s="1" t="s">
        <v>17</v>
      </c>
      <c r="G2013" s="1" t="s">
        <v>144</v>
      </c>
      <c r="H2013" s="1" t="s">
        <v>146</v>
      </c>
      <c r="I2013" s="1" t="s">
        <v>216</v>
      </c>
      <c r="J2013" s="1" t="s">
        <v>135</v>
      </c>
      <c r="K2013" s="1" t="s">
        <v>216</v>
      </c>
      <c r="L2013" s="1" t="s">
        <v>21</v>
      </c>
      <c r="M2013" s="1" t="s">
        <v>404</v>
      </c>
      <c r="N2013" t="str">
        <f>VLOOKUP(M2013,'Exportar Planilha'!B:E,4,FALSE)</f>
        <v xml:space="preserve">AIH BLOQUEADA POR OUTROS MOTIVOS                                                                       </v>
      </c>
    </row>
    <row r="2014" spans="1:14" x14ac:dyDescent="0.25">
      <c r="A2014" s="1">
        <v>14743</v>
      </c>
      <c r="B2014" s="1" t="s">
        <v>130</v>
      </c>
      <c r="C2014" s="1" t="s">
        <v>400</v>
      </c>
      <c r="D2014" s="1" t="s">
        <v>1768</v>
      </c>
      <c r="E2014" s="1" t="s">
        <v>16</v>
      </c>
      <c r="F2014" s="1" t="s">
        <v>17</v>
      </c>
      <c r="G2014" s="1" t="s">
        <v>144</v>
      </c>
      <c r="H2014" s="1" t="s">
        <v>183</v>
      </c>
      <c r="I2014" s="1" t="s">
        <v>216</v>
      </c>
      <c r="J2014" s="1" t="s">
        <v>135</v>
      </c>
      <c r="K2014" s="1" t="s">
        <v>241</v>
      </c>
      <c r="L2014" s="1" t="s">
        <v>21</v>
      </c>
      <c r="M2014" s="1" t="s">
        <v>404</v>
      </c>
      <c r="N2014" t="str">
        <f>VLOOKUP(M2014,'Exportar Planilha'!B:E,4,FALSE)</f>
        <v xml:space="preserve">AIH BLOQUEADA POR OUTROS MOTIVOS                                                                       </v>
      </c>
    </row>
    <row r="2015" spans="1:14" x14ac:dyDescent="0.25">
      <c r="A2015" s="1">
        <v>14744</v>
      </c>
      <c r="B2015" s="1" t="s">
        <v>130</v>
      </c>
      <c r="C2015" s="1" t="s">
        <v>400</v>
      </c>
      <c r="D2015" s="1" t="s">
        <v>1769</v>
      </c>
      <c r="E2015" s="1" t="s">
        <v>16</v>
      </c>
      <c r="F2015" s="1" t="s">
        <v>17</v>
      </c>
      <c r="G2015" s="1" t="s">
        <v>154</v>
      </c>
      <c r="H2015" s="1" t="s">
        <v>182</v>
      </c>
      <c r="I2015" s="1" t="s">
        <v>216</v>
      </c>
      <c r="J2015" s="1" t="s">
        <v>135</v>
      </c>
      <c r="K2015" s="1" t="s">
        <v>241</v>
      </c>
      <c r="L2015" s="1" t="s">
        <v>21</v>
      </c>
      <c r="M2015" s="1" t="s">
        <v>404</v>
      </c>
      <c r="N2015" t="str">
        <f>VLOOKUP(M2015,'Exportar Planilha'!B:E,4,FALSE)</f>
        <v xml:space="preserve">AIH BLOQUEADA POR OUTROS MOTIVOS                                                                       </v>
      </c>
    </row>
    <row r="2016" spans="1:14" x14ac:dyDescent="0.25">
      <c r="A2016" s="1">
        <v>14751</v>
      </c>
      <c r="B2016" s="1" t="s">
        <v>130</v>
      </c>
      <c r="C2016" s="1" t="s">
        <v>400</v>
      </c>
      <c r="D2016" s="1" t="s">
        <v>1767</v>
      </c>
      <c r="E2016" s="1" t="s">
        <v>16</v>
      </c>
      <c r="F2016" s="1" t="s">
        <v>17</v>
      </c>
      <c r="G2016" s="1" t="s">
        <v>144</v>
      </c>
      <c r="H2016" s="1" t="s">
        <v>310</v>
      </c>
      <c r="I2016" s="1" t="s">
        <v>216</v>
      </c>
      <c r="J2016" s="1" t="s">
        <v>135</v>
      </c>
      <c r="K2016" s="1" t="s">
        <v>433</v>
      </c>
      <c r="L2016" s="1" t="s">
        <v>21</v>
      </c>
      <c r="M2016" s="1" t="s">
        <v>233</v>
      </c>
      <c r="N2016" t="str">
        <f>VLOOKUP(M2016,'Exportar Planilha'!B:E,4,FALSE)</f>
        <v>AIH BLOQUEADA POR PERÍODOS DE INTERNAÇÃO SOBREPOSTOS NO MOVIMENTO</v>
      </c>
    </row>
    <row r="2017" spans="1:14" x14ac:dyDescent="0.25">
      <c r="A2017" s="1">
        <v>14760</v>
      </c>
      <c r="B2017" s="1" t="s">
        <v>130</v>
      </c>
      <c r="C2017" s="1" t="s">
        <v>400</v>
      </c>
      <c r="D2017" s="1" t="s">
        <v>1011</v>
      </c>
      <c r="E2017" s="1" t="s">
        <v>16</v>
      </c>
      <c r="F2017" s="1" t="s">
        <v>17</v>
      </c>
      <c r="G2017" s="1" t="s">
        <v>141</v>
      </c>
      <c r="H2017" s="1" t="s">
        <v>182</v>
      </c>
      <c r="I2017" s="1" t="s">
        <v>216</v>
      </c>
      <c r="J2017" s="1" t="s">
        <v>135</v>
      </c>
      <c r="K2017" s="1" t="s">
        <v>216</v>
      </c>
      <c r="L2017" s="1" t="s">
        <v>21</v>
      </c>
      <c r="M2017" s="1" t="s">
        <v>404</v>
      </c>
      <c r="N2017" t="str">
        <f>VLOOKUP(M2017,'Exportar Planilha'!B:E,4,FALSE)</f>
        <v xml:space="preserve">AIH BLOQUEADA POR OUTROS MOTIVOS                                                                       </v>
      </c>
    </row>
    <row r="2018" spans="1:14" x14ac:dyDescent="0.25">
      <c r="A2018" s="1">
        <v>14766</v>
      </c>
      <c r="B2018" s="1" t="s">
        <v>130</v>
      </c>
      <c r="C2018" s="1" t="s">
        <v>400</v>
      </c>
      <c r="D2018" s="1" t="s">
        <v>1770</v>
      </c>
      <c r="E2018" s="1" t="s">
        <v>16</v>
      </c>
      <c r="F2018" s="1" t="s">
        <v>17</v>
      </c>
      <c r="G2018" s="1" t="s">
        <v>141</v>
      </c>
      <c r="H2018" s="1" t="s">
        <v>312</v>
      </c>
      <c r="I2018" s="1" t="s">
        <v>216</v>
      </c>
      <c r="J2018" s="1" t="s">
        <v>135</v>
      </c>
      <c r="K2018" s="1" t="s">
        <v>216</v>
      </c>
      <c r="L2018" s="1" t="s">
        <v>21</v>
      </c>
      <c r="M2018" s="1" t="s">
        <v>404</v>
      </c>
      <c r="N2018" t="str">
        <f>VLOOKUP(M2018,'Exportar Planilha'!B:E,4,FALSE)</f>
        <v xml:space="preserve">AIH BLOQUEADA POR OUTROS MOTIVOS                                                                       </v>
      </c>
    </row>
    <row r="2019" spans="1:14" x14ac:dyDescent="0.25">
      <c r="A2019" s="1">
        <v>14775</v>
      </c>
      <c r="B2019" s="1" t="s">
        <v>130</v>
      </c>
      <c r="C2019" s="1" t="s">
        <v>400</v>
      </c>
      <c r="D2019" s="1" t="s">
        <v>1771</v>
      </c>
      <c r="E2019" s="1" t="s">
        <v>16</v>
      </c>
      <c r="F2019" s="1" t="s">
        <v>17</v>
      </c>
      <c r="G2019" s="1" t="s">
        <v>182</v>
      </c>
      <c r="H2019" s="1" t="s">
        <v>193</v>
      </c>
      <c r="I2019" s="1" t="s">
        <v>216</v>
      </c>
      <c r="J2019" s="1" t="s">
        <v>135</v>
      </c>
      <c r="K2019" s="1" t="s">
        <v>216</v>
      </c>
      <c r="L2019" s="1" t="s">
        <v>21</v>
      </c>
      <c r="M2019" s="1" t="s">
        <v>90</v>
      </c>
      <c r="N2019" t="str">
        <f>VLOOKUP(M2019,'Exportar Planilha'!B:E,4,FALSE)</f>
        <v xml:space="preserve">AIH BLOQUEADA POR SOLICITAÇÃO DE LIBERAÇÃO                                                             </v>
      </c>
    </row>
    <row r="2020" spans="1:14" x14ac:dyDescent="0.25">
      <c r="A2020" s="1">
        <v>14780</v>
      </c>
      <c r="B2020" s="1" t="s">
        <v>130</v>
      </c>
      <c r="C2020" s="1" t="s">
        <v>400</v>
      </c>
      <c r="D2020" s="1" t="s">
        <v>2679</v>
      </c>
      <c r="E2020" s="1" t="s">
        <v>16</v>
      </c>
      <c r="F2020" s="1" t="s">
        <v>17</v>
      </c>
      <c r="G2020" s="1" t="s">
        <v>291</v>
      </c>
      <c r="H2020" s="1" t="s">
        <v>160</v>
      </c>
      <c r="I2020" s="1" t="s">
        <v>216</v>
      </c>
      <c r="J2020" s="1" t="s">
        <v>135</v>
      </c>
      <c r="K2020" s="1" t="s">
        <v>216</v>
      </c>
      <c r="L2020" s="1" t="s">
        <v>21</v>
      </c>
      <c r="M2020" s="1" t="s">
        <v>233</v>
      </c>
      <c r="N2020" t="str">
        <f>VLOOKUP(M2020,'Exportar Planilha'!B:E,4,FALSE)</f>
        <v>AIH BLOQUEADA POR PERÍODOS DE INTERNAÇÃO SOBREPOSTOS NO MOVIMENTO</v>
      </c>
    </row>
    <row r="2021" spans="1:14" x14ac:dyDescent="0.25">
      <c r="A2021" s="1">
        <v>14792</v>
      </c>
      <c r="B2021" s="1" t="s">
        <v>130</v>
      </c>
      <c r="C2021" s="1" t="s">
        <v>400</v>
      </c>
      <c r="D2021" s="1" t="s">
        <v>1428</v>
      </c>
      <c r="E2021" s="1" t="s">
        <v>16</v>
      </c>
      <c r="F2021" s="1" t="s">
        <v>17</v>
      </c>
      <c r="G2021" s="1" t="s">
        <v>146</v>
      </c>
      <c r="H2021" s="1" t="s">
        <v>310</v>
      </c>
      <c r="I2021" s="1" t="s">
        <v>216</v>
      </c>
      <c r="J2021" s="1" t="s">
        <v>135</v>
      </c>
      <c r="K2021" s="1" t="s">
        <v>521</v>
      </c>
      <c r="L2021" s="1" t="s">
        <v>21</v>
      </c>
      <c r="M2021" s="1" t="s">
        <v>404</v>
      </c>
      <c r="N2021" t="str">
        <f>VLOOKUP(M2021,'Exportar Planilha'!B:E,4,FALSE)</f>
        <v xml:space="preserve">AIH BLOQUEADA POR OUTROS MOTIVOS                                                                       </v>
      </c>
    </row>
    <row r="2022" spans="1:14" x14ac:dyDescent="0.25">
      <c r="A2022" s="1">
        <v>14799</v>
      </c>
      <c r="B2022" s="1" t="s">
        <v>130</v>
      </c>
      <c r="C2022" s="1" t="s">
        <v>400</v>
      </c>
      <c r="D2022" s="1" t="s">
        <v>2086</v>
      </c>
      <c r="E2022" s="1" t="s">
        <v>16</v>
      </c>
      <c r="F2022" s="1" t="s">
        <v>17</v>
      </c>
      <c r="G2022" s="1" t="s">
        <v>92</v>
      </c>
      <c r="H2022" s="1" t="s">
        <v>92</v>
      </c>
      <c r="I2022" s="1" t="s">
        <v>216</v>
      </c>
      <c r="J2022" s="1" t="s">
        <v>135</v>
      </c>
      <c r="K2022" s="1" t="s">
        <v>237</v>
      </c>
      <c r="L2022" s="1" t="s">
        <v>21</v>
      </c>
      <c r="M2022" s="1" t="s">
        <v>404</v>
      </c>
      <c r="N2022" t="str">
        <f>VLOOKUP(M2022,'Exportar Planilha'!B:E,4,FALSE)</f>
        <v xml:space="preserve">AIH BLOQUEADA POR OUTROS MOTIVOS                                                                       </v>
      </c>
    </row>
    <row r="2023" spans="1:14" x14ac:dyDescent="0.25">
      <c r="A2023" s="1">
        <v>14809</v>
      </c>
      <c r="B2023" s="1" t="s">
        <v>130</v>
      </c>
      <c r="C2023" s="1" t="s">
        <v>400</v>
      </c>
      <c r="D2023" s="1" t="s">
        <v>1012</v>
      </c>
      <c r="E2023" s="1" t="s">
        <v>16</v>
      </c>
      <c r="F2023" s="1" t="s">
        <v>17</v>
      </c>
      <c r="G2023" s="1" t="s">
        <v>170</v>
      </c>
      <c r="H2023" s="1" t="s">
        <v>170</v>
      </c>
      <c r="I2023" s="1" t="s">
        <v>216</v>
      </c>
      <c r="J2023" s="1" t="s">
        <v>135</v>
      </c>
      <c r="K2023" s="1" t="s">
        <v>216</v>
      </c>
      <c r="L2023" s="1" t="s">
        <v>21</v>
      </c>
      <c r="M2023" s="1" t="s">
        <v>404</v>
      </c>
      <c r="N2023" t="str">
        <f>VLOOKUP(M2023,'Exportar Planilha'!B:E,4,FALSE)</f>
        <v xml:space="preserve">AIH BLOQUEADA POR OUTROS MOTIVOS                                                                       </v>
      </c>
    </row>
    <row r="2024" spans="1:14" x14ac:dyDescent="0.25">
      <c r="A2024" s="1">
        <v>14809</v>
      </c>
      <c r="B2024" s="1" t="s">
        <v>130</v>
      </c>
      <c r="C2024" s="1" t="s">
        <v>400</v>
      </c>
      <c r="D2024" s="1" t="s">
        <v>1012</v>
      </c>
      <c r="E2024" s="1" t="s">
        <v>16</v>
      </c>
      <c r="F2024" s="1" t="s">
        <v>17</v>
      </c>
      <c r="G2024" s="1" t="s">
        <v>170</v>
      </c>
      <c r="H2024" s="1" t="s">
        <v>170</v>
      </c>
      <c r="I2024" s="1" t="s">
        <v>216</v>
      </c>
      <c r="J2024" s="1" t="s">
        <v>135</v>
      </c>
      <c r="K2024" s="1" t="s">
        <v>216</v>
      </c>
      <c r="L2024" s="1" t="s">
        <v>21</v>
      </c>
      <c r="M2024" s="1" t="s">
        <v>233</v>
      </c>
      <c r="N2024" t="str">
        <f>VLOOKUP(M2024,'Exportar Planilha'!B:E,4,FALSE)</f>
        <v>AIH BLOQUEADA POR PERÍODOS DE INTERNAÇÃO SOBREPOSTOS NO MOVIMENTO</v>
      </c>
    </row>
    <row r="2025" spans="1:14" x14ac:dyDescent="0.25">
      <c r="A2025" s="1">
        <v>14809</v>
      </c>
      <c r="B2025" s="1" t="s">
        <v>130</v>
      </c>
      <c r="C2025" s="1" t="s">
        <v>400</v>
      </c>
      <c r="D2025" s="1" t="s">
        <v>1012</v>
      </c>
      <c r="E2025" s="1" t="s">
        <v>16</v>
      </c>
      <c r="F2025" s="1" t="s">
        <v>17</v>
      </c>
      <c r="G2025" s="1" t="s">
        <v>170</v>
      </c>
      <c r="H2025" s="1" t="s">
        <v>170</v>
      </c>
      <c r="I2025" s="1" t="s">
        <v>216</v>
      </c>
      <c r="J2025" s="1" t="s">
        <v>135</v>
      </c>
      <c r="K2025" s="1" t="s">
        <v>216</v>
      </c>
      <c r="L2025" s="1" t="s">
        <v>21</v>
      </c>
      <c r="M2025" s="1" t="s">
        <v>1381</v>
      </c>
      <c r="N2025" t="str">
        <f>VLOOKUP(M2025,'Exportar Planilha'!B:E,4,FALSE)</f>
        <v>AIH BLOQUEADA POR DUPLICIDADE DE CNS DE PACIENTE</v>
      </c>
    </row>
    <row r="2026" spans="1:14" x14ac:dyDescent="0.25">
      <c r="A2026" s="1">
        <v>14815</v>
      </c>
      <c r="B2026" s="1" t="s">
        <v>130</v>
      </c>
      <c r="C2026" s="1" t="s">
        <v>526</v>
      </c>
      <c r="D2026" s="1" t="s">
        <v>2950</v>
      </c>
      <c r="E2026" s="1" t="s">
        <v>16</v>
      </c>
      <c r="F2026" s="1" t="s">
        <v>17</v>
      </c>
      <c r="G2026" s="1" t="s">
        <v>402</v>
      </c>
      <c r="H2026" s="1" t="s">
        <v>99</v>
      </c>
      <c r="I2026" s="1" t="s">
        <v>216</v>
      </c>
      <c r="J2026" s="1" t="s">
        <v>135</v>
      </c>
      <c r="K2026" s="1" t="s">
        <v>161</v>
      </c>
      <c r="L2026" s="1" t="s">
        <v>21</v>
      </c>
      <c r="M2026" s="1" t="s">
        <v>85</v>
      </c>
      <c r="N2026" t="str">
        <f>VLOOKUP(M2026,'Exportar Planilha'!B:E,4,FALSE)</f>
        <v xml:space="preserve">AIH BLOQUEADA EM OUTRO PROCESSAMENTO                                    </v>
      </c>
    </row>
    <row r="2027" spans="1:14" x14ac:dyDescent="0.25">
      <c r="A2027" s="1">
        <v>14817</v>
      </c>
      <c r="B2027" s="1" t="s">
        <v>130</v>
      </c>
      <c r="C2027" s="1" t="s">
        <v>526</v>
      </c>
      <c r="D2027" s="1" t="s">
        <v>2702</v>
      </c>
      <c r="E2027" s="1" t="s">
        <v>16</v>
      </c>
      <c r="F2027" s="1" t="s">
        <v>17</v>
      </c>
      <c r="G2027" s="1" t="s">
        <v>111</v>
      </c>
      <c r="H2027" s="1" t="s">
        <v>207</v>
      </c>
      <c r="I2027" s="1" t="s">
        <v>216</v>
      </c>
      <c r="J2027" s="1" t="s">
        <v>135</v>
      </c>
      <c r="K2027" s="1" t="s">
        <v>216</v>
      </c>
      <c r="L2027" s="1" t="s">
        <v>21</v>
      </c>
      <c r="M2027" s="1" t="s">
        <v>85</v>
      </c>
      <c r="N2027" t="str">
        <f>VLOOKUP(M2027,'Exportar Planilha'!B:E,4,FALSE)</f>
        <v xml:space="preserve">AIH BLOQUEADA EM OUTRO PROCESSAMENTO                                    </v>
      </c>
    </row>
    <row r="2028" spans="1:14" x14ac:dyDescent="0.25">
      <c r="A2028" s="1">
        <v>14818</v>
      </c>
      <c r="B2028" s="1" t="s">
        <v>130</v>
      </c>
      <c r="C2028" s="1" t="s">
        <v>526</v>
      </c>
      <c r="D2028" s="1" t="s">
        <v>2104</v>
      </c>
      <c r="E2028" s="1" t="s">
        <v>16</v>
      </c>
      <c r="F2028" s="1" t="s">
        <v>17</v>
      </c>
      <c r="G2028" s="1" t="s">
        <v>128</v>
      </c>
      <c r="H2028" s="1" t="s">
        <v>490</v>
      </c>
      <c r="I2028" s="1" t="s">
        <v>216</v>
      </c>
      <c r="J2028" s="1" t="s">
        <v>135</v>
      </c>
      <c r="K2028" s="1" t="s">
        <v>161</v>
      </c>
      <c r="L2028" s="1" t="s">
        <v>21</v>
      </c>
      <c r="M2028" s="1" t="s">
        <v>85</v>
      </c>
      <c r="N2028" t="str">
        <f>VLOOKUP(M2028,'Exportar Planilha'!B:E,4,FALSE)</f>
        <v xml:space="preserve">AIH BLOQUEADA EM OUTRO PROCESSAMENTO                                    </v>
      </c>
    </row>
    <row r="2029" spans="1:14" x14ac:dyDescent="0.25">
      <c r="A2029" s="1">
        <v>14819</v>
      </c>
      <c r="B2029" s="1" t="s">
        <v>130</v>
      </c>
      <c r="C2029" s="1" t="s">
        <v>526</v>
      </c>
      <c r="D2029" s="1" t="s">
        <v>1449</v>
      </c>
      <c r="E2029" s="1" t="s">
        <v>16</v>
      </c>
      <c r="F2029" s="1" t="s">
        <v>17</v>
      </c>
      <c r="G2029" s="1" t="s">
        <v>99</v>
      </c>
      <c r="H2029" s="1" t="s">
        <v>128</v>
      </c>
      <c r="I2029" s="1" t="s">
        <v>216</v>
      </c>
      <c r="J2029" s="1" t="s">
        <v>135</v>
      </c>
      <c r="K2029" s="1" t="s">
        <v>161</v>
      </c>
      <c r="L2029" s="1" t="s">
        <v>21</v>
      </c>
      <c r="M2029" s="1" t="s">
        <v>85</v>
      </c>
      <c r="N2029" t="str">
        <f>VLOOKUP(M2029,'Exportar Planilha'!B:E,4,FALSE)</f>
        <v xml:space="preserve">AIH BLOQUEADA EM OUTRO PROCESSAMENTO                                    </v>
      </c>
    </row>
    <row r="2030" spans="1:14" x14ac:dyDescent="0.25">
      <c r="A2030" s="1">
        <v>14835</v>
      </c>
      <c r="B2030" s="1" t="s">
        <v>130</v>
      </c>
      <c r="C2030" s="1" t="s">
        <v>526</v>
      </c>
      <c r="D2030" s="1" t="s">
        <v>2703</v>
      </c>
      <c r="E2030" s="1" t="s">
        <v>16</v>
      </c>
      <c r="F2030" s="1" t="s">
        <v>17</v>
      </c>
      <c r="G2030" s="1" t="s">
        <v>278</v>
      </c>
      <c r="H2030" s="1" t="s">
        <v>164</v>
      </c>
      <c r="I2030" s="1" t="s">
        <v>216</v>
      </c>
      <c r="J2030" s="1" t="s">
        <v>135</v>
      </c>
      <c r="K2030" s="1" t="s">
        <v>1816</v>
      </c>
      <c r="L2030" s="1" t="s">
        <v>21</v>
      </c>
      <c r="M2030" s="1" t="s">
        <v>233</v>
      </c>
      <c r="N2030" t="str">
        <f>VLOOKUP(M2030,'Exportar Planilha'!B:E,4,FALSE)</f>
        <v>AIH BLOQUEADA POR PERÍODOS DE INTERNAÇÃO SOBREPOSTOS NO MOVIMENTO</v>
      </c>
    </row>
    <row r="2031" spans="1:14" x14ac:dyDescent="0.25">
      <c r="A2031" s="1">
        <v>14912</v>
      </c>
      <c r="B2031" s="1" t="s">
        <v>130</v>
      </c>
      <c r="C2031" s="1" t="s">
        <v>526</v>
      </c>
      <c r="D2031" s="1" t="s">
        <v>1042</v>
      </c>
      <c r="E2031" s="1" t="s">
        <v>16</v>
      </c>
      <c r="F2031" s="1" t="s">
        <v>17</v>
      </c>
      <c r="G2031" s="1" t="s">
        <v>330</v>
      </c>
      <c r="H2031" s="1" t="s">
        <v>191</v>
      </c>
      <c r="I2031" s="1" t="s">
        <v>216</v>
      </c>
      <c r="J2031" s="1" t="s">
        <v>135</v>
      </c>
      <c r="K2031" s="1" t="s">
        <v>548</v>
      </c>
      <c r="L2031" s="1" t="s">
        <v>21</v>
      </c>
      <c r="M2031" s="1" t="s">
        <v>233</v>
      </c>
      <c r="N2031" t="str">
        <f>VLOOKUP(M2031,'Exportar Planilha'!B:E,4,FALSE)</f>
        <v>AIH BLOQUEADA POR PERÍODOS DE INTERNAÇÃO SOBREPOSTOS NO MOVIMENTO</v>
      </c>
    </row>
    <row r="2032" spans="1:14" x14ac:dyDescent="0.25">
      <c r="A2032" s="1">
        <v>14963</v>
      </c>
      <c r="B2032" s="1" t="s">
        <v>130</v>
      </c>
      <c r="C2032" s="1" t="s">
        <v>526</v>
      </c>
      <c r="D2032" s="1" t="s">
        <v>528</v>
      </c>
      <c r="E2032" s="1" t="s">
        <v>16</v>
      </c>
      <c r="F2032" s="1" t="s">
        <v>17</v>
      </c>
      <c r="G2032" s="1" t="s">
        <v>164</v>
      </c>
      <c r="H2032" s="1" t="s">
        <v>164</v>
      </c>
      <c r="I2032" s="1" t="s">
        <v>216</v>
      </c>
      <c r="J2032" s="1" t="s">
        <v>135</v>
      </c>
      <c r="K2032" s="1" t="s">
        <v>216</v>
      </c>
      <c r="L2032" s="1" t="s">
        <v>21</v>
      </c>
      <c r="M2032" s="1" t="s">
        <v>187</v>
      </c>
      <c r="N2032" t="str">
        <f>VLOOKUP(M2032,'Exportar Planilha'!B:E,4,FALSE)</f>
        <v xml:space="preserve">AIH BLOQUEADA POR DUPLICIDADE                                                                          </v>
      </c>
    </row>
    <row r="2033" spans="1:14" x14ac:dyDescent="0.25">
      <c r="A2033" s="1">
        <v>14963</v>
      </c>
      <c r="B2033" s="1" t="s">
        <v>130</v>
      </c>
      <c r="C2033" s="1" t="s">
        <v>526</v>
      </c>
      <c r="D2033" s="1" t="s">
        <v>528</v>
      </c>
      <c r="E2033" s="1" t="s">
        <v>16</v>
      </c>
      <c r="F2033" s="1" t="s">
        <v>17</v>
      </c>
      <c r="G2033" s="1" t="s">
        <v>164</v>
      </c>
      <c r="H2033" s="1" t="s">
        <v>164</v>
      </c>
      <c r="I2033" s="1" t="s">
        <v>216</v>
      </c>
      <c r="J2033" s="1" t="s">
        <v>135</v>
      </c>
      <c r="K2033" s="1" t="s">
        <v>216</v>
      </c>
      <c r="L2033" s="1" t="s">
        <v>21</v>
      </c>
      <c r="M2033" s="1" t="s">
        <v>233</v>
      </c>
      <c r="N2033" t="str">
        <f>VLOOKUP(M2033,'Exportar Planilha'!B:E,4,FALSE)</f>
        <v>AIH BLOQUEADA POR PERÍODOS DE INTERNAÇÃO SOBREPOSTOS NO MOVIMENTO</v>
      </c>
    </row>
    <row r="2034" spans="1:14" x14ac:dyDescent="0.25">
      <c r="A2034" s="1">
        <v>15038</v>
      </c>
      <c r="B2034" s="1" t="s">
        <v>130</v>
      </c>
      <c r="C2034" s="1" t="s">
        <v>526</v>
      </c>
      <c r="D2034" s="1" t="s">
        <v>527</v>
      </c>
      <c r="E2034" s="1" t="s">
        <v>16</v>
      </c>
      <c r="F2034" s="1" t="s">
        <v>17</v>
      </c>
      <c r="G2034" s="1" t="s">
        <v>165</v>
      </c>
      <c r="H2034" s="1" t="s">
        <v>160</v>
      </c>
      <c r="I2034" s="1" t="s">
        <v>216</v>
      </c>
      <c r="J2034" s="1" t="s">
        <v>135</v>
      </c>
      <c r="K2034" s="1" t="s">
        <v>241</v>
      </c>
      <c r="L2034" s="1" t="s">
        <v>21</v>
      </c>
      <c r="M2034" s="1" t="s">
        <v>404</v>
      </c>
      <c r="N2034" t="str">
        <f>VLOOKUP(M2034,'Exportar Planilha'!B:E,4,FALSE)</f>
        <v xml:space="preserve">AIH BLOQUEADA POR OUTROS MOTIVOS                                                                       </v>
      </c>
    </row>
    <row r="2035" spans="1:14" x14ac:dyDescent="0.25">
      <c r="A2035" s="1">
        <v>15038</v>
      </c>
      <c r="B2035" s="1" t="s">
        <v>130</v>
      </c>
      <c r="C2035" s="1" t="s">
        <v>526</v>
      </c>
      <c r="D2035" s="1" t="s">
        <v>527</v>
      </c>
      <c r="E2035" s="1" t="s">
        <v>16</v>
      </c>
      <c r="F2035" s="1" t="s">
        <v>17</v>
      </c>
      <c r="G2035" s="1" t="s">
        <v>165</v>
      </c>
      <c r="H2035" s="1" t="s">
        <v>160</v>
      </c>
      <c r="I2035" s="1" t="s">
        <v>216</v>
      </c>
      <c r="J2035" s="1" t="s">
        <v>135</v>
      </c>
      <c r="K2035" s="1" t="s">
        <v>241</v>
      </c>
      <c r="L2035" s="1" t="s">
        <v>21</v>
      </c>
      <c r="M2035" s="1" t="s">
        <v>233</v>
      </c>
      <c r="N2035" t="str">
        <f>VLOOKUP(M2035,'Exportar Planilha'!B:E,4,FALSE)</f>
        <v>AIH BLOQUEADA POR PERÍODOS DE INTERNAÇÃO SOBREPOSTOS NO MOVIMENTO</v>
      </c>
    </row>
    <row r="2036" spans="1:14" x14ac:dyDescent="0.25">
      <c r="A2036" s="1">
        <v>15065</v>
      </c>
      <c r="B2036" s="1" t="s">
        <v>130</v>
      </c>
      <c r="C2036" s="1" t="s">
        <v>526</v>
      </c>
      <c r="D2036" s="1" t="s">
        <v>2951</v>
      </c>
      <c r="E2036" s="1" t="s">
        <v>16</v>
      </c>
      <c r="F2036" s="1" t="s">
        <v>17</v>
      </c>
      <c r="G2036" s="1" t="s">
        <v>24</v>
      </c>
      <c r="H2036" s="1" t="s">
        <v>141</v>
      </c>
      <c r="I2036" s="1" t="s">
        <v>216</v>
      </c>
      <c r="J2036" s="1" t="s">
        <v>135</v>
      </c>
      <c r="K2036" s="1" t="s">
        <v>653</v>
      </c>
      <c r="L2036" s="1" t="s">
        <v>21</v>
      </c>
      <c r="M2036" s="1" t="s">
        <v>233</v>
      </c>
      <c r="N2036" t="str">
        <f>VLOOKUP(M2036,'Exportar Planilha'!B:E,4,FALSE)</f>
        <v>AIH BLOQUEADA POR PERÍODOS DE INTERNAÇÃO SOBREPOSTOS NO MOVIMENTO</v>
      </c>
    </row>
    <row r="2037" spans="1:14" x14ac:dyDescent="0.25">
      <c r="A2037" s="1">
        <v>15173</v>
      </c>
      <c r="B2037" s="1" t="s">
        <v>130</v>
      </c>
      <c r="C2037" s="1" t="s">
        <v>526</v>
      </c>
      <c r="D2037" s="1" t="s">
        <v>2449</v>
      </c>
      <c r="E2037" s="1" t="s">
        <v>16</v>
      </c>
      <c r="F2037" s="1" t="s">
        <v>17</v>
      </c>
      <c r="G2037" s="1" t="s">
        <v>2450</v>
      </c>
      <c r="H2037" s="1" t="s">
        <v>2451</v>
      </c>
      <c r="I2037" s="1" t="s">
        <v>216</v>
      </c>
      <c r="J2037" s="1" t="s">
        <v>135</v>
      </c>
      <c r="K2037" s="1" t="s">
        <v>55</v>
      </c>
      <c r="L2037" s="1" t="s">
        <v>21</v>
      </c>
      <c r="M2037" s="1" t="s">
        <v>38</v>
      </c>
      <c r="N2037" t="str">
        <f>VLOOKUP(M2037,'Exportar Planilha'!B:E,4,FALSE)</f>
        <v xml:space="preserve">QUANTIDADE DE DIÁRIAS SUPERIOR A CAPACIDADE INSTALADA </v>
      </c>
    </row>
    <row r="2038" spans="1:14" x14ac:dyDescent="0.25">
      <c r="A2038" s="1">
        <v>15174</v>
      </c>
      <c r="B2038" s="1" t="s">
        <v>130</v>
      </c>
      <c r="C2038" s="1" t="s">
        <v>526</v>
      </c>
      <c r="D2038" s="1" t="s">
        <v>1783</v>
      </c>
      <c r="E2038" s="1" t="s">
        <v>16</v>
      </c>
      <c r="F2038" s="1" t="s">
        <v>17</v>
      </c>
      <c r="G2038" s="1" t="s">
        <v>49</v>
      </c>
      <c r="H2038" s="1" t="s">
        <v>67</v>
      </c>
      <c r="I2038" s="1" t="s">
        <v>216</v>
      </c>
      <c r="J2038" s="1" t="s">
        <v>135</v>
      </c>
      <c r="K2038" s="1" t="s">
        <v>161</v>
      </c>
      <c r="L2038" s="1" t="s">
        <v>21</v>
      </c>
      <c r="M2038" s="1" t="s">
        <v>85</v>
      </c>
      <c r="N2038" t="str">
        <f>VLOOKUP(M2038,'Exportar Planilha'!B:E,4,FALSE)</f>
        <v xml:space="preserve">AIH BLOQUEADA EM OUTRO PROCESSAMENTO                                    </v>
      </c>
    </row>
    <row r="2039" spans="1:14" x14ac:dyDescent="0.25">
      <c r="A2039" s="1">
        <v>15175</v>
      </c>
      <c r="B2039" s="1" t="s">
        <v>130</v>
      </c>
      <c r="C2039" s="1" t="s">
        <v>526</v>
      </c>
      <c r="D2039" s="1" t="s">
        <v>2704</v>
      </c>
      <c r="E2039" s="1" t="s">
        <v>16</v>
      </c>
      <c r="F2039" s="1" t="s">
        <v>17</v>
      </c>
      <c r="G2039" s="1" t="s">
        <v>488</v>
      </c>
      <c r="H2039" s="1" t="s">
        <v>164</v>
      </c>
      <c r="I2039" s="1" t="s">
        <v>216</v>
      </c>
      <c r="J2039" s="1" t="s">
        <v>135</v>
      </c>
      <c r="K2039" s="1" t="s">
        <v>31</v>
      </c>
      <c r="L2039" s="1" t="s">
        <v>21</v>
      </c>
      <c r="M2039" s="1" t="s">
        <v>85</v>
      </c>
      <c r="N2039" t="str">
        <f>VLOOKUP(M2039,'Exportar Planilha'!B:E,4,FALSE)</f>
        <v xml:space="preserve">AIH BLOQUEADA EM OUTRO PROCESSAMENTO                                    </v>
      </c>
    </row>
    <row r="2040" spans="1:14" x14ac:dyDescent="0.25">
      <c r="A2040" s="1">
        <v>15184</v>
      </c>
      <c r="B2040" s="1" t="s">
        <v>130</v>
      </c>
      <c r="C2040" s="1" t="s">
        <v>526</v>
      </c>
      <c r="D2040" s="1" t="s">
        <v>2952</v>
      </c>
      <c r="E2040" s="1" t="s">
        <v>16</v>
      </c>
      <c r="F2040" s="1" t="s">
        <v>17</v>
      </c>
      <c r="G2040" s="1" t="s">
        <v>249</v>
      </c>
      <c r="H2040" s="1" t="s">
        <v>249</v>
      </c>
      <c r="I2040" s="1" t="s">
        <v>216</v>
      </c>
      <c r="J2040" s="1" t="s">
        <v>135</v>
      </c>
      <c r="K2040" s="1" t="s">
        <v>1046</v>
      </c>
      <c r="L2040" s="1" t="s">
        <v>21</v>
      </c>
      <c r="M2040" s="1" t="s">
        <v>85</v>
      </c>
      <c r="N2040" t="str">
        <f>VLOOKUP(M2040,'Exportar Planilha'!B:E,4,FALSE)</f>
        <v xml:space="preserve">AIH BLOQUEADA EM OUTRO PROCESSAMENTO                                    </v>
      </c>
    </row>
    <row r="2041" spans="1:14" x14ac:dyDescent="0.25">
      <c r="A2041" s="1">
        <v>15185</v>
      </c>
      <c r="B2041" s="1" t="s">
        <v>130</v>
      </c>
      <c r="C2041" s="1" t="s">
        <v>526</v>
      </c>
      <c r="D2041" s="1" t="s">
        <v>529</v>
      </c>
      <c r="E2041" s="1" t="s">
        <v>16</v>
      </c>
      <c r="F2041" s="1" t="s">
        <v>17</v>
      </c>
      <c r="G2041" s="1" t="s">
        <v>275</v>
      </c>
      <c r="H2041" s="1" t="s">
        <v>334</v>
      </c>
      <c r="I2041" s="1" t="s">
        <v>216</v>
      </c>
      <c r="J2041" s="1" t="s">
        <v>135</v>
      </c>
      <c r="K2041" s="1" t="s">
        <v>419</v>
      </c>
      <c r="L2041" s="1" t="s">
        <v>21</v>
      </c>
      <c r="M2041" s="1" t="s">
        <v>233</v>
      </c>
      <c r="N2041" t="str">
        <f>VLOOKUP(M2041,'Exportar Planilha'!B:E,4,FALSE)</f>
        <v>AIH BLOQUEADA POR PERÍODOS DE INTERNAÇÃO SOBREPOSTOS NO MOVIMENTO</v>
      </c>
    </row>
    <row r="2042" spans="1:14" x14ac:dyDescent="0.25">
      <c r="A2042" s="1">
        <v>15187</v>
      </c>
      <c r="B2042" s="1" t="s">
        <v>130</v>
      </c>
      <c r="C2042" s="1" t="s">
        <v>526</v>
      </c>
      <c r="D2042" s="1" t="s">
        <v>1450</v>
      </c>
      <c r="E2042" s="1" t="s">
        <v>16</v>
      </c>
      <c r="F2042" s="1" t="s">
        <v>17</v>
      </c>
      <c r="G2042" s="1" t="s">
        <v>104</v>
      </c>
      <c r="H2042" s="1" t="s">
        <v>437</v>
      </c>
      <c r="I2042" s="1" t="s">
        <v>216</v>
      </c>
      <c r="J2042" s="1" t="s">
        <v>135</v>
      </c>
      <c r="K2042" s="1" t="s">
        <v>633</v>
      </c>
      <c r="L2042" s="1" t="s">
        <v>21</v>
      </c>
      <c r="M2042" s="1" t="s">
        <v>233</v>
      </c>
      <c r="N2042" t="str">
        <f>VLOOKUP(M2042,'Exportar Planilha'!B:E,4,FALSE)</f>
        <v>AIH BLOQUEADA POR PERÍODOS DE INTERNAÇÃO SOBREPOSTOS NO MOVIMENTO</v>
      </c>
    </row>
    <row r="2043" spans="1:14" x14ac:dyDescent="0.25">
      <c r="A2043" s="1">
        <v>15195</v>
      </c>
      <c r="B2043" s="1" t="s">
        <v>130</v>
      </c>
      <c r="C2043" s="1" t="s">
        <v>526</v>
      </c>
      <c r="D2043" s="1" t="s">
        <v>2953</v>
      </c>
      <c r="E2043" s="1" t="s">
        <v>16</v>
      </c>
      <c r="F2043" s="1" t="s">
        <v>17</v>
      </c>
      <c r="G2043" s="1" t="s">
        <v>82</v>
      </c>
      <c r="H2043" s="1" t="s">
        <v>88</v>
      </c>
      <c r="I2043" s="1" t="s">
        <v>216</v>
      </c>
      <c r="J2043" s="1" t="s">
        <v>135</v>
      </c>
      <c r="K2043" s="1" t="s">
        <v>653</v>
      </c>
      <c r="L2043" s="1" t="s">
        <v>21</v>
      </c>
      <c r="M2043" s="1" t="s">
        <v>85</v>
      </c>
      <c r="N2043" t="str">
        <f>VLOOKUP(M2043,'Exportar Planilha'!B:E,4,FALSE)</f>
        <v xml:space="preserve">AIH BLOQUEADA EM OUTRO PROCESSAMENTO                                    </v>
      </c>
    </row>
    <row r="2044" spans="1:14" x14ac:dyDescent="0.25">
      <c r="A2044" s="1">
        <v>15196</v>
      </c>
      <c r="B2044" s="1" t="s">
        <v>130</v>
      </c>
      <c r="C2044" s="1" t="s">
        <v>526</v>
      </c>
      <c r="D2044" s="1" t="s">
        <v>1451</v>
      </c>
      <c r="E2044" s="1" t="s">
        <v>16</v>
      </c>
      <c r="F2044" s="1" t="s">
        <v>17</v>
      </c>
      <c r="G2044" s="1" t="s">
        <v>437</v>
      </c>
      <c r="H2044" s="1" t="s">
        <v>107</v>
      </c>
      <c r="I2044" s="1" t="s">
        <v>216</v>
      </c>
      <c r="J2044" s="1" t="s">
        <v>135</v>
      </c>
      <c r="K2044" s="1" t="s">
        <v>216</v>
      </c>
      <c r="L2044" s="1" t="s">
        <v>21</v>
      </c>
      <c r="M2044" s="1" t="s">
        <v>90</v>
      </c>
      <c r="N2044" t="str">
        <f>VLOOKUP(M2044,'Exportar Planilha'!B:E,4,FALSE)</f>
        <v xml:space="preserve">AIH BLOQUEADA POR SOLICITAÇÃO DE LIBERAÇÃO                                                             </v>
      </c>
    </row>
    <row r="2045" spans="1:14" x14ac:dyDescent="0.25">
      <c r="A2045" s="1">
        <v>15199</v>
      </c>
      <c r="B2045" s="1" t="s">
        <v>130</v>
      </c>
      <c r="C2045" s="1" t="s">
        <v>526</v>
      </c>
      <c r="D2045" s="1" t="s">
        <v>1784</v>
      </c>
      <c r="E2045" s="1" t="s">
        <v>16</v>
      </c>
      <c r="F2045" s="1" t="s">
        <v>17</v>
      </c>
      <c r="G2045" s="1" t="s">
        <v>211</v>
      </c>
      <c r="H2045" s="1" t="s">
        <v>122</v>
      </c>
      <c r="I2045" s="1" t="s">
        <v>216</v>
      </c>
      <c r="J2045" s="1" t="s">
        <v>135</v>
      </c>
      <c r="K2045" s="1" t="s">
        <v>237</v>
      </c>
      <c r="L2045" s="1" t="s">
        <v>21</v>
      </c>
      <c r="M2045" s="1" t="s">
        <v>189</v>
      </c>
      <c r="N2045" t="str">
        <f>VLOOKUP(M2045,'Exportar Planilha'!B:E,4,FALSE)</f>
        <v>PROFISSIONAL VINCULADO NÃO CADASTRADO</v>
      </c>
    </row>
    <row r="2046" spans="1:14" x14ac:dyDescent="0.25">
      <c r="A2046" s="1">
        <v>15200</v>
      </c>
      <c r="B2046" s="1" t="s">
        <v>130</v>
      </c>
      <c r="C2046" s="1" t="s">
        <v>526</v>
      </c>
      <c r="D2046" s="1" t="s">
        <v>2705</v>
      </c>
      <c r="E2046" s="1" t="s">
        <v>16</v>
      </c>
      <c r="F2046" s="1" t="s">
        <v>17</v>
      </c>
      <c r="G2046" s="1" t="s">
        <v>211</v>
      </c>
      <c r="H2046" s="1" t="s">
        <v>107</v>
      </c>
      <c r="I2046" s="1" t="s">
        <v>216</v>
      </c>
      <c r="J2046" s="1" t="s">
        <v>135</v>
      </c>
      <c r="K2046" s="1" t="s">
        <v>633</v>
      </c>
      <c r="L2046" s="1" t="s">
        <v>21</v>
      </c>
      <c r="M2046" s="1" t="s">
        <v>233</v>
      </c>
      <c r="N2046" t="str">
        <f>VLOOKUP(M2046,'Exportar Planilha'!B:E,4,FALSE)</f>
        <v>AIH BLOQUEADA POR PERÍODOS DE INTERNAÇÃO SOBREPOSTOS NO MOVIMENTO</v>
      </c>
    </row>
    <row r="2047" spans="1:14" x14ac:dyDescent="0.25">
      <c r="A2047" s="1">
        <v>15201</v>
      </c>
      <c r="B2047" s="1" t="s">
        <v>130</v>
      </c>
      <c r="C2047" s="1" t="s">
        <v>526</v>
      </c>
      <c r="D2047" s="1" t="s">
        <v>1452</v>
      </c>
      <c r="E2047" s="1" t="s">
        <v>16</v>
      </c>
      <c r="F2047" s="1" t="s">
        <v>17</v>
      </c>
      <c r="G2047" s="1" t="s">
        <v>129</v>
      </c>
      <c r="H2047" s="1" t="s">
        <v>126</v>
      </c>
      <c r="I2047" s="1" t="s">
        <v>216</v>
      </c>
      <c r="J2047" s="1" t="s">
        <v>135</v>
      </c>
      <c r="K2047" s="1" t="s">
        <v>998</v>
      </c>
      <c r="L2047" s="1" t="s">
        <v>21</v>
      </c>
      <c r="M2047" s="1" t="s">
        <v>233</v>
      </c>
      <c r="N2047" t="str">
        <f>VLOOKUP(M2047,'Exportar Planilha'!B:E,4,FALSE)</f>
        <v>AIH BLOQUEADA POR PERÍODOS DE INTERNAÇÃO SOBREPOSTOS NO MOVIMENTO</v>
      </c>
    </row>
    <row r="2048" spans="1:14" x14ac:dyDescent="0.25">
      <c r="A2048" s="1">
        <v>15205</v>
      </c>
      <c r="B2048" s="1" t="s">
        <v>130</v>
      </c>
      <c r="C2048" s="1" t="s">
        <v>526</v>
      </c>
      <c r="D2048" s="1" t="s">
        <v>2105</v>
      </c>
      <c r="E2048" s="1" t="s">
        <v>16</v>
      </c>
      <c r="F2048" s="1" t="s">
        <v>17</v>
      </c>
      <c r="G2048" s="1" t="s">
        <v>203</v>
      </c>
      <c r="H2048" s="1" t="s">
        <v>88</v>
      </c>
      <c r="I2048" s="1" t="s">
        <v>216</v>
      </c>
      <c r="J2048" s="1" t="s">
        <v>135</v>
      </c>
      <c r="K2048" s="1" t="s">
        <v>844</v>
      </c>
      <c r="L2048" s="1" t="s">
        <v>21</v>
      </c>
      <c r="M2048" s="1" t="s">
        <v>85</v>
      </c>
      <c r="N2048" t="str">
        <f>VLOOKUP(M2048,'Exportar Planilha'!B:E,4,FALSE)</f>
        <v xml:space="preserve">AIH BLOQUEADA EM OUTRO PROCESSAMENTO                                    </v>
      </c>
    </row>
    <row r="2049" spans="1:14" x14ac:dyDescent="0.25">
      <c r="A2049" s="1">
        <v>15300</v>
      </c>
      <c r="B2049" s="1" t="s">
        <v>130</v>
      </c>
      <c r="C2049" s="1" t="s">
        <v>526</v>
      </c>
      <c r="D2049" s="1" t="s">
        <v>1785</v>
      </c>
      <c r="E2049" s="1" t="s">
        <v>16</v>
      </c>
      <c r="F2049" s="1" t="s">
        <v>17</v>
      </c>
      <c r="G2049" s="1" t="s">
        <v>160</v>
      </c>
      <c r="H2049" s="1" t="s">
        <v>418</v>
      </c>
      <c r="I2049" s="1" t="s">
        <v>216</v>
      </c>
      <c r="J2049" s="1" t="s">
        <v>135</v>
      </c>
      <c r="K2049" s="1" t="s">
        <v>237</v>
      </c>
      <c r="L2049" s="1" t="s">
        <v>21</v>
      </c>
      <c r="M2049" s="1" t="s">
        <v>404</v>
      </c>
      <c r="N2049" t="str">
        <f>VLOOKUP(M2049,'Exportar Planilha'!B:E,4,FALSE)</f>
        <v xml:space="preserve">AIH BLOQUEADA POR OUTROS MOTIVOS                                                                       </v>
      </c>
    </row>
    <row r="2050" spans="1:14" x14ac:dyDescent="0.25">
      <c r="A2050" s="1">
        <v>15374</v>
      </c>
      <c r="B2050" s="1" t="s">
        <v>130</v>
      </c>
      <c r="C2050" s="1" t="s">
        <v>526</v>
      </c>
      <c r="D2050" s="1" t="s">
        <v>2957</v>
      </c>
      <c r="E2050" s="1" t="s">
        <v>16</v>
      </c>
      <c r="F2050" s="1" t="s">
        <v>17</v>
      </c>
      <c r="G2050" s="1" t="s">
        <v>418</v>
      </c>
      <c r="H2050" s="1" t="s">
        <v>18</v>
      </c>
      <c r="I2050" s="1" t="s">
        <v>216</v>
      </c>
      <c r="J2050" s="1" t="s">
        <v>135</v>
      </c>
      <c r="K2050" s="1" t="s">
        <v>1192</v>
      </c>
      <c r="L2050" s="1" t="s">
        <v>21</v>
      </c>
      <c r="M2050" s="1" t="s">
        <v>233</v>
      </c>
      <c r="N2050" t="str">
        <f>VLOOKUP(M2050,'Exportar Planilha'!B:E,4,FALSE)</f>
        <v>AIH BLOQUEADA POR PERÍODOS DE INTERNAÇÃO SOBREPOSTOS NO MOVIMENTO</v>
      </c>
    </row>
    <row r="2051" spans="1:14" x14ac:dyDescent="0.25">
      <c r="A2051" s="1">
        <v>15635</v>
      </c>
      <c r="B2051" s="1" t="s">
        <v>130</v>
      </c>
      <c r="C2051" s="1" t="s">
        <v>526</v>
      </c>
      <c r="D2051" s="1" t="s">
        <v>530</v>
      </c>
      <c r="E2051" s="1" t="s">
        <v>16</v>
      </c>
      <c r="F2051" s="1" t="s">
        <v>17</v>
      </c>
      <c r="G2051" s="1" t="s">
        <v>18</v>
      </c>
      <c r="H2051" s="1" t="s">
        <v>138</v>
      </c>
      <c r="I2051" s="1" t="s">
        <v>216</v>
      </c>
      <c r="J2051" s="1" t="s">
        <v>135</v>
      </c>
      <c r="K2051" s="1" t="s">
        <v>515</v>
      </c>
      <c r="L2051" s="1" t="s">
        <v>21</v>
      </c>
      <c r="M2051" s="1" t="s">
        <v>233</v>
      </c>
      <c r="N2051" t="str">
        <f>VLOOKUP(M2051,'Exportar Planilha'!B:E,4,FALSE)</f>
        <v>AIH BLOQUEADA POR PERÍODOS DE INTERNAÇÃO SOBREPOSTOS NO MOVIMENTO</v>
      </c>
    </row>
    <row r="2052" spans="1:14" x14ac:dyDescent="0.25">
      <c r="A2052" s="1">
        <v>15811</v>
      </c>
      <c r="B2052" s="1" t="s">
        <v>130</v>
      </c>
      <c r="C2052" s="1" t="s">
        <v>526</v>
      </c>
      <c r="D2052" s="1" t="s">
        <v>1047</v>
      </c>
      <c r="E2052" s="1" t="s">
        <v>16</v>
      </c>
      <c r="F2052" s="1" t="s">
        <v>17</v>
      </c>
      <c r="G2052" s="1" t="s">
        <v>138</v>
      </c>
      <c r="H2052" s="1" t="s">
        <v>138</v>
      </c>
      <c r="I2052" s="1" t="s">
        <v>216</v>
      </c>
      <c r="J2052" s="1" t="s">
        <v>135</v>
      </c>
      <c r="K2052" s="1" t="s">
        <v>237</v>
      </c>
      <c r="L2052" s="1" t="s">
        <v>21</v>
      </c>
      <c r="M2052" s="1" t="s">
        <v>404</v>
      </c>
      <c r="N2052" t="str">
        <f>VLOOKUP(M2052,'Exportar Planilha'!B:E,4,FALSE)</f>
        <v xml:space="preserve">AIH BLOQUEADA POR OUTROS MOTIVOS                                                                       </v>
      </c>
    </row>
    <row r="2053" spans="1:14" x14ac:dyDescent="0.25">
      <c r="A2053" s="1">
        <v>16015</v>
      </c>
      <c r="B2053" s="1" t="s">
        <v>130</v>
      </c>
      <c r="C2053" s="1" t="s">
        <v>531</v>
      </c>
      <c r="D2053" s="1" t="s">
        <v>532</v>
      </c>
      <c r="E2053" s="1" t="s">
        <v>16</v>
      </c>
      <c r="F2053" s="1" t="s">
        <v>17</v>
      </c>
      <c r="G2053" s="1" t="s">
        <v>533</v>
      </c>
      <c r="H2053" s="1" t="s">
        <v>75</v>
      </c>
      <c r="I2053" s="1" t="s">
        <v>237</v>
      </c>
      <c r="J2053" s="1" t="s">
        <v>135</v>
      </c>
      <c r="K2053" s="1" t="s">
        <v>265</v>
      </c>
      <c r="L2053" s="1" t="s">
        <v>21</v>
      </c>
      <c r="M2053" s="1" t="s">
        <v>286</v>
      </c>
      <c r="N2053" t="str">
        <f>VLOOKUP(M2053,'Exportar Planilha'!B:E,4,FALSE)</f>
        <v>PROFISSIONAL IRREGULAR SEGUNDO PORTARIA 134 DE 4 DE ABRIL DE 2011</v>
      </c>
    </row>
    <row r="2054" spans="1:14" x14ac:dyDescent="0.25">
      <c r="A2054" s="1">
        <v>16054</v>
      </c>
      <c r="B2054" s="1" t="s">
        <v>130</v>
      </c>
      <c r="C2054" s="1" t="s">
        <v>531</v>
      </c>
      <c r="D2054" s="1" t="s">
        <v>2958</v>
      </c>
      <c r="E2054" s="1" t="s">
        <v>16</v>
      </c>
      <c r="F2054" s="1" t="s">
        <v>17</v>
      </c>
      <c r="G2054" s="1" t="s">
        <v>100</v>
      </c>
      <c r="H2054" s="1" t="s">
        <v>24</v>
      </c>
      <c r="I2054" s="1" t="s">
        <v>237</v>
      </c>
      <c r="J2054" s="1" t="s">
        <v>135</v>
      </c>
      <c r="K2054" s="1" t="s">
        <v>216</v>
      </c>
      <c r="L2054" s="1" t="s">
        <v>21</v>
      </c>
      <c r="M2054" s="1" t="s">
        <v>189</v>
      </c>
      <c r="N2054" t="str">
        <f>VLOOKUP(M2054,'Exportar Planilha'!B:E,4,FALSE)</f>
        <v>PROFISSIONAL VINCULADO NÃO CADASTRADO</v>
      </c>
    </row>
    <row r="2055" spans="1:14" x14ac:dyDescent="0.25">
      <c r="A2055" s="1">
        <v>16061</v>
      </c>
      <c r="B2055" s="1" t="s">
        <v>130</v>
      </c>
      <c r="C2055" s="1" t="s">
        <v>531</v>
      </c>
      <c r="D2055" s="1" t="s">
        <v>1453</v>
      </c>
      <c r="E2055" s="1" t="s">
        <v>16</v>
      </c>
      <c r="F2055" s="1" t="s">
        <v>17</v>
      </c>
      <c r="G2055" s="1" t="s">
        <v>129</v>
      </c>
      <c r="H2055" s="1" t="s">
        <v>177</v>
      </c>
      <c r="I2055" s="1" t="s">
        <v>237</v>
      </c>
      <c r="J2055" s="1" t="s">
        <v>135</v>
      </c>
      <c r="K2055" s="1" t="s">
        <v>1454</v>
      </c>
      <c r="L2055" s="1" t="s">
        <v>21</v>
      </c>
      <c r="M2055" s="1" t="s">
        <v>189</v>
      </c>
      <c r="N2055" t="str">
        <f>VLOOKUP(M2055,'Exportar Planilha'!B:E,4,FALSE)</f>
        <v>PROFISSIONAL VINCULADO NÃO CADASTRADO</v>
      </c>
    </row>
    <row r="2056" spans="1:14" x14ac:dyDescent="0.25">
      <c r="A2056" s="1">
        <v>16063</v>
      </c>
      <c r="B2056" s="1" t="s">
        <v>130</v>
      </c>
      <c r="C2056" s="1" t="s">
        <v>531</v>
      </c>
      <c r="D2056" s="1" t="s">
        <v>2108</v>
      </c>
      <c r="E2056" s="1" t="s">
        <v>16</v>
      </c>
      <c r="F2056" s="1" t="s">
        <v>17</v>
      </c>
      <c r="G2056" s="1" t="s">
        <v>83</v>
      </c>
      <c r="H2056" s="1" t="s">
        <v>133</v>
      </c>
      <c r="I2056" s="1" t="s">
        <v>237</v>
      </c>
      <c r="J2056" s="1" t="s">
        <v>135</v>
      </c>
      <c r="K2056" s="1" t="s">
        <v>760</v>
      </c>
      <c r="L2056" s="1" t="s">
        <v>21</v>
      </c>
      <c r="M2056" s="1" t="s">
        <v>189</v>
      </c>
      <c r="N2056" t="str">
        <f>VLOOKUP(M2056,'Exportar Planilha'!B:E,4,FALSE)</f>
        <v>PROFISSIONAL VINCULADO NÃO CADASTRADO</v>
      </c>
    </row>
    <row r="2057" spans="1:14" x14ac:dyDescent="0.25">
      <c r="A2057" s="1">
        <v>16177</v>
      </c>
      <c r="B2057" s="1" t="s">
        <v>130</v>
      </c>
      <c r="C2057" s="1" t="s">
        <v>531</v>
      </c>
      <c r="D2057" s="1" t="s">
        <v>2109</v>
      </c>
      <c r="E2057" s="1" t="s">
        <v>16</v>
      </c>
      <c r="F2057" s="1" t="s">
        <v>17</v>
      </c>
      <c r="G2057" s="1" t="s">
        <v>254</v>
      </c>
      <c r="H2057" s="1" t="s">
        <v>191</v>
      </c>
      <c r="I2057" s="1" t="s">
        <v>237</v>
      </c>
      <c r="J2057" s="1" t="s">
        <v>135</v>
      </c>
      <c r="K2057" s="1" t="s">
        <v>237</v>
      </c>
      <c r="L2057" s="1" t="s">
        <v>21</v>
      </c>
      <c r="M2057" s="1" t="s">
        <v>222</v>
      </c>
      <c r="N2057" t="str">
        <f>VLOOKUP(M2057,'Exportar Planilha'!B:E,4,FALSE)</f>
        <v xml:space="preserve">AIH APROVADA NESTE PROCESSAMENTO                                        </v>
      </c>
    </row>
    <row r="2058" spans="1:14" x14ac:dyDescent="0.25">
      <c r="A2058" s="1">
        <v>16179</v>
      </c>
      <c r="B2058" s="1" t="s">
        <v>130</v>
      </c>
      <c r="C2058" s="1" t="s">
        <v>531</v>
      </c>
      <c r="D2058" s="1" t="s">
        <v>2959</v>
      </c>
      <c r="E2058" s="1" t="s">
        <v>16</v>
      </c>
      <c r="F2058" s="1" t="s">
        <v>17</v>
      </c>
      <c r="G2058" s="1" t="s">
        <v>254</v>
      </c>
      <c r="H2058" s="1" t="s">
        <v>193</v>
      </c>
      <c r="I2058" s="1" t="s">
        <v>237</v>
      </c>
      <c r="J2058" s="1" t="s">
        <v>135</v>
      </c>
      <c r="K2058" s="1" t="s">
        <v>174</v>
      </c>
      <c r="L2058" s="1" t="s">
        <v>21</v>
      </c>
      <c r="M2058" s="1" t="s">
        <v>233</v>
      </c>
      <c r="N2058" t="str">
        <f>VLOOKUP(M2058,'Exportar Planilha'!B:E,4,FALSE)</f>
        <v>AIH BLOQUEADA POR PERÍODOS DE INTERNAÇÃO SOBREPOSTOS NO MOVIMENTO</v>
      </c>
    </row>
    <row r="2059" spans="1:14" x14ac:dyDescent="0.25">
      <c r="A2059" s="1">
        <v>16343</v>
      </c>
      <c r="B2059" s="1" t="s">
        <v>130</v>
      </c>
      <c r="C2059" s="1" t="s">
        <v>2740</v>
      </c>
      <c r="D2059" s="1" t="s">
        <v>2741</v>
      </c>
      <c r="E2059" s="1" t="s">
        <v>16</v>
      </c>
      <c r="F2059" s="1" t="s">
        <v>17</v>
      </c>
      <c r="G2059" s="1" t="s">
        <v>2742</v>
      </c>
      <c r="H2059" s="1" t="s">
        <v>75</v>
      </c>
      <c r="I2059" s="1" t="s">
        <v>237</v>
      </c>
      <c r="J2059" s="1" t="s">
        <v>135</v>
      </c>
      <c r="K2059" s="1" t="s">
        <v>237</v>
      </c>
      <c r="L2059" s="1" t="s">
        <v>21</v>
      </c>
      <c r="M2059" s="1" t="s">
        <v>189</v>
      </c>
      <c r="N2059" t="str">
        <f>VLOOKUP(M2059,'Exportar Planilha'!B:E,4,FALSE)</f>
        <v>PROFISSIONAL VINCULADO NÃO CADASTRADO</v>
      </c>
    </row>
    <row r="2060" spans="1:14" x14ac:dyDescent="0.25">
      <c r="A2060" s="1">
        <v>16417</v>
      </c>
      <c r="B2060" s="1" t="s">
        <v>130</v>
      </c>
      <c r="C2060" s="1" t="s">
        <v>534</v>
      </c>
      <c r="D2060" s="1" t="s">
        <v>535</v>
      </c>
      <c r="E2060" s="1" t="s">
        <v>16</v>
      </c>
      <c r="F2060" s="1" t="s">
        <v>17</v>
      </c>
      <c r="G2060" s="1" t="s">
        <v>44</v>
      </c>
      <c r="H2060" s="1" t="s">
        <v>40</v>
      </c>
      <c r="I2060" s="1" t="s">
        <v>216</v>
      </c>
      <c r="J2060" s="1" t="s">
        <v>135</v>
      </c>
      <c r="K2060" s="1" t="s">
        <v>216</v>
      </c>
      <c r="L2060" s="1" t="s">
        <v>21</v>
      </c>
      <c r="M2060" s="1" t="s">
        <v>85</v>
      </c>
      <c r="N2060" t="str">
        <f>VLOOKUP(M2060,'Exportar Planilha'!B:E,4,FALSE)</f>
        <v xml:space="preserve">AIH BLOQUEADA EM OUTRO PROCESSAMENTO                                    </v>
      </c>
    </row>
    <row r="2061" spans="1:14" x14ac:dyDescent="0.25">
      <c r="A2061" s="1">
        <v>16421</v>
      </c>
      <c r="B2061" s="1" t="s">
        <v>130</v>
      </c>
      <c r="C2061" s="1" t="s">
        <v>534</v>
      </c>
      <c r="D2061" s="1" t="s">
        <v>2709</v>
      </c>
      <c r="E2061" s="1" t="s">
        <v>16</v>
      </c>
      <c r="F2061" s="1" t="s">
        <v>17</v>
      </c>
      <c r="G2061" s="1" t="s">
        <v>65</v>
      </c>
      <c r="H2061" s="1" t="s">
        <v>252</v>
      </c>
      <c r="I2061" s="1" t="s">
        <v>216</v>
      </c>
      <c r="J2061" s="1" t="s">
        <v>135</v>
      </c>
      <c r="K2061" s="1" t="s">
        <v>37</v>
      </c>
      <c r="L2061" s="1" t="s">
        <v>21</v>
      </c>
      <c r="M2061" s="1" t="s">
        <v>90</v>
      </c>
      <c r="N2061" t="str">
        <f>VLOOKUP(M2061,'Exportar Planilha'!B:E,4,FALSE)</f>
        <v xml:space="preserve">AIH BLOQUEADA POR SOLICITAÇÃO DE LIBERAÇÃO                                                             </v>
      </c>
    </row>
    <row r="2062" spans="1:14" x14ac:dyDescent="0.25">
      <c r="A2062" s="1">
        <v>16429</v>
      </c>
      <c r="B2062" s="1" t="s">
        <v>130</v>
      </c>
      <c r="C2062" s="1" t="s">
        <v>534</v>
      </c>
      <c r="D2062" s="1" t="s">
        <v>2711</v>
      </c>
      <c r="E2062" s="1" t="s">
        <v>16</v>
      </c>
      <c r="F2062" s="1" t="s">
        <v>17</v>
      </c>
      <c r="G2062" s="1" t="s">
        <v>61</v>
      </c>
      <c r="H2062" s="1" t="s">
        <v>128</v>
      </c>
      <c r="I2062" s="1" t="s">
        <v>216</v>
      </c>
      <c r="J2062" s="1" t="s">
        <v>135</v>
      </c>
      <c r="K2062" s="1" t="s">
        <v>216</v>
      </c>
      <c r="L2062" s="1" t="s">
        <v>21</v>
      </c>
      <c r="M2062" s="1" t="s">
        <v>90</v>
      </c>
      <c r="N2062" t="str">
        <f>VLOOKUP(M2062,'Exportar Planilha'!B:E,4,FALSE)</f>
        <v xml:space="preserve">AIH BLOQUEADA POR SOLICITAÇÃO DE LIBERAÇÃO                                                             </v>
      </c>
    </row>
    <row r="2063" spans="1:14" x14ac:dyDescent="0.25">
      <c r="A2063" s="1">
        <v>16433</v>
      </c>
      <c r="B2063" s="1" t="s">
        <v>130</v>
      </c>
      <c r="C2063" s="1" t="s">
        <v>534</v>
      </c>
      <c r="D2063" s="1" t="s">
        <v>536</v>
      </c>
      <c r="E2063" s="1" t="s">
        <v>16</v>
      </c>
      <c r="F2063" s="1" t="s">
        <v>17</v>
      </c>
      <c r="G2063" s="1" t="s">
        <v>537</v>
      </c>
      <c r="H2063" s="1" t="s">
        <v>244</v>
      </c>
      <c r="I2063" s="1" t="s">
        <v>216</v>
      </c>
      <c r="J2063" s="1" t="s">
        <v>135</v>
      </c>
      <c r="K2063" s="1" t="s">
        <v>538</v>
      </c>
      <c r="L2063" s="1" t="s">
        <v>21</v>
      </c>
      <c r="M2063" s="1" t="s">
        <v>404</v>
      </c>
      <c r="N2063" t="str">
        <f>VLOOKUP(M2063,'Exportar Planilha'!B:E,4,FALSE)</f>
        <v xml:space="preserve">AIH BLOQUEADA POR OUTROS MOTIVOS                                                                       </v>
      </c>
    </row>
    <row r="2064" spans="1:14" x14ac:dyDescent="0.25">
      <c r="A2064" s="1">
        <v>16436</v>
      </c>
      <c r="B2064" s="1" t="s">
        <v>130</v>
      </c>
      <c r="C2064" s="1" t="s">
        <v>534</v>
      </c>
      <c r="D2064" s="1" t="s">
        <v>1792</v>
      </c>
      <c r="E2064" s="1" t="s">
        <v>16</v>
      </c>
      <c r="F2064" s="1" t="s">
        <v>17</v>
      </c>
      <c r="G2064" s="1" t="s">
        <v>1793</v>
      </c>
      <c r="H2064" s="1" t="s">
        <v>46</v>
      </c>
      <c r="I2064" s="1" t="s">
        <v>216</v>
      </c>
      <c r="J2064" s="1" t="s">
        <v>135</v>
      </c>
      <c r="K2064" s="1" t="s">
        <v>1794</v>
      </c>
      <c r="L2064" s="1" t="s">
        <v>21</v>
      </c>
      <c r="M2064" s="1" t="s">
        <v>85</v>
      </c>
      <c r="N2064" t="str">
        <f>VLOOKUP(M2064,'Exportar Planilha'!B:E,4,FALSE)</f>
        <v xml:space="preserve">AIH BLOQUEADA EM OUTRO PROCESSAMENTO                                    </v>
      </c>
    </row>
    <row r="2065" spans="1:14" x14ac:dyDescent="0.25">
      <c r="A2065" s="1">
        <v>16438</v>
      </c>
      <c r="B2065" s="1" t="s">
        <v>130</v>
      </c>
      <c r="C2065" s="1" t="s">
        <v>534</v>
      </c>
      <c r="D2065" s="1" t="s">
        <v>1052</v>
      </c>
      <c r="E2065" s="1" t="s">
        <v>16</v>
      </c>
      <c r="F2065" s="1" t="s">
        <v>17</v>
      </c>
      <c r="G2065" s="1" t="s">
        <v>599</v>
      </c>
      <c r="H2065" s="1" t="s">
        <v>490</v>
      </c>
      <c r="I2065" s="1" t="s">
        <v>216</v>
      </c>
      <c r="J2065" s="1" t="s">
        <v>135</v>
      </c>
      <c r="K2065" s="1" t="s">
        <v>216</v>
      </c>
      <c r="L2065" s="1" t="s">
        <v>21</v>
      </c>
      <c r="M2065" s="1" t="s">
        <v>90</v>
      </c>
      <c r="N2065" t="str">
        <f>VLOOKUP(M2065,'Exportar Planilha'!B:E,4,FALSE)</f>
        <v xml:space="preserve">AIH BLOQUEADA POR SOLICITAÇÃO DE LIBERAÇÃO                                                             </v>
      </c>
    </row>
    <row r="2066" spans="1:14" x14ac:dyDescent="0.25">
      <c r="A2066" s="1">
        <v>16466</v>
      </c>
      <c r="B2066" s="1" t="s">
        <v>130</v>
      </c>
      <c r="C2066" s="1" t="s">
        <v>534</v>
      </c>
      <c r="D2066" s="1" t="s">
        <v>1795</v>
      </c>
      <c r="E2066" s="1" t="s">
        <v>16</v>
      </c>
      <c r="F2066" s="1" t="s">
        <v>17</v>
      </c>
      <c r="G2066" s="1" t="s">
        <v>128</v>
      </c>
      <c r="H2066" s="1" t="s">
        <v>251</v>
      </c>
      <c r="I2066" s="1" t="s">
        <v>216</v>
      </c>
      <c r="J2066" s="1" t="s">
        <v>135</v>
      </c>
      <c r="K2066" s="1" t="s">
        <v>31</v>
      </c>
      <c r="L2066" s="1" t="s">
        <v>21</v>
      </c>
      <c r="M2066" s="1" t="s">
        <v>233</v>
      </c>
      <c r="N2066" t="str">
        <f>VLOOKUP(M2066,'Exportar Planilha'!B:E,4,FALSE)</f>
        <v>AIH BLOQUEADA POR PERÍODOS DE INTERNAÇÃO SOBREPOSTOS NO MOVIMENTO</v>
      </c>
    </row>
    <row r="2067" spans="1:14" x14ac:dyDescent="0.25">
      <c r="A2067" s="1">
        <v>16473</v>
      </c>
      <c r="B2067" s="1" t="s">
        <v>130</v>
      </c>
      <c r="C2067" s="1" t="s">
        <v>534</v>
      </c>
      <c r="D2067" s="1" t="s">
        <v>2712</v>
      </c>
      <c r="E2067" s="1" t="s">
        <v>16</v>
      </c>
      <c r="F2067" s="1" t="s">
        <v>17</v>
      </c>
      <c r="G2067" s="1" t="s">
        <v>113</v>
      </c>
      <c r="H2067" s="1" t="s">
        <v>92</v>
      </c>
      <c r="I2067" s="1" t="s">
        <v>216</v>
      </c>
      <c r="J2067" s="1" t="s">
        <v>135</v>
      </c>
      <c r="K2067" s="1" t="s">
        <v>943</v>
      </c>
      <c r="L2067" s="1" t="s">
        <v>21</v>
      </c>
      <c r="M2067" s="1" t="s">
        <v>90</v>
      </c>
      <c r="N2067" t="str">
        <f>VLOOKUP(M2067,'Exportar Planilha'!B:E,4,FALSE)</f>
        <v xml:space="preserve">AIH BLOQUEADA POR SOLICITAÇÃO DE LIBERAÇÃO                                                             </v>
      </c>
    </row>
    <row r="2068" spans="1:14" x14ac:dyDescent="0.25">
      <c r="A2068" s="1">
        <v>16486</v>
      </c>
      <c r="B2068" s="1" t="s">
        <v>130</v>
      </c>
      <c r="C2068" s="1" t="s">
        <v>534</v>
      </c>
      <c r="D2068" s="1" t="s">
        <v>539</v>
      </c>
      <c r="E2068" s="1" t="s">
        <v>16</v>
      </c>
      <c r="F2068" s="1" t="s">
        <v>17</v>
      </c>
      <c r="G2068" s="1" t="s">
        <v>206</v>
      </c>
      <c r="H2068" s="1" t="s">
        <v>207</v>
      </c>
      <c r="I2068" s="1" t="s">
        <v>216</v>
      </c>
      <c r="J2068" s="1" t="s">
        <v>135</v>
      </c>
      <c r="K2068" s="1" t="s">
        <v>216</v>
      </c>
      <c r="L2068" s="1" t="s">
        <v>21</v>
      </c>
      <c r="M2068" s="1" t="s">
        <v>540</v>
      </c>
      <c r="N2068" t="str">
        <f>VLOOKUP(M2068,'Exportar Planilha'!B:E,4,FALSE)</f>
        <v>AIH BLOQUEADA POR DUPLICIDADE DE ACORDO COM PT 2947 DE 21/12/12 (ONCOLOGIA)</v>
      </c>
    </row>
    <row r="2069" spans="1:14" x14ac:dyDescent="0.25">
      <c r="A2069" s="1">
        <v>16491</v>
      </c>
      <c r="B2069" s="1" t="s">
        <v>130</v>
      </c>
      <c r="C2069" s="1" t="s">
        <v>534</v>
      </c>
      <c r="D2069" s="1" t="s">
        <v>2422</v>
      </c>
      <c r="E2069" s="1" t="s">
        <v>16</v>
      </c>
      <c r="F2069" s="1" t="s">
        <v>17</v>
      </c>
      <c r="G2069" s="1" t="s">
        <v>285</v>
      </c>
      <c r="H2069" s="1" t="s">
        <v>107</v>
      </c>
      <c r="I2069" s="1" t="s">
        <v>216</v>
      </c>
      <c r="J2069" s="1" t="s">
        <v>135</v>
      </c>
      <c r="K2069" s="1" t="s">
        <v>93</v>
      </c>
      <c r="L2069" s="1" t="s">
        <v>21</v>
      </c>
      <c r="M2069" s="1" t="s">
        <v>404</v>
      </c>
      <c r="N2069" t="str">
        <f>VLOOKUP(M2069,'Exportar Planilha'!B:E,4,FALSE)</f>
        <v xml:space="preserve">AIH BLOQUEADA POR OUTROS MOTIVOS                                                                       </v>
      </c>
    </row>
    <row r="2070" spans="1:14" x14ac:dyDescent="0.25">
      <c r="A2070" s="1">
        <v>16564</v>
      </c>
      <c r="B2070" s="1" t="s">
        <v>130</v>
      </c>
      <c r="C2070" s="1" t="s">
        <v>534</v>
      </c>
      <c r="D2070" s="1" t="s">
        <v>1455</v>
      </c>
      <c r="E2070" s="1" t="s">
        <v>16</v>
      </c>
      <c r="F2070" s="1" t="s">
        <v>17</v>
      </c>
      <c r="G2070" s="1" t="s">
        <v>58</v>
      </c>
      <c r="H2070" s="1" t="s">
        <v>599</v>
      </c>
      <c r="I2070" s="1" t="s">
        <v>216</v>
      </c>
      <c r="J2070" s="1" t="s">
        <v>135</v>
      </c>
      <c r="K2070" s="1" t="s">
        <v>216</v>
      </c>
      <c r="L2070" s="1" t="s">
        <v>21</v>
      </c>
      <c r="M2070" s="1" t="s">
        <v>90</v>
      </c>
      <c r="N2070" t="str">
        <f>VLOOKUP(M2070,'Exportar Planilha'!B:E,4,FALSE)</f>
        <v xml:space="preserve">AIH BLOQUEADA POR SOLICITAÇÃO DE LIBERAÇÃO                                                             </v>
      </c>
    </row>
    <row r="2071" spans="1:14" x14ac:dyDescent="0.25">
      <c r="A2071" s="1">
        <v>16636</v>
      </c>
      <c r="B2071" s="1" t="s">
        <v>130</v>
      </c>
      <c r="C2071" s="1" t="s">
        <v>534</v>
      </c>
      <c r="D2071" s="1" t="s">
        <v>1053</v>
      </c>
      <c r="E2071" s="1" t="s">
        <v>16</v>
      </c>
      <c r="F2071" s="1" t="s">
        <v>17</v>
      </c>
      <c r="G2071" s="1" t="s">
        <v>83</v>
      </c>
      <c r="H2071" s="1" t="s">
        <v>92</v>
      </c>
      <c r="I2071" s="1" t="s">
        <v>216</v>
      </c>
      <c r="J2071" s="1" t="s">
        <v>135</v>
      </c>
      <c r="K2071" s="1" t="s">
        <v>216</v>
      </c>
      <c r="L2071" s="1" t="s">
        <v>21</v>
      </c>
      <c r="M2071" s="1" t="s">
        <v>404</v>
      </c>
      <c r="N2071" t="str">
        <f>VLOOKUP(M2071,'Exportar Planilha'!B:E,4,FALSE)</f>
        <v xml:space="preserve">AIH BLOQUEADA POR OUTROS MOTIVOS                                                                       </v>
      </c>
    </row>
    <row r="2072" spans="1:14" x14ac:dyDescent="0.25">
      <c r="A2072" s="1">
        <v>16640</v>
      </c>
      <c r="B2072" s="1" t="s">
        <v>130</v>
      </c>
      <c r="C2072" s="1" t="s">
        <v>534</v>
      </c>
      <c r="D2072" s="1" t="s">
        <v>1796</v>
      </c>
      <c r="E2072" s="1" t="s">
        <v>16</v>
      </c>
      <c r="F2072" s="1" t="s">
        <v>17</v>
      </c>
      <c r="G2072" s="1" t="s">
        <v>113</v>
      </c>
      <c r="H2072" s="1" t="s">
        <v>113</v>
      </c>
      <c r="I2072" s="1" t="s">
        <v>216</v>
      </c>
      <c r="J2072" s="1" t="s">
        <v>135</v>
      </c>
      <c r="K2072" s="1" t="s">
        <v>1797</v>
      </c>
      <c r="L2072" s="1" t="s">
        <v>1110</v>
      </c>
      <c r="M2072" s="1" t="s">
        <v>233</v>
      </c>
      <c r="N2072" t="str">
        <f>VLOOKUP(M2072,'Exportar Planilha'!B:E,4,FALSE)</f>
        <v>AIH BLOQUEADA POR PERÍODOS DE INTERNAÇÃO SOBREPOSTOS NO MOVIMENTO</v>
      </c>
    </row>
    <row r="2073" spans="1:14" x14ac:dyDescent="0.25">
      <c r="A2073" s="1">
        <v>16640</v>
      </c>
      <c r="B2073" s="1" t="s">
        <v>130</v>
      </c>
      <c r="C2073" s="1" t="s">
        <v>534</v>
      </c>
      <c r="D2073" s="1" t="s">
        <v>1796</v>
      </c>
      <c r="E2073" s="1" t="s">
        <v>16</v>
      </c>
      <c r="F2073" s="1" t="s">
        <v>17</v>
      </c>
      <c r="G2073" s="1" t="s">
        <v>113</v>
      </c>
      <c r="H2073" s="1" t="s">
        <v>113</v>
      </c>
      <c r="I2073" s="1" t="s">
        <v>216</v>
      </c>
      <c r="J2073" s="1" t="s">
        <v>135</v>
      </c>
      <c r="K2073" s="1" t="s">
        <v>1797</v>
      </c>
      <c r="L2073" s="1" t="s">
        <v>1110</v>
      </c>
      <c r="M2073" s="1" t="s">
        <v>404</v>
      </c>
      <c r="N2073" t="str">
        <f>VLOOKUP(M2073,'Exportar Planilha'!B:E,4,FALSE)</f>
        <v xml:space="preserve">AIH BLOQUEADA POR OUTROS MOTIVOS                                                                       </v>
      </c>
    </row>
    <row r="2074" spans="1:14" x14ac:dyDescent="0.25">
      <c r="A2074" s="1">
        <v>16647</v>
      </c>
      <c r="B2074" s="1" t="s">
        <v>130</v>
      </c>
      <c r="C2074" s="1" t="s">
        <v>534</v>
      </c>
      <c r="D2074" s="1" t="s">
        <v>2713</v>
      </c>
      <c r="E2074" s="1" t="s">
        <v>16</v>
      </c>
      <c r="F2074" s="1" t="s">
        <v>17</v>
      </c>
      <c r="G2074" s="1" t="s">
        <v>128</v>
      </c>
      <c r="H2074" s="1" t="s">
        <v>113</v>
      </c>
      <c r="I2074" s="1" t="s">
        <v>216</v>
      </c>
      <c r="J2074" s="1" t="s">
        <v>135</v>
      </c>
      <c r="K2074" s="1" t="s">
        <v>31</v>
      </c>
      <c r="L2074" s="1" t="s">
        <v>21</v>
      </c>
      <c r="M2074" s="1" t="s">
        <v>233</v>
      </c>
      <c r="N2074" t="str">
        <f>VLOOKUP(M2074,'Exportar Planilha'!B:E,4,FALSE)</f>
        <v>AIH BLOQUEADA POR PERÍODOS DE INTERNAÇÃO SOBREPOSTOS NO MOVIMENTO</v>
      </c>
    </row>
    <row r="2075" spans="1:14" x14ac:dyDescent="0.25">
      <c r="A2075" s="1">
        <v>16652</v>
      </c>
      <c r="B2075" s="1" t="s">
        <v>130</v>
      </c>
      <c r="C2075" s="1" t="s">
        <v>534</v>
      </c>
      <c r="D2075" s="1" t="s">
        <v>541</v>
      </c>
      <c r="E2075" s="1" t="s">
        <v>16</v>
      </c>
      <c r="F2075" s="1" t="s">
        <v>17</v>
      </c>
      <c r="G2075" s="1" t="s">
        <v>92</v>
      </c>
      <c r="H2075" s="1" t="s">
        <v>126</v>
      </c>
      <c r="I2075" s="1" t="s">
        <v>216</v>
      </c>
      <c r="J2075" s="1" t="s">
        <v>135</v>
      </c>
      <c r="K2075" s="1" t="s">
        <v>216</v>
      </c>
      <c r="L2075" s="1" t="s">
        <v>21</v>
      </c>
      <c r="M2075" s="1" t="s">
        <v>540</v>
      </c>
      <c r="N2075" t="str">
        <f>VLOOKUP(M2075,'Exportar Planilha'!B:E,4,FALSE)</f>
        <v>AIH BLOQUEADA POR DUPLICIDADE DE ACORDO COM PT 2947 DE 21/12/12 (ONCOLOGIA)</v>
      </c>
    </row>
    <row r="2076" spans="1:14" x14ac:dyDescent="0.25">
      <c r="A2076" s="1">
        <v>16668</v>
      </c>
      <c r="B2076" s="1" t="s">
        <v>130</v>
      </c>
      <c r="C2076" s="1" t="s">
        <v>534</v>
      </c>
      <c r="D2076" s="1" t="s">
        <v>2960</v>
      </c>
      <c r="E2076" s="1" t="s">
        <v>16</v>
      </c>
      <c r="F2076" s="1" t="s">
        <v>17</v>
      </c>
      <c r="G2076" s="1" t="s">
        <v>243</v>
      </c>
      <c r="H2076" s="1" t="s">
        <v>236</v>
      </c>
      <c r="I2076" s="1" t="s">
        <v>216</v>
      </c>
      <c r="J2076" s="1" t="s">
        <v>135</v>
      </c>
      <c r="K2076" s="1" t="s">
        <v>216</v>
      </c>
      <c r="L2076" s="1" t="s">
        <v>21</v>
      </c>
      <c r="M2076" s="1" t="s">
        <v>404</v>
      </c>
      <c r="N2076" t="str">
        <f>VLOOKUP(M2076,'Exportar Planilha'!B:E,4,FALSE)</f>
        <v xml:space="preserve">AIH BLOQUEADA POR OUTROS MOTIVOS                                                                       </v>
      </c>
    </row>
    <row r="2077" spans="1:14" x14ac:dyDescent="0.25">
      <c r="A2077" s="1">
        <v>16722</v>
      </c>
      <c r="B2077" s="1" t="s">
        <v>130</v>
      </c>
      <c r="C2077" s="1" t="s">
        <v>534</v>
      </c>
      <c r="D2077" s="1" t="s">
        <v>1798</v>
      </c>
      <c r="E2077" s="1" t="s">
        <v>16</v>
      </c>
      <c r="F2077" s="1" t="s">
        <v>17</v>
      </c>
      <c r="G2077" s="1" t="s">
        <v>100</v>
      </c>
      <c r="H2077" s="1" t="s">
        <v>418</v>
      </c>
      <c r="I2077" s="1" t="s">
        <v>216</v>
      </c>
      <c r="J2077" s="1" t="s">
        <v>135</v>
      </c>
      <c r="K2077" s="1" t="s">
        <v>216</v>
      </c>
      <c r="L2077" s="1" t="s">
        <v>21</v>
      </c>
      <c r="M2077" s="1" t="s">
        <v>233</v>
      </c>
      <c r="N2077" t="str">
        <f>VLOOKUP(M2077,'Exportar Planilha'!B:E,4,FALSE)</f>
        <v>AIH BLOQUEADA POR PERÍODOS DE INTERNAÇÃO SOBREPOSTOS NO MOVIMENTO</v>
      </c>
    </row>
    <row r="2078" spans="1:14" x14ac:dyDescent="0.25">
      <c r="A2078" s="1">
        <v>16722</v>
      </c>
      <c r="B2078" s="1" t="s">
        <v>130</v>
      </c>
      <c r="C2078" s="1" t="s">
        <v>534</v>
      </c>
      <c r="D2078" s="1" t="s">
        <v>1798</v>
      </c>
      <c r="E2078" s="1" t="s">
        <v>16</v>
      </c>
      <c r="F2078" s="1" t="s">
        <v>17</v>
      </c>
      <c r="G2078" s="1" t="s">
        <v>100</v>
      </c>
      <c r="H2078" s="1" t="s">
        <v>418</v>
      </c>
      <c r="I2078" s="1" t="s">
        <v>216</v>
      </c>
      <c r="J2078" s="1" t="s">
        <v>135</v>
      </c>
      <c r="K2078" s="1" t="s">
        <v>216</v>
      </c>
      <c r="L2078" s="1" t="s">
        <v>21</v>
      </c>
      <c r="M2078" s="1" t="s">
        <v>404</v>
      </c>
      <c r="N2078" t="str">
        <f>VLOOKUP(M2078,'Exportar Planilha'!B:E,4,FALSE)</f>
        <v xml:space="preserve">AIH BLOQUEADA POR OUTROS MOTIVOS                                                                       </v>
      </c>
    </row>
    <row r="2079" spans="1:14" x14ac:dyDescent="0.25">
      <c r="A2079" s="1">
        <v>16723</v>
      </c>
      <c r="B2079" s="1" t="s">
        <v>130</v>
      </c>
      <c r="C2079" s="1" t="s">
        <v>534</v>
      </c>
      <c r="D2079" s="1" t="s">
        <v>1457</v>
      </c>
      <c r="E2079" s="1" t="s">
        <v>16</v>
      </c>
      <c r="F2079" s="1" t="s">
        <v>17</v>
      </c>
      <c r="G2079" s="1" t="s">
        <v>96</v>
      </c>
      <c r="H2079" s="1" t="s">
        <v>100</v>
      </c>
      <c r="I2079" s="1" t="s">
        <v>216</v>
      </c>
      <c r="J2079" s="1" t="s">
        <v>135</v>
      </c>
      <c r="K2079" s="1" t="s">
        <v>216</v>
      </c>
      <c r="L2079" s="1" t="s">
        <v>21</v>
      </c>
      <c r="M2079" s="1" t="s">
        <v>404</v>
      </c>
      <c r="N2079" t="str">
        <f>VLOOKUP(M2079,'Exportar Planilha'!B:E,4,FALSE)</f>
        <v xml:space="preserve">AIH BLOQUEADA POR OUTROS MOTIVOS                                                                       </v>
      </c>
    </row>
    <row r="2080" spans="1:14" x14ac:dyDescent="0.25">
      <c r="A2080" s="1">
        <v>16723</v>
      </c>
      <c r="B2080" s="1" t="s">
        <v>130</v>
      </c>
      <c r="C2080" s="1" t="s">
        <v>534</v>
      </c>
      <c r="D2080" s="1" t="s">
        <v>1457</v>
      </c>
      <c r="E2080" s="1" t="s">
        <v>16</v>
      </c>
      <c r="F2080" s="1" t="s">
        <v>17</v>
      </c>
      <c r="G2080" s="1" t="s">
        <v>96</v>
      </c>
      <c r="H2080" s="1" t="s">
        <v>100</v>
      </c>
      <c r="I2080" s="1" t="s">
        <v>216</v>
      </c>
      <c r="J2080" s="1" t="s">
        <v>135</v>
      </c>
      <c r="K2080" s="1" t="s">
        <v>216</v>
      </c>
      <c r="L2080" s="1" t="s">
        <v>21</v>
      </c>
      <c r="M2080" s="1" t="s">
        <v>233</v>
      </c>
      <c r="N2080" t="str">
        <f>VLOOKUP(M2080,'Exportar Planilha'!B:E,4,FALSE)</f>
        <v>AIH BLOQUEADA POR PERÍODOS DE INTERNAÇÃO SOBREPOSTOS NO MOVIMENTO</v>
      </c>
    </row>
    <row r="2081" spans="1:14" x14ac:dyDescent="0.25">
      <c r="A2081" s="1">
        <v>16747</v>
      </c>
      <c r="B2081" s="1" t="s">
        <v>130</v>
      </c>
      <c r="C2081" s="1" t="s">
        <v>534</v>
      </c>
      <c r="D2081" s="1" t="s">
        <v>2969</v>
      </c>
      <c r="E2081" s="1" t="s">
        <v>16</v>
      </c>
      <c r="F2081" s="1" t="s">
        <v>17</v>
      </c>
      <c r="G2081" s="1" t="s">
        <v>114</v>
      </c>
      <c r="H2081" s="1" t="s">
        <v>114</v>
      </c>
      <c r="I2081" s="1" t="s">
        <v>216</v>
      </c>
      <c r="J2081" s="1" t="s">
        <v>135</v>
      </c>
      <c r="K2081" s="1" t="s">
        <v>216</v>
      </c>
      <c r="L2081" s="1" t="s">
        <v>21</v>
      </c>
      <c r="M2081" s="1" t="s">
        <v>233</v>
      </c>
      <c r="N2081" t="str">
        <f>VLOOKUP(M2081,'Exportar Planilha'!B:E,4,FALSE)</f>
        <v>AIH BLOQUEADA POR PERÍODOS DE INTERNAÇÃO SOBREPOSTOS NO MOVIMENTO</v>
      </c>
    </row>
    <row r="2082" spans="1:14" x14ac:dyDescent="0.25">
      <c r="A2082" s="1">
        <v>16748</v>
      </c>
      <c r="B2082" s="1" t="s">
        <v>130</v>
      </c>
      <c r="C2082" s="1" t="s">
        <v>534</v>
      </c>
      <c r="D2082" s="1" t="s">
        <v>2970</v>
      </c>
      <c r="E2082" s="1" t="s">
        <v>16</v>
      </c>
      <c r="F2082" s="1" t="s">
        <v>17</v>
      </c>
      <c r="G2082" s="1" t="s">
        <v>244</v>
      </c>
      <c r="H2082" s="1" t="s">
        <v>236</v>
      </c>
      <c r="I2082" s="1" t="s">
        <v>216</v>
      </c>
      <c r="J2082" s="1" t="s">
        <v>135</v>
      </c>
      <c r="K2082" s="1" t="s">
        <v>216</v>
      </c>
      <c r="L2082" s="1" t="s">
        <v>21</v>
      </c>
      <c r="M2082" s="1" t="s">
        <v>233</v>
      </c>
      <c r="N2082" t="str">
        <f>VLOOKUP(M2082,'Exportar Planilha'!B:E,4,FALSE)</f>
        <v>AIH BLOQUEADA POR PERÍODOS DE INTERNAÇÃO SOBREPOSTOS NO MOVIMENTO</v>
      </c>
    </row>
    <row r="2083" spans="1:14" x14ac:dyDescent="0.25">
      <c r="A2083" s="1">
        <v>16749</v>
      </c>
      <c r="B2083" s="1" t="s">
        <v>130</v>
      </c>
      <c r="C2083" s="1" t="s">
        <v>534</v>
      </c>
      <c r="D2083" s="1" t="s">
        <v>2718</v>
      </c>
      <c r="E2083" s="1" t="s">
        <v>16</v>
      </c>
      <c r="F2083" s="1" t="s">
        <v>17</v>
      </c>
      <c r="G2083" s="1" t="s">
        <v>570</v>
      </c>
      <c r="H2083" s="1" t="s">
        <v>114</v>
      </c>
      <c r="I2083" s="1" t="s">
        <v>216</v>
      </c>
      <c r="J2083" s="1" t="s">
        <v>135</v>
      </c>
      <c r="K2083" s="1" t="s">
        <v>216</v>
      </c>
      <c r="L2083" s="1" t="s">
        <v>21</v>
      </c>
      <c r="M2083" s="1" t="s">
        <v>233</v>
      </c>
      <c r="N2083" t="str">
        <f>VLOOKUP(M2083,'Exportar Planilha'!B:E,4,FALSE)</f>
        <v>AIH BLOQUEADA POR PERÍODOS DE INTERNAÇÃO SOBREPOSTOS NO MOVIMENTO</v>
      </c>
    </row>
    <row r="2084" spans="1:14" x14ac:dyDescent="0.25">
      <c r="A2084" s="1">
        <v>16751</v>
      </c>
      <c r="B2084" s="1" t="s">
        <v>130</v>
      </c>
      <c r="C2084" s="1" t="s">
        <v>534</v>
      </c>
      <c r="D2084" s="1" t="s">
        <v>1809</v>
      </c>
      <c r="E2084" s="1" t="s">
        <v>16</v>
      </c>
      <c r="F2084" s="1" t="s">
        <v>17</v>
      </c>
      <c r="G2084" s="1" t="s">
        <v>236</v>
      </c>
      <c r="H2084" s="1" t="s">
        <v>601</v>
      </c>
      <c r="I2084" s="1" t="s">
        <v>216</v>
      </c>
      <c r="J2084" s="1" t="s">
        <v>135</v>
      </c>
      <c r="K2084" s="1" t="s">
        <v>216</v>
      </c>
      <c r="L2084" s="1" t="s">
        <v>21</v>
      </c>
      <c r="M2084" s="1" t="s">
        <v>233</v>
      </c>
      <c r="N2084" t="str">
        <f>VLOOKUP(M2084,'Exportar Planilha'!B:E,4,FALSE)</f>
        <v>AIH BLOQUEADA POR PERÍODOS DE INTERNAÇÃO SOBREPOSTOS NO MOVIMENTO</v>
      </c>
    </row>
    <row r="2085" spans="1:14" x14ac:dyDescent="0.25">
      <c r="A2085" s="1">
        <v>16752</v>
      </c>
      <c r="B2085" s="1" t="s">
        <v>130</v>
      </c>
      <c r="C2085" s="1" t="s">
        <v>534</v>
      </c>
      <c r="D2085" s="1" t="s">
        <v>1062</v>
      </c>
      <c r="E2085" s="1" t="s">
        <v>16</v>
      </c>
      <c r="F2085" s="1" t="s">
        <v>17</v>
      </c>
      <c r="G2085" s="1" t="s">
        <v>114</v>
      </c>
      <c r="H2085" s="1" t="s">
        <v>244</v>
      </c>
      <c r="I2085" s="1" t="s">
        <v>216</v>
      </c>
      <c r="J2085" s="1" t="s">
        <v>135</v>
      </c>
      <c r="K2085" s="1" t="s">
        <v>216</v>
      </c>
      <c r="L2085" s="1" t="s">
        <v>21</v>
      </c>
      <c r="M2085" s="1" t="s">
        <v>233</v>
      </c>
      <c r="N2085" t="str">
        <f>VLOOKUP(M2085,'Exportar Planilha'!B:E,4,FALSE)</f>
        <v>AIH BLOQUEADA POR PERÍODOS DE INTERNAÇÃO SOBREPOSTOS NO MOVIMENTO</v>
      </c>
    </row>
    <row r="2086" spans="1:14" x14ac:dyDescent="0.25">
      <c r="A2086" s="1">
        <v>16758</v>
      </c>
      <c r="B2086" s="1" t="s">
        <v>130</v>
      </c>
      <c r="C2086" s="1" t="s">
        <v>534</v>
      </c>
      <c r="D2086" s="1" t="s">
        <v>571</v>
      </c>
      <c r="E2086" s="1" t="s">
        <v>16</v>
      </c>
      <c r="F2086" s="1" t="s">
        <v>17</v>
      </c>
      <c r="G2086" s="1" t="s">
        <v>298</v>
      </c>
      <c r="H2086" s="1" t="s">
        <v>170</v>
      </c>
      <c r="I2086" s="1" t="s">
        <v>216</v>
      </c>
      <c r="J2086" s="1" t="s">
        <v>135</v>
      </c>
      <c r="K2086" s="1" t="s">
        <v>241</v>
      </c>
      <c r="L2086" s="1" t="s">
        <v>21</v>
      </c>
      <c r="M2086" s="1" t="s">
        <v>78</v>
      </c>
      <c r="N2086" t="str">
        <f>VLOOKUP(M2086,'Exportar Planilha'!B:E,4,FALSE)</f>
        <v>PROFISSIONAL NÃO VINCULADO AO CNES COM O CBO INFORMADO</v>
      </c>
    </row>
    <row r="2087" spans="1:14" x14ac:dyDescent="0.25">
      <c r="A2087" s="1">
        <v>16758</v>
      </c>
      <c r="B2087" s="1" t="s">
        <v>130</v>
      </c>
      <c r="C2087" s="1" t="s">
        <v>534</v>
      </c>
      <c r="D2087" s="1" t="s">
        <v>571</v>
      </c>
      <c r="E2087" s="1" t="s">
        <v>16</v>
      </c>
      <c r="F2087" s="1" t="s">
        <v>17</v>
      </c>
      <c r="G2087" s="1" t="s">
        <v>298</v>
      </c>
      <c r="H2087" s="1" t="s">
        <v>170</v>
      </c>
      <c r="I2087" s="1" t="s">
        <v>216</v>
      </c>
      <c r="J2087" s="1" t="s">
        <v>135</v>
      </c>
      <c r="K2087" s="1" t="s">
        <v>241</v>
      </c>
      <c r="L2087" s="1" t="s">
        <v>21</v>
      </c>
      <c r="M2087" s="1" t="s">
        <v>189</v>
      </c>
      <c r="N2087" t="str">
        <f>VLOOKUP(M2087,'Exportar Planilha'!B:E,4,FALSE)</f>
        <v>PROFISSIONAL VINCULADO NÃO CADASTRADO</v>
      </c>
    </row>
    <row r="2088" spans="1:14" x14ac:dyDescent="0.25">
      <c r="A2088" s="1">
        <v>16783</v>
      </c>
      <c r="B2088" s="1" t="s">
        <v>130</v>
      </c>
      <c r="C2088" s="1" t="s">
        <v>534</v>
      </c>
      <c r="D2088" s="1" t="s">
        <v>2118</v>
      </c>
      <c r="E2088" s="1" t="s">
        <v>16</v>
      </c>
      <c r="F2088" s="1" t="s">
        <v>17</v>
      </c>
      <c r="G2088" s="1" t="s">
        <v>126</v>
      </c>
      <c r="H2088" s="1" t="s">
        <v>149</v>
      </c>
      <c r="I2088" s="1" t="s">
        <v>216</v>
      </c>
      <c r="J2088" s="1" t="s">
        <v>135</v>
      </c>
      <c r="K2088" s="1" t="s">
        <v>216</v>
      </c>
      <c r="L2088" s="1" t="s">
        <v>21</v>
      </c>
      <c r="M2088" s="1" t="s">
        <v>404</v>
      </c>
      <c r="N2088" t="str">
        <f>VLOOKUP(M2088,'Exportar Planilha'!B:E,4,FALSE)</f>
        <v xml:space="preserve">AIH BLOQUEADA POR OUTROS MOTIVOS                                                                       </v>
      </c>
    </row>
    <row r="2089" spans="1:14" x14ac:dyDescent="0.25">
      <c r="A2089" s="1">
        <v>16942</v>
      </c>
      <c r="B2089" s="1" t="s">
        <v>130</v>
      </c>
      <c r="C2089" s="1" t="s">
        <v>534</v>
      </c>
      <c r="D2089" s="1" t="s">
        <v>2719</v>
      </c>
      <c r="E2089" s="1" t="s">
        <v>16</v>
      </c>
      <c r="F2089" s="1" t="s">
        <v>17</v>
      </c>
      <c r="G2089" s="1" t="s">
        <v>1089</v>
      </c>
      <c r="H2089" s="1" t="s">
        <v>36</v>
      </c>
      <c r="I2089" s="1" t="s">
        <v>216</v>
      </c>
      <c r="J2089" s="1" t="s">
        <v>135</v>
      </c>
      <c r="K2089" s="1" t="s">
        <v>216</v>
      </c>
      <c r="L2089" s="1" t="s">
        <v>21</v>
      </c>
      <c r="M2089" s="1" t="s">
        <v>85</v>
      </c>
      <c r="N2089" t="str">
        <f>VLOOKUP(M2089,'Exportar Planilha'!B:E,4,FALSE)</f>
        <v xml:space="preserve">AIH BLOQUEADA EM OUTRO PROCESSAMENTO                                    </v>
      </c>
    </row>
    <row r="2090" spans="1:14" x14ac:dyDescent="0.25">
      <c r="A2090" s="1">
        <v>16972</v>
      </c>
      <c r="B2090" s="1" t="s">
        <v>130</v>
      </c>
      <c r="C2090" s="1" t="s">
        <v>534</v>
      </c>
      <c r="D2090" s="1" t="s">
        <v>572</v>
      </c>
      <c r="E2090" s="1" t="s">
        <v>16</v>
      </c>
      <c r="F2090" s="1" t="s">
        <v>17</v>
      </c>
      <c r="G2090" s="1" t="s">
        <v>465</v>
      </c>
      <c r="H2090" s="1" t="s">
        <v>46</v>
      </c>
      <c r="I2090" s="1" t="s">
        <v>216</v>
      </c>
      <c r="J2090" s="1" t="s">
        <v>135</v>
      </c>
      <c r="K2090" s="1" t="s">
        <v>573</v>
      </c>
      <c r="L2090" s="1" t="s">
        <v>21</v>
      </c>
      <c r="M2090" s="1" t="s">
        <v>90</v>
      </c>
      <c r="N2090" t="str">
        <f>VLOOKUP(M2090,'Exportar Planilha'!B:E,4,FALSE)</f>
        <v xml:space="preserve">AIH BLOQUEADA POR SOLICITAÇÃO DE LIBERAÇÃO                                                             </v>
      </c>
    </row>
    <row r="2091" spans="1:14" x14ac:dyDescent="0.25">
      <c r="A2091" s="1">
        <v>17008</v>
      </c>
      <c r="B2091" s="1" t="s">
        <v>130</v>
      </c>
      <c r="C2091" s="1" t="s">
        <v>534</v>
      </c>
      <c r="D2091" s="1" t="s">
        <v>1063</v>
      </c>
      <c r="E2091" s="1" t="s">
        <v>16</v>
      </c>
      <c r="F2091" s="1" t="s">
        <v>17</v>
      </c>
      <c r="G2091" s="1" t="s">
        <v>104</v>
      </c>
      <c r="H2091" s="1" t="s">
        <v>104</v>
      </c>
      <c r="I2091" s="1" t="s">
        <v>216</v>
      </c>
      <c r="J2091" s="1" t="s">
        <v>135</v>
      </c>
      <c r="K2091" s="1" t="s">
        <v>597</v>
      </c>
      <c r="L2091" s="1" t="s">
        <v>21</v>
      </c>
      <c r="M2091" s="1" t="s">
        <v>85</v>
      </c>
      <c r="N2091" t="str">
        <f>VLOOKUP(M2091,'Exportar Planilha'!B:E,4,FALSE)</f>
        <v xml:space="preserve">AIH BLOQUEADA EM OUTRO PROCESSAMENTO                                    </v>
      </c>
    </row>
    <row r="2092" spans="1:14" x14ac:dyDescent="0.25">
      <c r="A2092" s="1">
        <v>17015</v>
      </c>
      <c r="B2092" s="1" t="s">
        <v>130</v>
      </c>
      <c r="C2092" s="1" t="s">
        <v>534</v>
      </c>
      <c r="D2092" s="1" t="s">
        <v>1810</v>
      </c>
      <c r="E2092" s="1" t="s">
        <v>16</v>
      </c>
      <c r="F2092" s="1" t="s">
        <v>17</v>
      </c>
      <c r="G2092" s="1" t="s">
        <v>278</v>
      </c>
      <c r="H2092" s="1" t="s">
        <v>278</v>
      </c>
      <c r="I2092" s="1" t="s">
        <v>216</v>
      </c>
      <c r="J2092" s="1" t="s">
        <v>135</v>
      </c>
      <c r="K2092" s="1" t="s">
        <v>216</v>
      </c>
      <c r="L2092" s="1" t="s">
        <v>21</v>
      </c>
      <c r="M2092" s="1" t="s">
        <v>85</v>
      </c>
      <c r="N2092" t="str">
        <f>VLOOKUP(M2092,'Exportar Planilha'!B:E,4,FALSE)</f>
        <v xml:space="preserve">AIH BLOQUEADA EM OUTRO PROCESSAMENTO                                    </v>
      </c>
    </row>
    <row r="2093" spans="1:14" x14ac:dyDescent="0.25">
      <c r="A2093" s="1">
        <v>17077</v>
      </c>
      <c r="B2093" s="1" t="s">
        <v>130</v>
      </c>
      <c r="C2093" s="1" t="s">
        <v>534</v>
      </c>
      <c r="D2093" s="1" t="s">
        <v>1469</v>
      </c>
      <c r="E2093" s="1" t="s">
        <v>16</v>
      </c>
      <c r="F2093" s="1" t="s">
        <v>17</v>
      </c>
      <c r="G2093" s="1" t="s">
        <v>293</v>
      </c>
      <c r="H2093" s="1" t="s">
        <v>107</v>
      </c>
      <c r="I2093" s="1" t="s">
        <v>216</v>
      </c>
      <c r="J2093" s="1" t="s">
        <v>135</v>
      </c>
      <c r="K2093" s="1" t="s">
        <v>216</v>
      </c>
      <c r="L2093" s="1" t="s">
        <v>21</v>
      </c>
      <c r="M2093" s="1" t="s">
        <v>187</v>
      </c>
      <c r="N2093" t="str">
        <f>VLOOKUP(M2093,'Exportar Planilha'!B:E,4,FALSE)</f>
        <v xml:space="preserve">AIH BLOQUEADA POR DUPLICIDADE                                                                          </v>
      </c>
    </row>
    <row r="2094" spans="1:14" x14ac:dyDescent="0.25">
      <c r="A2094" s="1">
        <v>17077</v>
      </c>
      <c r="B2094" s="1" t="s">
        <v>130</v>
      </c>
      <c r="C2094" s="1" t="s">
        <v>534</v>
      </c>
      <c r="D2094" s="1" t="s">
        <v>1469</v>
      </c>
      <c r="E2094" s="1" t="s">
        <v>16</v>
      </c>
      <c r="F2094" s="1" t="s">
        <v>17</v>
      </c>
      <c r="G2094" s="1" t="s">
        <v>293</v>
      </c>
      <c r="H2094" s="1" t="s">
        <v>107</v>
      </c>
      <c r="I2094" s="1" t="s">
        <v>216</v>
      </c>
      <c r="J2094" s="1" t="s">
        <v>135</v>
      </c>
      <c r="K2094" s="1" t="s">
        <v>216</v>
      </c>
      <c r="L2094" s="1" t="s">
        <v>21</v>
      </c>
      <c r="M2094" s="1" t="s">
        <v>233</v>
      </c>
      <c r="N2094" t="str">
        <f>VLOOKUP(M2094,'Exportar Planilha'!B:E,4,FALSE)</f>
        <v>AIH BLOQUEADA POR PERÍODOS DE INTERNAÇÃO SOBREPOSTOS NO MOVIMENTO</v>
      </c>
    </row>
    <row r="2095" spans="1:14" x14ac:dyDescent="0.25">
      <c r="A2095" s="1">
        <v>17112</v>
      </c>
      <c r="B2095" s="1" t="s">
        <v>130</v>
      </c>
      <c r="C2095" s="1" t="s">
        <v>534</v>
      </c>
      <c r="D2095" s="1" t="s">
        <v>574</v>
      </c>
      <c r="E2095" s="1" t="s">
        <v>16</v>
      </c>
      <c r="F2095" s="1" t="s">
        <v>17</v>
      </c>
      <c r="G2095" s="1" t="s">
        <v>108</v>
      </c>
      <c r="H2095" s="1" t="s">
        <v>119</v>
      </c>
      <c r="I2095" s="1" t="s">
        <v>216</v>
      </c>
      <c r="J2095" s="1" t="s">
        <v>135</v>
      </c>
      <c r="K2095" s="1" t="s">
        <v>237</v>
      </c>
      <c r="L2095" s="1" t="s">
        <v>21</v>
      </c>
      <c r="M2095" s="1" t="s">
        <v>85</v>
      </c>
      <c r="N2095" t="str">
        <f>VLOOKUP(M2095,'Exportar Planilha'!B:E,4,FALSE)</f>
        <v xml:space="preserve">AIH BLOQUEADA EM OUTRO PROCESSAMENTO                                    </v>
      </c>
    </row>
    <row r="2096" spans="1:14" x14ac:dyDescent="0.25">
      <c r="A2096" s="1">
        <v>17199</v>
      </c>
      <c r="B2096" s="1" t="s">
        <v>130</v>
      </c>
      <c r="C2096" s="1" t="s">
        <v>534</v>
      </c>
      <c r="D2096" s="1" t="s">
        <v>1470</v>
      </c>
      <c r="E2096" s="1" t="s">
        <v>16</v>
      </c>
      <c r="F2096" s="1" t="s">
        <v>17</v>
      </c>
      <c r="G2096" s="1" t="s">
        <v>203</v>
      </c>
      <c r="H2096" s="1" t="s">
        <v>82</v>
      </c>
      <c r="I2096" s="1" t="s">
        <v>216</v>
      </c>
      <c r="J2096" s="1" t="s">
        <v>135</v>
      </c>
      <c r="K2096" s="1" t="s">
        <v>241</v>
      </c>
      <c r="L2096" s="1" t="s">
        <v>21</v>
      </c>
      <c r="M2096" s="1" t="s">
        <v>85</v>
      </c>
      <c r="N2096" t="str">
        <f>VLOOKUP(M2096,'Exportar Planilha'!B:E,4,FALSE)</f>
        <v xml:space="preserve">AIH BLOQUEADA EM OUTRO PROCESSAMENTO                                    </v>
      </c>
    </row>
    <row r="2097" spans="1:14" x14ac:dyDescent="0.25">
      <c r="A2097" s="1">
        <v>17214</v>
      </c>
      <c r="B2097" s="1" t="s">
        <v>130</v>
      </c>
      <c r="C2097" s="1" t="s">
        <v>534</v>
      </c>
      <c r="D2097" s="1" t="s">
        <v>575</v>
      </c>
      <c r="E2097" s="1" t="s">
        <v>16</v>
      </c>
      <c r="F2097" s="1" t="s">
        <v>17</v>
      </c>
      <c r="G2097" s="1" t="s">
        <v>111</v>
      </c>
      <c r="H2097" s="1" t="s">
        <v>206</v>
      </c>
      <c r="I2097" s="1" t="s">
        <v>216</v>
      </c>
      <c r="J2097" s="1" t="s">
        <v>135</v>
      </c>
      <c r="K2097" s="1" t="s">
        <v>216</v>
      </c>
      <c r="L2097" s="1" t="s">
        <v>21</v>
      </c>
      <c r="M2097" s="1" t="s">
        <v>328</v>
      </c>
      <c r="N2097" t="str">
        <f>VLOOKUP(M2097,'Exportar Planilha'!B:E,4,FALSE)</f>
        <v xml:space="preserve">AIH APROVADA EM OUTRO PROCESSAMENTO                                     </v>
      </c>
    </row>
    <row r="2098" spans="1:14" x14ac:dyDescent="0.25">
      <c r="A2098" s="1">
        <v>17237</v>
      </c>
      <c r="B2098" s="1" t="s">
        <v>130</v>
      </c>
      <c r="C2098" s="1" t="s">
        <v>534</v>
      </c>
      <c r="D2098" s="1" t="s">
        <v>576</v>
      </c>
      <c r="E2098" s="1" t="s">
        <v>16</v>
      </c>
      <c r="F2098" s="1" t="s">
        <v>17</v>
      </c>
      <c r="G2098" s="1" t="s">
        <v>577</v>
      </c>
      <c r="H2098" s="1" t="s">
        <v>207</v>
      </c>
      <c r="I2098" s="1" t="s">
        <v>216</v>
      </c>
      <c r="J2098" s="1" t="s">
        <v>135</v>
      </c>
      <c r="K2098" s="1" t="s">
        <v>216</v>
      </c>
      <c r="L2098" s="1" t="s">
        <v>21</v>
      </c>
      <c r="M2098" s="1" t="s">
        <v>85</v>
      </c>
      <c r="N2098" t="str">
        <f>VLOOKUP(M2098,'Exportar Planilha'!B:E,4,FALSE)</f>
        <v xml:space="preserve">AIH BLOQUEADA EM OUTRO PROCESSAMENTO                                    </v>
      </c>
    </row>
    <row r="2099" spans="1:14" x14ac:dyDescent="0.25">
      <c r="A2099" s="1">
        <v>17344</v>
      </c>
      <c r="B2099" s="1" t="s">
        <v>130</v>
      </c>
      <c r="C2099" s="1" t="s">
        <v>534</v>
      </c>
      <c r="D2099" s="1" t="s">
        <v>2440</v>
      </c>
      <c r="E2099" s="1" t="s">
        <v>16</v>
      </c>
      <c r="F2099" s="1" t="s">
        <v>17</v>
      </c>
      <c r="G2099" s="1" t="s">
        <v>96</v>
      </c>
      <c r="H2099" s="1" t="s">
        <v>107</v>
      </c>
      <c r="I2099" s="1" t="s">
        <v>216</v>
      </c>
      <c r="J2099" s="1" t="s">
        <v>135</v>
      </c>
      <c r="K2099" s="1" t="s">
        <v>216</v>
      </c>
      <c r="L2099" s="1" t="s">
        <v>21</v>
      </c>
      <c r="M2099" s="1" t="s">
        <v>328</v>
      </c>
      <c r="N2099" t="str">
        <f>VLOOKUP(M2099,'Exportar Planilha'!B:E,4,FALSE)</f>
        <v xml:space="preserve">AIH APROVADA EM OUTRO PROCESSAMENTO                                     </v>
      </c>
    </row>
    <row r="2100" spans="1:14" x14ac:dyDescent="0.25">
      <c r="A2100" s="1">
        <v>17388</v>
      </c>
      <c r="B2100" s="1" t="s">
        <v>130</v>
      </c>
      <c r="C2100" s="1" t="s">
        <v>534</v>
      </c>
      <c r="D2100" s="1" t="s">
        <v>2971</v>
      </c>
      <c r="E2100" s="1" t="s">
        <v>16</v>
      </c>
      <c r="F2100" s="1" t="s">
        <v>17</v>
      </c>
      <c r="G2100" s="1" t="s">
        <v>96</v>
      </c>
      <c r="H2100" s="1" t="s">
        <v>274</v>
      </c>
      <c r="I2100" s="1" t="s">
        <v>216</v>
      </c>
      <c r="J2100" s="1" t="s">
        <v>135</v>
      </c>
      <c r="K2100" s="1" t="s">
        <v>37</v>
      </c>
      <c r="L2100" s="1" t="s">
        <v>21</v>
      </c>
      <c r="M2100" s="1" t="s">
        <v>105</v>
      </c>
      <c r="N2100" t="str">
        <f>VLOOKUP(M2100,'Exportar Planilha'!B:E,4,FALSE)</f>
        <v xml:space="preserve">AIH BLOQUEADA PARA AUDITORIA NO PRONTUÁRIO                                                         </v>
      </c>
    </row>
    <row r="2101" spans="1:14" x14ac:dyDescent="0.25">
      <c r="A2101" s="1">
        <v>17511</v>
      </c>
      <c r="B2101" s="1" t="s">
        <v>130</v>
      </c>
      <c r="C2101" s="1" t="s">
        <v>586</v>
      </c>
      <c r="D2101" s="1" t="s">
        <v>1813</v>
      </c>
      <c r="E2101" s="1" t="s">
        <v>16</v>
      </c>
      <c r="F2101" s="1" t="s">
        <v>17</v>
      </c>
      <c r="G2101" s="1" t="s">
        <v>1137</v>
      </c>
      <c r="H2101" s="1" t="s">
        <v>1065</v>
      </c>
      <c r="I2101" s="1" t="s">
        <v>115</v>
      </c>
      <c r="J2101" s="1" t="s">
        <v>135</v>
      </c>
      <c r="K2101" s="1" t="s">
        <v>115</v>
      </c>
      <c r="L2101" s="1" t="s">
        <v>21</v>
      </c>
      <c r="M2101" s="1" t="s">
        <v>85</v>
      </c>
      <c r="N2101" t="str">
        <f>VLOOKUP(M2101,'Exportar Planilha'!B:E,4,FALSE)</f>
        <v xml:space="preserve">AIH BLOQUEADA EM OUTRO PROCESSAMENTO                                    </v>
      </c>
    </row>
    <row r="2102" spans="1:14" x14ac:dyDescent="0.25">
      <c r="A2102" s="1">
        <v>17512</v>
      </c>
      <c r="B2102" s="1" t="s">
        <v>130</v>
      </c>
      <c r="C2102" s="1" t="s">
        <v>586</v>
      </c>
      <c r="D2102" s="1" t="s">
        <v>1064</v>
      </c>
      <c r="E2102" s="1" t="s">
        <v>16</v>
      </c>
      <c r="F2102" s="1" t="s">
        <v>17</v>
      </c>
      <c r="G2102" s="1" t="s">
        <v>1065</v>
      </c>
      <c r="H2102" s="1" t="s">
        <v>670</v>
      </c>
      <c r="I2102" s="1" t="s">
        <v>115</v>
      </c>
      <c r="J2102" s="1" t="s">
        <v>135</v>
      </c>
      <c r="K2102" s="1" t="s">
        <v>115</v>
      </c>
      <c r="L2102" s="1" t="s">
        <v>21</v>
      </c>
      <c r="M2102" s="1" t="s">
        <v>85</v>
      </c>
      <c r="N2102" t="str">
        <f>VLOOKUP(M2102,'Exportar Planilha'!B:E,4,FALSE)</f>
        <v xml:space="preserve">AIH BLOQUEADA EM OUTRO PROCESSAMENTO                                    </v>
      </c>
    </row>
    <row r="2103" spans="1:14" x14ac:dyDescent="0.25">
      <c r="A2103" s="1">
        <v>17513</v>
      </c>
      <c r="B2103" s="1" t="s">
        <v>130</v>
      </c>
      <c r="C2103" s="1" t="s">
        <v>586</v>
      </c>
      <c r="D2103" s="1" t="s">
        <v>587</v>
      </c>
      <c r="E2103" s="1" t="s">
        <v>16</v>
      </c>
      <c r="F2103" s="1" t="s">
        <v>17</v>
      </c>
      <c r="G2103" s="1" t="s">
        <v>588</v>
      </c>
      <c r="H2103" s="1" t="s">
        <v>252</v>
      </c>
      <c r="I2103" s="1" t="s">
        <v>115</v>
      </c>
      <c r="J2103" s="1" t="s">
        <v>135</v>
      </c>
      <c r="K2103" s="1" t="s">
        <v>589</v>
      </c>
      <c r="L2103" s="1" t="s">
        <v>21</v>
      </c>
      <c r="M2103" s="1" t="s">
        <v>90</v>
      </c>
      <c r="N2103" t="str">
        <f>VLOOKUP(M2103,'Exportar Planilha'!B:E,4,FALSE)</f>
        <v xml:space="preserve">AIH BLOQUEADA POR SOLICITAÇÃO DE LIBERAÇÃO                                                             </v>
      </c>
    </row>
    <row r="2104" spans="1:14" x14ac:dyDescent="0.25">
      <c r="A2104" s="1">
        <v>17514</v>
      </c>
      <c r="B2104" s="1" t="s">
        <v>130</v>
      </c>
      <c r="C2104" s="1" t="s">
        <v>586</v>
      </c>
      <c r="D2104" s="1" t="s">
        <v>1814</v>
      </c>
      <c r="E2104" s="1" t="s">
        <v>16</v>
      </c>
      <c r="F2104" s="1" t="s">
        <v>17</v>
      </c>
      <c r="G2104" s="1" t="s">
        <v>809</v>
      </c>
      <c r="H2104" s="1" t="s">
        <v>285</v>
      </c>
      <c r="I2104" s="1" t="s">
        <v>115</v>
      </c>
      <c r="J2104" s="1" t="s">
        <v>135</v>
      </c>
      <c r="K2104" s="1" t="s">
        <v>552</v>
      </c>
      <c r="L2104" s="1" t="s">
        <v>21</v>
      </c>
      <c r="M2104" s="1" t="s">
        <v>85</v>
      </c>
      <c r="N2104" t="str">
        <f>VLOOKUP(M2104,'Exportar Planilha'!B:E,4,FALSE)</f>
        <v xml:space="preserve">AIH BLOQUEADA EM OUTRO PROCESSAMENTO                                    </v>
      </c>
    </row>
    <row r="2105" spans="1:14" x14ac:dyDescent="0.25">
      <c r="A2105" s="1">
        <v>17515</v>
      </c>
      <c r="B2105" s="1" t="s">
        <v>130</v>
      </c>
      <c r="C2105" s="1" t="s">
        <v>586</v>
      </c>
      <c r="D2105" s="1" t="s">
        <v>2972</v>
      </c>
      <c r="E2105" s="1" t="s">
        <v>16</v>
      </c>
      <c r="F2105" s="1" t="s">
        <v>17</v>
      </c>
      <c r="G2105" s="1" t="s">
        <v>288</v>
      </c>
      <c r="H2105" s="1" t="s">
        <v>236</v>
      </c>
      <c r="I2105" s="1" t="s">
        <v>115</v>
      </c>
      <c r="J2105" s="1" t="s">
        <v>135</v>
      </c>
      <c r="K2105" s="1" t="s">
        <v>1473</v>
      </c>
      <c r="L2105" s="1" t="s">
        <v>21</v>
      </c>
      <c r="M2105" s="1" t="s">
        <v>85</v>
      </c>
      <c r="N2105" t="str">
        <f>VLOOKUP(M2105,'Exportar Planilha'!B:E,4,FALSE)</f>
        <v xml:space="preserve">AIH BLOQUEADA EM OUTRO PROCESSAMENTO                                    </v>
      </c>
    </row>
    <row r="2106" spans="1:14" x14ac:dyDescent="0.25">
      <c r="A2106" s="1">
        <v>17518</v>
      </c>
      <c r="B2106" s="1" t="s">
        <v>130</v>
      </c>
      <c r="C2106" s="1" t="s">
        <v>586</v>
      </c>
      <c r="D2106" s="1" t="s">
        <v>2721</v>
      </c>
      <c r="E2106" s="1" t="s">
        <v>16</v>
      </c>
      <c r="F2106" s="1" t="s">
        <v>17</v>
      </c>
      <c r="G2106" s="1" t="s">
        <v>87</v>
      </c>
      <c r="H2106" s="1" t="s">
        <v>249</v>
      </c>
      <c r="I2106" s="1" t="s">
        <v>115</v>
      </c>
      <c r="J2106" s="1" t="s">
        <v>135</v>
      </c>
      <c r="K2106" s="1" t="s">
        <v>115</v>
      </c>
      <c r="L2106" s="1" t="s">
        <v>21</v>
      </c>
      <c r="M2106" s="1" t="s">
        <v>233</v>
      </c>
      <c r="N2106" t="str">
        <f>VLOOKUP(M2106,'Exportar Planilha'!B:E,4,FALSE)</f>
        <v>AIH BLOQUEADA POR PERÍODOS DE INTERNAÇÃO SOBREPOSTOS NO MOVIMENTO</v>
      </c>
    </row>
    <row r="2107" spans="1:14" x14ac:dyDescent="0.25">
      <c r="A2107" s="1">
        <v>17520</v>
      </c>
      <c r="B2107" s="1" t="s">
        <v>130</v>
      </c>
      <c r="C2107" s="1" t="s">
        <v>586</v>
      </c>
      <c r="D2107" s="1" t="s">
        <v>2973</v>
      </c>
      <c r="E2107" s="1" t="s">
        <v>16</v>
      </c>
      <c r="F2107" s="1" t="s">
        <v>17</v>
      </c>
      <c r="G2107" s="1" t="s">
        <v>249</v>
      </c>
      <c r="H2107" s="1" t="s">
        <v>278</v>
      </c>
      <c r="I2107" s="1" t="s">
        <v>115</v>
      </c>
      <c r="J2107" s="1" t="s">
        <v>135</v>
      </c>
      <c r="K2107" s="1" t="s">
        <v>772</v>
      </c>
      <c r="L2107" s="1" t="s">
        <v>21</v>
      </c>
      <c r="M2107" s="1" t="s">
        <v>450</v>
      </c>
      <c r="N2107" t="str">
        <f>VLOOKUP(M2107,'Exportar Planilha'!B:E,4,FALSE)</f>
        <v>AIH BLOQEADA DE ACORDO COM PT 10 DE 06/01/14 (ORTOPEDIA)</v>
      </c>
    </row>
    <row r="2108" spans="1:14" x14ac:dyDescent="0.25">
      <c r="A2108" s="1">
        <v>17520</v>
      </c>
      <c r="B2108" s="1" t="s">
        <v>130</v>
      </c>
      <c r="C2108" s="1" t="s">
        <v>586</v>
      </c>
      <c r="D2108" s="1" t="s">
        <v>2973</v>
      </c>
      <c r="E2108" s="1" t="s">
        <v>16</v>
      </c>
      <c r="F2108" s="1" t="s">
        <v>17</v>
      </c>
      <c r="G2108" s="1" t="s">
        <v>249</v>
      </c>
      <c r="H2108" s="1" t="s">
        <v>278</v>
      </c>
      <c r="I2108" s="1" t="s">
        <v>115</v>
      </c>
      <c r="J2108" s="1" t="s">
        <v>135</v>
      </c>
      <c r="K2108" s="1" t="s">
        <v>772</v>
      </c>
      <c r="L2108" s="1" t="s">
        <v>21</v>
      </c>
      <c r="M2108" s="1" t="s">
        <v>233</v>
      </c>
      <c r="N2108" t="str">
        <f>VLOOKUP(M2108,'Exportar Planilha'!B:E,4,FALSE)</f>
        <v>AIH BLOQUEADA POR PERÍODOS DE INTERNAÇÃO SOBREPOSTOS NO MOVIMENTO</v>
      </c>
    </row>
    <row r="2109" spans="1:14" x14ac:dyDescent="0.25">
      <c r="A2109" s="1">
        <v>17537</v>
      </c>
      <c r="B2109" s="1" t="s">
        <v>130</v>
      </c>
      <c r="C2109" s="1" t="s">
        <v>586</v>
      </c>
      <c r="D2109" s="1" t="s">
        <v>1472</v>
      </c>
      <c r="E2109" s="1" t="s">
        <v>16</v>
      </c>
      <c r="F2109" s="1" t="s">
        <v>17</v>
      </c>
      <c r="G2109" s="1" t="s">
        <v>236</v>
      </c>
      <c r="H2109" s="1" t="s">
        <v>87</v>
      </c>
      <c r="I2109" s="1" t="s">
        <v>115</v>
      </c>
      <c r="J2109" s="1" t="s">
        <v>135</v>
      </c>
      <c r="K2109" s="1" t="s">
        <v>1473</v>
      </c>
      <c r="L2109" s="1" t="s">
        <v>21</v>
      </c>
      <c r="M2109" s="1" t="s">
        <v>85</v>
      </c>
      <c r="N2109" t="str">
        <f>VLOOKUP(M2109,'Exportar Planilha'!B:E,4,FALSE)</f>
        <v xml:space="preserve">AIH BLOQUEADA EM OUTRO PROCESSAMENTO                                    </v>
      </c>
    </row>
    <row r="2110" spans="1:14" x14ac:dyDescent="0.25">
      <c r="A2110" s="1">
        <v>17544</v>
      </c>
      <c r="B2110" s="1" t="s">
        <v>130</v>
      </c>
      <c r="C2110" s="1" t="s">
        <v>586</v>
      </c>
      <c r="D2110" s="1" t="s">
        <v>1066</v>
      </c>
      <c r="E2110" s="1" t="s">
        <v>16</v>
      </c>
      <c r="F2110" s="1" t="s">
        <v>17</v>
      </c>
      <c r="G2110" s="1" t="s">
        <v>285</v>
      </c>
      <c r="H2110" s="1" t="s">
        <v>244</v>
      </c>
      <c r="I2110" s="1" t="s">
        <v>115</v>
      </c>
      <c r="J2110" s="1" t="s">
        <v>135</v>
      </c>
      <c r="K2110" s="1" t="s">
        <v>552</v>
      </c>
      <c r="L2110" s="1" t="s">
        <v>21</v>
      </c>
      <c r="M2110" s="1" t="s">
        <v>85</v>
      </c>
      <c r="N2110" t="str">
        <f>VLOOKUP(M2110,'Exportar Planilha'!B:E,4,FALSE)</f>
        <v xml:space="preserve">AIH BLOQUEADA EM OUTRO PROCESSAMENTO                                    </v>
      </c>
    </row>
    <row r="2111" spans="1:14" x14ac:dyDescent="0.25">
      <c r="A2111" s="1">
        <v>17567</v>
      </c>
      <c r="B2111" s="1" t="s">
        <v>130</v>
      </c>
      <c r="C2111" s="1" t="s">
        <v>586</v>
      </c>
      <c r="D2111" s="1" t="s">
        <v>1815</v>
      </c>
      <c r="E2111" s="1" t="s">
        <v>16</v>
      </c>
      <c r="F2111" s="1" t="s">
        <v>17</v>
      </c>
      <c r="G2111" s="1" t="s">
        <v>100</v>
      </c>
      <c r="H2111" s="1" t="s">
        <v>129</v>
      </c>
      <c r="I2111" s="1" t="s">
        <v>115</v>
      </c>
      <c r="J2111" s="1" t="s">
        <v>135</v>
      </c>
      <c r="K2111" s="1" t="s">
        <v>1816</v>
      </c>
      <c r="L2111" s="1" t="s">
        <v>21</v>
      </c>
      <c r="M2111" s="1" t="s">
        <v>233</v>
      </c>
      <c r="N2111" t="str">
        <f>VLOOKUP(M2111,'Exportar Planilha'!B:E,4,FALSE)</f>
        <v>AIH BLOQUEADA POR PERÍODOS DE INTERNAÇÃO SOBREPOSTOS NO MOVIMENTO</v>
      </c>
    </row>
    <row r="2112" spans="1:14" x14ac:dyDescent="0.25">
      <c r="A2112" s="1">
        <v>17652</v>
      </c>
      <c r="B2112" s="1" t="s">
        <v>130</v>
      </c>
      <c r="C2112" s="1" t="s">
        <v>586</v>
      </c>
      <c r="D2112" s="1" t="s">
        <v>590</v>
      </c>
      <c r="E2112" s="1" t="s">
        <v>16</v>
      </c>
      <c r="F2112" s="1" t="s">
        <v>17</v>
      </c>
      <c r="G2112" s="1" t="s">
        <v>177</v>
      </c>
      <c r="H2112" s="1" t="s">
        <v>178</v>
      </c>
      <c r="I2112" s="1" t="s">
        <v>115</v>
      </c>
      <c r="J2112" s="1" t="s">
        <v>135</v>
      </c>
      <c r="K2112" s="1" t="s">
        <v>115</v>
      </c>
      <c r="L2112" s="1" t="s">
        <v>21</v>
      </c>
      <c r="M2112" s="1" t="s">
        <v>90</v>
      </c>
      <c r="N2112" t="str">
        <f>VLOOKUP(M2112,'Exportar Planilha'!B:E,4,FALSE)</f>
        <v xml:space="preserve">AIH BLOQUEADA POR SOLICITAÇÃO DE LIBERAÇÃO                                                             </v>
      </c>
    </row>
    <row r="2113" spans="1:14" x14ac:dyDescent="0.25">
      <c r="A2113" s="1">
        <v>17653</v>
      </c>
      <c r="B2113" s="1" t="s">
        <v>130</v>
      </c>
      <c r="C2113" s="1" t="s">
        <v>586</v>
      </c>
      <c r="D2113" s="1" t="s">
        <v>1817</v>
      </c>
      <c r="E2113" s="1" t="s">
        <v>16</v>
      </c>
      <c r="F2113" s="1" t="s">
        <v>17</v>
      </c>
      <c r="G2113" s="1" t="s">
        <v>150</v>
      </c>
      <c r="H2113" s="1" t="s">
        <v>144</v>
      </c>
      <c r="I2113" s="1" t="s">
        <v>115</v>
      </c>
      <c r="J2113" s="1" t="s">
        <v>135</v>
      </c>
      <c r="K2113" s="1" t="s">
        <v>846</v>
      </c>
      <c r="L2113" s="1" t="s">
        <v>21</v>
      </c>
      <c r="M2113" s="1" t="s">
        <v>233</v>
      </c>
      <c r="N2113" t="str">
        <f>VLOOKUP(M2113,'Exportar Planilha'!B:E,4,FALSE)</f>
        <v>AIH BLOQUEADA POR PERÍODOS DE INTERNAÇÃO SOBREPOSTOS NO MOVIMENTO</v>
      </c>
    </row>
    <row r="2114" spans="1:14" x14ac:dyDescent="0.25">
      <c r="A2114" s="1">
        <v>17738</v>
      </c>
      <c r="B2114" s="1" t="s">
        <v>130</v>
      </c>
      <c r="C2114" s="1" t="s">
        <v>586</v>
      </c>
      <c r="D2114" s="1" t="s">
        <v>1067</v>
      </c>
      <c r="E2114" s="1" t="s">
        <v>16</v>
      </c>
      <c r="F2114" s="1" t="s">
        <v>17</v>
      </c>
      <c r="G2114" s="1" t="s">
        <v>191</v>
      </c>
      <c r="H2114" s="1" t="s">
        <v>172</v>
      </c>
      <c r="I2114" s="1" t="s">
        <v>115</v>
      </c>
      <c r="J2114" s="1" t="s">
        <v>135</v>
      </c>
      <c r="K2114" s="1" t="s">
        <v>1068</v>
      </c>
      <c r="L2114" s="1" t="s">
        <v>21</v>
      </c>
      <c r="M2114" s="1" t="s">
        <v>90</v>
      </c>
      <c r="N2114" t="str">
        <f>VLOOKUP(M2114,'Exportar Planilha'!B:E,4,FALSE)</f>
        <v xml:space="preserve">AIH BLOQUEADA POR SOLICITAÇÃO DE LIBERAÇÃO                                                             </v>
      </c>
    </row>
    <row r="2115" spans="1:14" x14ac:dyDescent="0.25">
      <c r="A2115" s="1">
        <v>17753</v>
      </c>
      <c r="B2115" s="1" t="s">
        <v>130</v>
      </c>
      <c r="C2115" s="1" t="s">
        <v>586</v>
      </c>
      <c r="D2115" s="1" t="s">
        <v>1818</v>
      </c>
      <c r="E2115" s="1" t="s">
        <v>16</v>
      </c>
      <c r="F2115" s="1" t="s">
        <v>17</v>
      </c>
      <c r="G2115" s="1" t="s">
        <v>126</v>
      </c>
      <c r="H2115" s="1" t="s">
        <v>177</v>
      </c>
      <c r="I2115" s="1" t="s">
        <v>115</v>
      </c>
      <c r="J2115" s="1" t="s">
        <v>135</v>
      </c>
      <c r="K2115" s="1" t="s">
        <v>1336</v>
      </c>
      <c r="L2115" s="1" t="s">
        <v>21</v>
      </c>
      <c r="M2115" s="1" t="s">
        <v>233</v>
      </c>
      <c r="N2115" t="str">
        <f>VLOOKUP(M2115,'Exportar Planilha'!B:E,4,FALSE)</f>
        <v>AIH BLOQUEADA POR PERÍODOS DE INTERNAÇÃO SOBREPOSTOS NO MOVIMENTO</v>
      </c>
    </row>
    <row r="2116" spans="1:14" x14ac:dyDescent="0.25">
      <c r="A2116" s="1">
        <v>17791</v>
      </c>
      <c r="B2116" s="1" t="s">
        <v>130</v>
      </c>
      <c r="C2116" s="1" t="s">
        <v>586</v>
      </c>
      <c r="D2116" s="1" t="s">
        <v>2121</v>
      </c>
      <c r="E2116" s="1" t="s">
        <v>16</v>
      </c>
      <c r="F2116" s="1" t="s">
        <v>17</v>
      </c>
      <c r="G2116" s="1" t="s">
        <v>278</v>
      </c>
      <c r="H2116" s="1" t="s">
        <v>203</v>
      </c>
      <c r="I2116" s="1" t="s">
        <v>115</v>
      </c>
      <c r="J2116" s="1" t="s">
        <v>135</v>
      </c>
      <c r="K2116" s="1" t="s">
        <v>772</v>
      </c>
      <c r="L2116" s="1" t="s">
        <v>21</v>
      </c>
      <c r="M2116" s="1" t="s">
        <v>450</v>
      </c>
      <c r="N2116" t="str">
        <f>VLOOKUP(M2116,'Exportar Planilha'!B:E,4,FALSE)</f>
        <v>AIH BLOQEADA DE ACORDO COM PT 10 DE 06/01/14 (ORTOPEDIA)</v>
      </c>
    </row>
    <row r="2117" spans="1:14" x14ac:dyDescent="0.25">
      <c r="A2117" s="1">
        <v>17791</v>
      </c>
      <c r="B2117" s="1" t="s">
        <v>130</v>
      </c>
      <c r="C2117" s="1" t="s">
        <v>586</v>
      </c>
      <c r="D2117" s="1" t="s">
        <v>2121</v>
      </c>
      <c r="E2117" s="1" t="s">
        <v>16</v>
      </c>
      <c r="F2117" s="1" t="s">
        <v>17</v>
      </c>
      <c r="G2117" s="1" t="s">
        <v>278</v>
      </c>
      <c r="H2117" s="1" t="s">
        <v>203</v>
      </c>
      <c r="I2117" s="1" t="s">
        <v>115</v>
      </c>
      <c r="J2117" s="1" t="s">
        <v>135</v>
      </c>
      <c r="K2117" s="1" t="s">
        <v>772</v>
      </c>
      <c r="L2117" s="1" t="s">
        <v>21</v>
      </c>
      <c r="M2117" s="1" t="s">
        <v>233</v>
      </c>
      <c r="N2117" t="str">
        <f>VLOOKUP(M2117,'Exportar Planilha'!B:E,4,FALSE)</f>
        <v>AIH BLOQUEADA POR PERÍODOS DE INTERNAÇÃO SOBREPOSTOS NO MOVIMENTO</v>
      </c>
    </row>
    <row r="2118" spans="1:14" x14ac:dyDescent="0.25">
      <c r="A2118" s="1">
        <v>17803</v>
      </c>
      <c r="B2118" s="1" t="s">
        <v>130</v>
      </c>
      <c r="C2118" s="1" t="s">
        <v>586</v>
      </c>
      <c r="D2118" s="1" t="s">
        <v>1069</v>
      </c>
      <c r="E2118" s="1" t="s">
        <v>16</v>
      </c>
      <c r="F2118" s="1" t="s">
        <v>17</v>
      </c>
      <c r="G2118" s="1" t="s">
        <v>24</v>
      </c>
      <c r="H2118" s="1" t="s">
        <v>155</v>
      </c>
      <c r="I2118" s="1" t="s">
        <v>115</v>
      </c>
      <c r="J2118" s="1" t="s">
        <v>135</v>
      </c>
      <c r="K2118" s="1" t="s">
        <v>1070</v>
      </c>
      <c r="L2118" s="1" t="s">
        <v>21</v>
      </c>
      <c r="M2118" s="1" t="s">
        <v>233</v>
      </c>
      <c r="N2118" t="str">
        <f>VLOOKUP(M2118,'Exportar Planilha'!B:E,4,FALSE)</f>
        <v>AIH BLOQUEADA POR PERÍODOS DE INTERNAÇÃO SOBREPOSTOS NO MOVIMENTO</v>
      </c>
    </row>
    <row r="2119" spans="1:14" x14ac:dyDescent="0.25">
      <c r="A2119" s="1">
        <v>17825</v>
      </c>
      <c r="B2119" s="1" t="s">
        <v>130</v>
      </c>
      <c r="C2119" s="1" t="s">
        <v>586</v>
      </c>
      <c r="D2119" s="1" t="s">
        <v>2974</v>
      </c>
      <c r="E2119" s="1" t="s">
        <v>16</v>
      </c>
      <c r="F2119" s="1" t="s">
        <v>17</v>
      </c>
      <c r="G2119" s="1" t="s">
        <v>18</v>
      </c>
      <c r="H2119" s="1" t="s">
        <v>24</v>
      </c>
      <c r="I2119" s="1" t="s">
        <v>115</v>
      </c>
      <c r="J2119" s="1" t="s">
        <v>135</v>
      </c>
      <c r="K2119" s="1" t="s">
        <v>29</v>
      </c>
      <c r="L2119" s="1" t="s">
        <v>21</v>
      </c>
      <c r="M2119" s="1" t="s">
        <v>592</v>
      </c>
      <c r="N2119" t="str">
        <f>VLOOKUP(M2119,'Exportar Planilha'!B:E,4,FALSE)</f>
        <v xml:space="preserve">NÚMERO DA AIH FORA DE FAIXA                                             </v>
      </c>
    </row>
    <row r="2120" spans="1:14" x14ac:dyDescent="0.25">
      <c r="A2120" s="1">
        <v>17991</v>
      </c>
      <c r="B2120" s="1" t="s">
        <v>130</v>
      </c>
      <c r="C2120" s="1" t="s">
        <v>586</v>
      </c>
      <c r="D2120" s="1" t="s">
        <v>1819</v>
      </c>
      <c r="E2120" s="1" t="s">
        <v>16</v>
      </c>
      <c r="F2120" s="1" t="s">
        <v>17</v>
      </c>
      <c r="G2120" s="1" t="s">
        <v>160</v>
      </c>
      <c r="H2120" s="1" t="s">
        <v>334</v>
      </c>
      <c r="I2120" s="1" t="s">
        <v>115</v>
      </c>
      <c r="J2120" s="1" t="s">
        <v>135</v>
      </c>
      <c r="K2120" s="1" t="s">
        <v>115</v>
      </c>
      <c r="L2120" s="1" t="s">
        <v>21</v>
      </c>
      <c r="M2120" s="1" t="s">
        <v>328</v>
      </c>
      <c r="N2120" t="str">
        <f>VLOOKUP(M2120,'Exportar Planilha'!B:E,4,FALSE)</f>
        <v xml:space="preserve">AIH APROVADA EM OUTRO PROCESSAMENTO                                     </v>
      </c>
    </row>
    <row r="2121" spans="1:14" x14ac:dyDescent="0.25">
      <c r="A2121" s="1">
        <v>18006</v>
      </c>
      <c r="B2121" s="1" t="s">
        <v>130</v>
      </c>
      <c r="C2121" s="1" t="s">
        <v>586</v>
      </c>
      <c r="D2121" s="1" t="s">
        <v>2976</v>
      </c>
      <c r="E2121" s="1" t="s">
        <v>16</v>
      </c>
      <c r="F2121" s="1" t="s">
        <v>17</v>
      </c>
      <c r="G2121" s="1" t="s">
        <v>330</v>
      </c>
      <c r="H2121" s="1" t="s">
        <v>229</v>
      </c>
      <c r="I2121" s="1" t="s">
        <v>115</v>
      </c>
      <c r="J2121" s="1" t="s">
        <v>135</v>
      </c>
      <c r="K2121" s="1" t="s">
        <v>2977</v>
      </c>
      <c r="L2121" s="1" t="s">
        <v>21</v>
      </c>
      <c r="M2121" s="1" t="s">
        <v>90</v>
      </c>
      <c r="N2121" t="str">
        <f>VLOOKUP(M2121,'Exportar Planilha'!B:E,4,FALSE)</f>
        <v xml:space="preserve">AIH BLOQUEADA POR SOLICITAÇÃO DE LIBERAÇÃO                                                             </v>
      </c>
    </row>
    <row r="2122" spans="1:14" x14ac:dyDescent="0.25">
      <c r="A2122" s="1">
        <v>18041</v>
      </c>
      <c r="B2122" s="1" t="s">
        <v>130</v>
      </c>
      <c r="C2122" s="1" t="s">
        <v>586</v>
      </c>
      <c r="D2122" s="1" t="s">
        <v>2975</v>
      </c>
      <c r="E2122" s="1" t="s">
        <v>16</v>
      </c>
      <c r="F2122" s="1" t="s">
        <v>17</v>
      </c>
      <c r="G2122" s="1" t="s">
        <v>126</v>
      </c>
      <c r="H2122" s="1" t="s">
        <v>254</v>
      </c>
      <c r="I2122" s="1" t="s">
        <v>115</v>
      </c>
      <c r="J2122" s="1" t="s">
        <v>135</v>
      </c>
      <c r="K2122" s="1" t="s">
        <v>943</v>
      </c>
      <c r="L2122" s="1" t="s">
        <v>21</v>
      </c>
      <c r="M2122" s="1" t="s">
        <v>233</v>
      </c>
      <c r="N2122" t="str">
        <f>VLOOKUP(M2122,'Exportar Planilha'!B:E,4,FALSE)</f>
        <v>AIH BLOQUEADA POR PERÍODOS DE INTERNAÇÃO SOBREPOSTOS NO MOVIMENTO</v>
      </c>
    </row>
    <row r="2123" spans="1:14" x14ac:dyDescent="0.25">
      <c r="A2123" s="1">
        <v>18060</v>
      </c>
      <c r="B2123" s="1" t="s">
        <v>130</v>
      </c>
      <c r="C2123" s="1" t="s">
        <v>586</v>
      </c>
      <c r="D2123" s="1" t="s">
        <v>1474</v>
      </c>
      <c r="E2123" s="1" t="s">
        <v>16</v>
      </c>
      <c r="F2123" s="1" t="s">
        <v>17</v>
      </c>
      <c r="G2123" s="1" t="s">
        <v>255</v>
      </c>
      <c r="H2123" s="1" t="s">
        <v>255</v>
      </c>
      <c r="I2123" s="1" t="s">
        <v>115</v>
      </c>
      <c r="J2123" s="1" t="s">
        <v>135</v>
      </c>
      <c r="K2123" s="1" t="s">
        <v>919</v>
      </c>
      <c r="L2123" s="1" t="s">
        <v>21</v>
      </c>
      <c r="M2123" s="1" t="s">
        <v>434</v>
      </c>
      <c r="N2123" t="str">
        <f>VLOOKUP(M2123,'Exportar Planilha'!B:E,4,FALSE)</f>
        <v xml:space="preserve">AIH BLOQUEADA POR ALTA A PEDIDO/ÓBITO/TRANSFERÊNCIA/EVASÃO C/ 1 DIA P/PROCED. C/MP &gt; 2 DIAS =1º ATEND  </v>
      </c>
    </row>
    <row r="2124" spans="1:14" x14ac:dyDescent="0.25">
      <c r="A2124" s="1">
        <v>18060</v>
      </c>
      <c r="B2124" s="1" t="s">
        <v>130</v>
      </c>
      <c r="C2124" s="1" t="s">
        <v>586</v>
      </c>
      <c r="D2124" s="1" t="s">
        <v>1474</v>
      </c>
      <c r="E2124" s="1" t="s">
        <v>16</v>
      </c>
      <c r="F2124" s="1" t="s">
        <v>17</v>
      </c>
      <c r="G2124" s="1" t="s">
        <v>255</v>
      </c>
      <c r="H2124" s="1" t="s">
        <v>255</v>
      </c>
      <c r="I2124" s="1" t="s">
        <v>115</v>
      </c>
      <c r="J2124" s="1" t="s">
        <v>135</v>
      </c>
      <c r="K2124" s="1" t="s">
        <v>919</v>
      </c>
      <c r="L2124" s="1" t="s">
        <v>21</v>
      </c>
      <c r="M2124" s="1" t="s">
        <v>233</v>
      </c>
      <c r="N2124" t="str">
        <f>VLOOKUP(M2124,'Exportar Planilha'!B:E,4,FALSE)</f>
        <v>AIH BLOQUEADA POR PERÍODOS DE INTERNAÇÃO SOBREPOSTOS NO MOVIMENTO</v>
      </c>
    </row>
    <row r="2125" spans="1:14" x14ac:dyDescent="0.25">
      <c r="A2125" s="1">
        <v>18104</v>
      </c>
      <c r="B2125" s="1" t="s">
        <v>130</v>
      </c>
      <c r="C2125" s="1" t="s">
        <v>586</v>
      </c>
      <c r="D2125" s="1" t="s">
        <v>1820</v>
      </c>
      <c r="E2125" s="1" t="s">
        <v>16</v>
      </c>
      <c r="F2125" s="1" t="s">
        <v>17</v>
      </c>
      <c r="G2125" s="1" t="s">
        <v>304</v>
      </c>
      <c r="H2125" s="1" t="s">
        <v>310</v>
      </c>
      <c r="I2125" s="1" t="s">
        <v>115</v>
      </c>
      <c r="J2125" s="1" t="s">
        <v>135</v>
      </c>
      <c r="K2125" s="1" t="s">
        <v>115</v>
      </c>
      <c r="L2125" s="1" t="s">
        <v>21</v>
      </c>
      <c r="M2125" s="1" t="s">
        <v>90</v>
      </c>
      <c r="N2125" t="str">
        <f>VLOOKUP(M2125,'Exportar Planilha'!B:E,4,FALSE)</f>
        <v xml:space="preserve">AIH BLOQUEADA POR SOLICITAÇÃO DE LIBERAÇÃO                                                             </v>
      </c>
    </row>
    <row r="2126" spans="1:14" x14ac:dyDescent="0.25">
      <c r="A2126" s="1">
        <v>18157</v>
      </c>
      <c r="B2126" s="1" t="s">
        <v>130</v>
      </c>
      <c r="C2126" s="1" t="s">
        <v>586</v>
      </c>
      <c r="D2126" s="1" t="s">
        <v>1821</v>
      </c>
      <c r="E2126" s="1" t="s">
        <v>16</v>
      </c>
      <c r="F2126" s="1" t="s">
        <v>17</v>
      </c>
      <c r="G2126" s="1" t="s">
        <v>138</v>
      </c>
      <c r="H2126" s="1" t="s">
        <v>193</v>
      </c>
      <c r="I2126" s="1" t="s">
        <v>115</v>
      </c>
      <c r="J2126" s="1" t="s">
        <v>135</v>
      </c>
      <c r="K2126" s="1" t="s">
        <v>772</v>
      </c>
      <c r="L2126" s="1" t="s">
        <v>21</v>
      </c>
      <c r="M2126" s="1" t="s">
        <v>233</v>
      </c>
      <c r="N2126" t="str">
        <f>VLOOKUP(M2126,'Exportar Planilha'!B:E,4,FALSE)</f>
        <v>AIH BLOQUEADA POR PERÍODOS DE INTERNAÇÃO SOBREPOSTOS NO MOVIMENTO</v>
      </c>
    </row>
    <row r="2127" spans="1:14" x14ac:dyDescent="0.25">
      <c r="A2127" s="1">
        <v>18195</v>
      </c>
      <c r="B2127" s="1" t="s">
        <v>130</v>
      </c>
      <c r="C2127" s="1" t="s">
        <v>586</v>
      </c>
      <c r="D2127" s="1" t="s">
        <v>1475</v>
      </c>
      <c r="E2127" s="1" t="s">
        <v>16</v>
      </c>
      <c r="F2127" s="1" t="s">
        <v>17</v>
      </c>
      <c r="G2127" s="1" t="s">
        <v>472</v>
      </c>
      <c r="H2127" s="1" t="s">
        <v>472</v>
      </c>
      <c r="I2127" s="1" t="s">
        <v>115</v>
      </c>
      <c r="J2127" s="1" t="s">
        <v>135</v>
      </c>
      <c r="K2127" s="1" t="s">
        <v>971</v>
      </c>
      <c r="L2127" s="1" t="s">
        <v>21</v>
      </c>
      <c r="M2127" s="1" t="s">
        <v>85</v>
      </c>
      <c r="N2127" t="str">
        <f>VLOOKUP(M2127,'Exportar Planilha'!B:E,4,FALSE)</f>
        <v xml:space="preserve">AIH BLOQUEADA EM OUTRO PROCESSAMENTO                                    </v>
      </c>
    </row>
    <row r="2128" spans="1:14" x14ac:dyDescent="0.25">
      <c r="A2128" s="1">
        <v>18247</v>
      </c>
      <c r="B2128" s="1" t="s">
        <v>130</v>
      </c>
      <c r="C2128" s="1" t="s">
        <v>651</v>
      </c>
      <c r="D2128" s="1" t="s">
        <v>2743</v>
      </c>
      <c r="E2128" s="1" t="s">
        <v>16</v>
      </c>
      <c r="F2128" s="1" t="s">
        <v>17</v>
      </c>
      <c r="G2128" s="1" t="s">
        <v>159</v>
      </c>
      <c r="H2128" s="1" t="s">
        <v>82</v>
      </c>
      <c r="I2128" s="1" t="s">
        <v>653</v>
      </c>
      <c r="J2128" s="1" t="s">
        <v>135</v>
      </c>
      <c r="K2128" s="1" t="s">
        <v>613</v>
      </c>
      <c r="L2128" s="1" t="s">
        <v>21</v>
      </c>
      <c r="M2128" s="1" t="s">
        <v>85</v>
      </c>
      <c r="N2128" t="str">
        <f>VLOOKUP(M2128,'Exportar Planilha'!B:E,4,FALSE)</f>
        <v xml:space="preserve">AIH BLOQUEADA EM OUTRO PROCESSAMENTO                                    </v>
      </c>
    </row>
    <row r="2129" spans="1:14" x14ac:dyDescent="0.25">
      <c r="A2129" s="1">
        <v>18248</v>
      </c>
      <c r="B2129" s="1" t="s">
        <v>130</v>
      </c>
      <c r="C2129" s="1" t="s">
        <v>651</v>
      </c>
      <c r="D2129" s="1" t="s">
        <v>2146</v>
      </c>
      <c r="E2129" s="1" t="s">
        <v>16</v>
      </c>
      <c r="F2129" s="1" t="s">
        <v>17</v>
      </c>
      <c r="G2129" s="1" t="s">
        <v>601</v>
      </c>
      <c r="H2129" s="1" t="s">
        <v>88</v>
      </c>
      <c r="I2129" s="1" t="s">
        <v>653</v>
      </c>
      <c r="J2129" s="1" t="s">
        <v>135</v>
      </c>
      <c r="K2129" s="1" t="s">
        <v>653</v>
      </c>
      <c r="L2129" s="1" t="s">
        <v>21</v>
      </c>
      <c r="M2129" s="1" t="s">
        <v>85</v>
      </c>
      <c r="N2129" t="str">
        <f>VLOOKUP(M2129,'Exportar Planilha'!B:E,4,FALSE)</f>
        <v xml:space="preserve">AIH BLOQUEADA EM OUTRO PROCESSAMENTO                                    </v>
      </c>
    </row>
    <row r="2130" spans="1:14" x14ac:dyDescent="0.25">
      <c r="A2130" s="1">
        <v>18251</v>
      </c>
      <c r="B2130" s="1" t="s">
        <v>130</v>
      </c>
      <c r="C2130" s="1" t="s">
        <v>651</v>
      </c>
      <c r="D2130" s="1" t="s">
        <v>2992</v>
      </c>
      <c r="E2130" s="1" t="s">
        <v>16</v>
      </c>
      <c r="F2130" s="1" t="s">
        <v>17</v>
      </c>
      <c r="G2130" s="1" t="s">
        <v>240</v>
      </c>
      <c r="H2130" s="1" t="s">
        <v>211</v>
      </c>
      <c r="I2130" s="1" t="s">
        <v>653</v>
      </c>
      <c r="J2130" s="1" t="s">
        <v>135</v>
      </c>
      <c r="K2130" s="1" t="s">
        <v>653</v>
      </c>
      <c r="L2130" s="1" t="s">
        <v>21</v>
      </c>
      <c r="M2130" s="1" t="s">
        <v>85</v>
      </c>
      <c r="N2130" t="str">
        <f>VLOOKUP(M2130,'Exportar Planilha'!B:E,4,FALSE)</f>
        <v xml:space="preserve">AIH BLOQUEADA EM OUTRO PROCESSAMENTO                                    </v>
      </c>
    </row>
    <row r="2131" spans="1:14" x14ac:dyDescent="0.25">
      <c r="A2131" s="1">
        <v>18266</v>
      </c>
      <c r="B2131" s="1" t="s">
        <v>130</v>
      </c>
      <c r="C2131" s="1" t="s">
        <v>651</v>
      </c>
      <c r="D2131" s="1" t="s">
        <v>1841</v>
      </c>
      <c r="E2131" s="1" t="s">
        <v>16</v>
      </c>
      <c r="F2131" s="1" t="s">
        <v>17</v>
      </c>
      <c r="G2131" s="1" t="s">
        <v>107</v>
      </c>
      <c r="H2131" s="1" t="s">
        <v>418</v>
      </c>
      <c r="I2131" s="1" t="s">
        <v>653</v>
      </c>
      <c r="J2131" s="1" t="s">
        <v>135</v>
      </c>
      <c r="K2131" s="1" t="s">
        <v>567</v>
      </c>
      <c r="L2131" s="1" t="s">
        <v>21</v>
      </c>
      <c r="M2131" s="1" t="s">
        <v>85</v>
      </c>
      <c r="N2131" t="str">
        <f>VLOOKUP(M2131,'Exportar Planilha'!B:E,4,FALSE)</f>
        <v xml:space="preserve">AIH BLOQUEADA EM OUTRO PROCESSAMENTO                                    </v>
      </c>
    </row>
    <row r="2132" spans="1:14" x14ac:dyDescent="0.25">
      <c r="A2132" s="1">
        <v>18268</v>
      </c>
      <c r="B2132" s="1" t="s">
        <v>130</v>
      </c>
      <c r="C2132" s="1" t="s">
        <v>651</v>
      </c>
      <c r="D2132" s="1" t="s">
        <v>1503</v>
      </c>
      <c r="E2132" s="1" t="s">
        <v>16</v>
      </c>
      <c r="F2132" s="1" t="s">
        <v>17</v>
      </c>
      <c r="G2132" s="1" t="s">
        <v>278</v>
      </c>
      <c r="H2132" s="1" t="s">
        <v>211</v>
      </c>
      <c r="I2132" s="1" t="s">
        <v>653</v>
      </c>
      <c r="J2132" s="1" t="s">
        <v>135</v>
      </c>
      <c r="K2132" s="1" t="s">
        <v>653</v>
      </c>
      <c r="L2132" s="1" t="s">
        <v>21</v>
      </c>
      <c r="M2132" s="1" t="s">
        <v>85</v>
      </c>
      <c r="N2132" t="str">
        <f>VLOOKUP(M2132,'Exportar Planilha'!B:E,4,FALSE)</f>
        <v xml:space="preserve">AIH BLOQUEADA EM OUTRO PROCESSAMENTO                                    </v>
      </c>
    </row>
    <row r="2133" spans="1:14" x14ac:dyDescent="0.25">
      <c r="A2133" s="1">
        <v>18270</v>
      </c>
      <c r="B2133" s="1" t="s">
        <v>130</v>
      </c>
      <c r="C2133" s="1" t="s">
        <v>651</v>
      </c>
      <c r="D2133" s="1" t="s">
        <v>2147</v>
      </c>
      <c r="E2133" s="1" t="s">
        <v>16</v>
      </c>
      <c r="F2133" s="1" t="s">
        <v>17</v>
      </c>
      <c r="G2133" s="1" t="s">
        <v>211</v>
      </c>
      <c r="H2133" s="1" t="s">
        <v>107</v>
      </c>
      <c r="I2133" s="1" t="s">
        <v>653</v>
      </c>
      <c r="J2133" s="1" t="s">
        <v>135</v>
      </c>
      <c r="K2133" s="1" t="s">
        <v>567</v>
      </c>
      <c r="L2133" s="1" t="s">
        <v>21</v>
      </c>
      <c r="M2133" s="1" t="s">
        <v>85</v>
      </c>
      <c r="N2133" t="str">
        <f>VLOOKUP(M2133,'Exportar Planilha'!B:E,4,FALSE)</f>
        <v xml:space="preserve">AIH BLOQUEADA EM OUTRO PROCESSAMENTO                                    </v>
      </c>
    </row>
    <row r="2134" spans="1:14" x14ac:dyDescent="0.25">
      <c r="A2134" s="1">
        <v>18275</v>
      </c>
      <c r="B2134" s="1" t="s">
        <v>130</v>
      </c>
      <c r="C2134" s="1" t="s">
        <v>651</v>
      </c>
      <c r="D2134" s="1" t="s">
        <v>2749</v>
      </c>
      <c r="E2134" s="1" t="s">
        <v>16</v>
      </c>
      <c r="F2134" s="1" t="s">
        <v>17</v>
      </c>
      <c r="G2134" s="1" t="s">
        <v>274</v>
      </c>
      <c r="H2134" s="1" t="s">
        <v>524</v>
      </c>
      <c r="I2134" s="1" t="s">
        <v>653</v>
      </c>
      <c r="J2134" s="1" t="s">
        <v>135</v>
      </c>
      <c r="K2134" s="1" t="s">
        <v>659</v>
      </c>
      <c r="L2134" s="1" t="s">
        <v>21</v>
      </c>
      <c r="M2134" s="1" t="s">
        <v>85</v>
      </c>
      <c r="N2134" t="str">
        <f>VLOOKUP(M2134,'Exportar Planilha'!B:E,4,FALSE)</f>
        <v xml:space="preserve">AIH BLOQUEADA EM OUTRO PROCESSAMENTO                                    </v>
      </c>
    </row>
    <row r="2135" spans="1:14" x14ac:dyDescent="0.25">
      <c r="A2135" s="1">
        <v>18284</v>
      </c>
      <c r="B2135" s="1" t="s">
        <v>130</v>
      </c>
      <c r="C2135" s="1" t="s">
        <v>651</v>
      </c>
      <c r="D2135" s="1" t="s">
        <v>1128</v>
      </c>
      <c r="E2135" s="1" t="s">
        <v>16</v>
      </c>
      <c r="F2135" s="1" t="s">
        <v>17</v>
      </c>
      <c r="G2135" s="1" t="s">
        <v>291</v>
      </c>
      <c r="H2135" s="1" t="s">
        <v>293</v>
      </c>
      <c r="I2135" s="1" t="s">
        <v>653</v>
      </c>
      <c r="J2135" s="1" t="s">
        <v>135</v>
      </c>
      <c r="K2135" s="1" t="s">
        <v>653</v>
      </c>
      <c r="L2135" s="1" t="s">
        <v>21</v>
      </c>
      <c r="M2135" s="1" t="s">
        <v>85</v>
      </c>
      <c r="N2135" t="str">
        <f>VLOOKUP(M2135,'Exportar Planilha'!B:E,4,FALSE)</f>
        <v xml:space="preserve">AIH BLOQUEADA EM OUTRO PROCESSAMENTO                                    </v>
      </c>
    </row>
    <row r="2136" spans="1:14" x14ac:dyDescent="0.25">
      <c r="A2136" s="1">
        <v>18285</v>
      </c>
      <c r="B2136" s="1" t="s">
        <v>130</v>
      </c>
      <c r="C2136" s="1" t="s">
        <v>651</v>
      </c>
      <c r="D2136" s="1" t="s">
        <v>652</v>
      </c>
      <c r="E2136" s="1" t="s">
        <v>16</v>
      </c>
      <c r="F2136" s="1" t="s">
        <v>17</v>
      </c>
      <c r="G2136" s="1" t="s">
        <v>293</v>
      </c>
      <c r="H2136" s="1" t="s">
        <v>165</v>
      </c>
      <c r="I2136" s="1" t="s">
        <v>653</v>
      </c>
      <c r="J2136" s="1" t="s">
        <v>135</v>
      </c>
      <c r="K2136" s="1" t="s">
        <v>653</v>
      </c>
      <c r="L2136" s="1" t="s">
        <v>21</v>
      </c>
      <c r="M2136" s="1" t="s">
        <v>85</v>
      </c>
      <c r="N2136" t="str">
        <f>VLOOKUP(M2136,'Exportar Planilha'!B:E,4,FALSE)</f>
        <v xml:space="preserve">AIH BLOQUEADA EM OUTRO PROCESSAMENTO                                    </v>
      </c>
    </row>
    <row r="2137" spans="1:14" x14ac:dyDescent="0.25">
      <c r="A2137" s="1">
        <v>18289</v>
      </c>
      <c r="B2137" s="1" t="s">
        <v>130</v>
      </c>
      <c r="C2137" s="1" t="s">
        <v>651</v>
      </c>
      <c r="D2137" s="1" t="s">
        <v>2750</v>
      </c>
      <c r="E2137" s="1" t="s">
        <v>16</v>
      </c>
      <c r="F2137" s="1" t="s">
        <v>17</v>
      </c>
      <c r="G2137" s="1" t="s">
        <v>88</v>
      </c>
      <c r="H2137" s="1" t="s">
        <v>165</v>
      </c>
      <c r="I2137" s="1" t="s">
        <v>653</v>
      </c>
      <c r="J2137" s="1" t="s">
        <v>135</v>
      </c>
      <c r="K2137" s="1" t="s">
        <v>653</v>
      </c>
      <c r="L2137" s="1" t="s">
        <v>21</v>
      </c>
      <c r="M2137" s="1" t="s">
        <v>85</v>
      </c>
      <c r="N2137" t="str">
        <f>VLOOKUP(M2137,'Exportar Planilha'!B:E,4,FALSE)</f>
        <v xml:space="preserve">AIH BLOQUEADA EM OUTRO PROCESSAMENTO                                    </v>
      </c>
    </row>
    <row r="2138" spans="1:14" x14ac:dyDescent="0.25">
      <c r="A2138" s="1">
        <v>18291</v>
      </c>
      <c r="B2138" s="1" t="s">
        <v>130</v>
      </c>
      <c r="C2138" s="1" t="s">
        <v>651</v>
      </c>
      <c r="D2138" s="1" t="s">
        <v>1129</v>
      </c>
      <c r="E2138" s="1" t="s">
        <v>16</v>
      </c>
      <c r="F2138" s="1" t="s">
        <v>17</v>
      </c>
      <c r="G2138" s="1" t="s">
        <v>122</v>
      </c>
      <c r="H2138" s="1" t="s">
        <v>24</v>
      </c>
      <c r="I2138" s="1" t="s">
        <v>653</v>
      </c>
      <c r="J2138" s="1" t="s">
        <v>135</v>
      </c>
      <c r="K2138" s="1" t="s">
        <v>755</v>
      </c>
      <c r="L2138" s="1" t="s">
        <v>21</v>
      </c>
      <c r="M2138" s="1" t="s">
        <v>1130</v>
      </c>
      <c r="N2138" t="str">
        <f>VLOOKUP(M2138,'Exportar Planilha'!B:E,4,FALSE)</f>
        <v xml:space="preserve">AIH BLOQUEADA POR DUPLICIDADE E SOLICITAÇÃO DE LIBERAÇÃO                                               </v>
      </c>
    </row>
    <row r="2139" spans="1:14" x14ac:dyDescent="0.25">
      <c r="A2139" s="1">
        <v>18291</v>
      </c>
      <c r="B2139" s="1" t="s">
        <v>130</v>
      </c>
      <c r="C2139" s="1" t="s">
        <v>651</v>
      </c>
      <c r="D2139" s="1" t="s">
        <v>1129</v>
      </c>
      <c r="E2139" s="1" t="s">
        <v>16</v>
      </c>
      <c r="F2139" s="1" t="s">
        <v>17</v>
      </c>
      <c r="G2139" s="1" t="s">
        <v>122</v>
      </c>
      <c r="H2139" s="1" t="s">
        <v>24</v>
      </c>
      <c r="I2139" s="1" t="s">
        <v>653</v>
      </c>
      <c r="J2139" s="1" t="s">
        <v>135</v>
      </c>
      <c r="K2139" s="1" t="s">
        <v>755</v>
      </c>
      <c r="L2139" s="1" t="s">
        <v>21</v>
      </c>
      <c r="M2139" s="1" t="s">
        <v>233</v>
      </c>
      <c r="N2139" t="str">
        <f>VLOOKUP(M2139,'Exportar Planilha'!B:E,4,FALSE)</f>
        <v>AIH BLOQUEADA POR PERÍODOS DE INTERNAÇÃO SOBREPOSTOS NO MOVIMENTO</v>
      </c>
    </row>
    <row r="2140" spans="1:14" x14ac:dyDescent="0.25">
      <c r="A2140" s="1">
        <v>18299</v>
      </c>
      <c r="B2140" s="1" t="s">
        <v>130</v>
      </c>
      <c r="C2140" s="1" t="s">
        <v>651</v>
      </c>
      <c r="D2140" s="1" t="s">
        <v>1854</v>
      </c>
      <c r="E2140" s="1" t="s">
        <v>16</v>
      </c>
      <c r="F2140" s="1" t="s">
        <v>17</v>
      </c>
      <c r="G2140" s="1" t="s">
        <v>165</v>
      </c>
      <c r="H2140" s="1" t="s">
        <v>119</v>
      </c>
      <c r="I2140" s="1" t="s">
        <v>653</v>
      </c>
      <c r="J2140" s="1" t="s">
        <v>135</v>
      </c>
      <c r="K2140" s="1" t="s">
        <v>713</v>
      </c>
      <c r="L2140" s="1" t="s">
        <v>21</v>
      </c>
      <c r="M2140" s="1" t="s">
        <v>1855</v>
      </c>
      <c r="N2140" t="str">
        <f>VLOOKUP(M2140,'Exportar Planilha'!B:E,4,FALSE)</f>
        <v>OPMS EXCLUDENTES</v>
      </c>
    </row>
    <row r="2141" spans="1:14" x14ac:dyDescent="0.25">
      <c r="A2141" s="1">
        <v>18304</v>
      </c>
      <c r="B2141" s="1" t="s">
        <v>130</v>
      </c>
      <c r="C2141" s="1" t="s">
        <v>651</v>
      </c>
      <c r="D2141" s="1" t="s">
        <v>2751</v>
      </c>
      <c r="E2141" s="1" t="s">
        <v>16</v>
      </c>
      <c r="F2141" s="1" t="s">
        <v>17</v>
      </c>
      <c r="G2141" s="1" t="s">
        <v>278</v>
      </c>
      <c r="H2141" s="1" t="s">
        <v>164</v>
      </c>
      <c r="I2141" s="1" t="s">
        <v>653</v>
      </c>
      <c r="J2141" s="1" t="s">
        <v>135</v>
      </c>
      <c r="K2141" s="1" t="s">
        <v>613</v>
      </c>
      <c r="L2141" s="1" t="s">
        <v>21</v>
      </c>
      <c r="M2141" s="1" t="s">
        <v>85</v>
      </c>
      <c r="N2141" t="str">
        <f>VLOOKUP(M2141,'Exportar Planilha'!B:E,4,FALSE)</f>
        <v xml:space="preserve">AIH BLOQUEADA EM OUTRO PROCESSAMENTO                                    </v>
      </c>
    </row>
    <row r="2142" spans="1:14" x14ac:dyDescent="0.25">
      <c r="A2142" s="1">
        <v>18305</v>
      </c>
      <c r="B2142" s="1" t="s">
        <v>130</v>
      </c>
      <c r="C2142" s="1" t="s">
        <v>651</v>
      </c>
      <c r="D2142" s="1" t="s">
        <v>2464</v>
      </c>
      <c r="E2142" s="1" t="s">
        <v>16</v>
      </c>
      <c r="F2142" s="1" t="s">
        <v>17</v>
      </c>
      <c r="G2142" s="1" t="s">
        <v>104</v>
      </c>
      <c r="H2142" s="1" t="s">
        <v>164</v>
      </c>
      <c r="I2142" s="1" t="s">
        <v>653</v>
      </c>
      <c r="J2142" s="1" t="s">
        <v>135</v>
      </c>
      <c r="K2142" s="1" t="s">
        <v>613</v>
      </c>
      <c r="L2142" s="1" t="s">
        <v>21</v>
      </c>
      <c r="M2142" s="1" t="s">
        <v>85</v>
      </c>
      <c r="N2142" t="str">
        <f>VLOOKUP(M2142,'Exportar Planilha'!B:E,4,FALSE)</f>
        <v xml:space="preserve">AIH BLOQUEADA EM OUTRO PROCESSAMENTO                                    </v>
      </c>
    </row>
    <row r="2143" spans="1:14" x14ac:dyDescent="0.25">
      <c r="A2143" s="1">
        <v>18308</v>
      </c>
      <c r="B2143" s="1" t="s">
        <v>130</v>
      </c>
      <c r="C2143" s="1" t="s">
        <v>651</v>
      </c>
      <c r="D2143" s="1" t="s">
        <v>3000</v>
      </c>
      <c r="E2143" s="1" t="s">
        <v>16</v>
      </c>
      <c r="F2143" s="1" t="s">
        <v>17</v>
      </c>
      <c r="G2143" s="1" t="s">
        <v>160</v>
      </c>
      <c r="H2143" s="1" t="s">
        <v>254</v>
      </c>
      <c r="I2143" s="1" t="s">
        <v>653</v>
      </c>
      <c r="J2143" s="1" t="s">
        <v>135</v>
      </c>
      <c r="K2143" s="1" t="s">
        <v>844</v>
      </c>
      <c r="L2143" s="1" t="s">
        <v>21</v>
      </c>
      <c r="M2143" s="1" t="s">
        <v>85</v>
      </c>
      <c r="N2143" t="str">
        <f>VLOOKUP(M2143,'Exportar Planilha'!B:E,4,FALSE)</f>
        <v xml:space="preserve">AIH BLOQUEADA EM OUTRO PROCESSAMENTO                                    </v>
      </c>
    </row>
    <row r="2144" spans="1:14" x14ac:dyDescent="0.25">
      <c r="A2144" s="1">
        <v>18309</v>
      </c>
      <c r="B2144" s="1" t="s">
        <v>130</v>
      </c>
      <c r="C2144" s="1" t="s">
        <v>651</v>
      </c>
      <c r="D2144" s="1" t="s">
        <v>2152</v>
      </c>
      <c r="E2144" s="1" t="s">
        <v>16</v>
      </c>
      <c r="F2144" s="1" t="s">
        <v>17</v>
      </c>
      <c r="G2144" s="1" t="s">
        <v>444</v>
      </c>
      <c r="H2144" s="1" t="s">
        <v>122</v>
      </c>
      <c r="I2144" s="1" t="s">
        <v>653</v>
      </c>
      <c r="J2144" s="1" t="s">
        <v>135</v>
      </c>
      <c r="K2144" s="1" t="s">
        <v>755</v>
      </c>
      <c r="L2144" s="1" t="s">
        <v>21</v>
      </c>
      <c r="M2144" s="1" t="s">
        <v>85</v>
      </c>
      <c r="N2144" t="str">
        <f>VLOOKUP(M2144,'Exportar Planilha'!B:E,4,FALSE)</f>
        <v xml:space="preserve">AIH BLOQUEADA EM OUTRO PROCESSAMENTO                                    </v>
      </c>
    </row>
    <row r="2145" spans="1:14" x14ac:dyDescent="0.25">
      <c r="A2145" s="1">
        <v>18315</v>
      </c>
      <c r="B2145" s="1" t="s">
        <v>130</v>
      </c>
      <c r="C2145" s="1" t="s">
        <v>651</v>
      </c>
      <c r="D2145" s="1" t="s">
        <v>658</v>
      </c>
      <c r="E2145" s="1" t="s">
        <v>16</v>
      </c>
      <c r="F2145" s="1" t="s">
        <v>17</v>
      </c>
      <c r="G2145" s="1" t="s">
        <v>108</v>
      </c>
      <c r="H2145" s="1" t="s">
        <v>330</v>
      </c>
      <c r="I2145" s="1" t="s">
        <v>653</v>
      </c>
      <c r="J2145" s="1" t="s">
        <v>135</v>
      </c>
      <c r="K2145" s="1" t="s">
        <v>659</v>
      </c>
      <c r="L2145" s="1" t="s">
        <v>21</v>
      </c>
      <c r="M2145" s="1" t="s">
        <v>85</v>
      </c>
      <c r="N2145" t="str">
        <f>VLOOKUP(M2145,'Exportar Planilha'!B:E,4,FALSE)</f>
        <v xml:space="preserve">AIH BLOQUEADA EM OUTRO PROCESSAMENTO                                    </v>
      </c>
    </row>
    <row r="2146" spans="1:14" x14ac:dyDescent="0.25">
      <c r="A2146" s="1">
        <v>18316</v>
      </c>
      <c r="B2146" s="1" t="s">
        <v>130</v>
      </c>
      <c r="C2146" s="1" t="s">
        <v>651</v>
      </c>
      <c r="D2146" s="1" t="s">
        <v>1856</v>
      </c>
      <c r="E2146" s="1" t="s">
        <v>16</v>
      </c>
      <c r="F2146" s="1" t="s">
        <v>17</v>
      </c>
      <c r="G2146" s="1" t="s">
        <v>125</v>
      </c>
      <c r="H2146" s="1" t="s">
        <v>178</v>
      </c>
      <c r="I2146" s="1" t="s">
        <v>653</v>
      </c>
      <c r="J2146" s="1" t="s">
        <v>135</v>
      </c>
      <c r="K2146" s="1" t="s">
        <v>659</v>
      </c>
      <c r="L2146" s="1" t="s">
        <v>21</v>
      </c>
      <c r="M2146" s="1" t="s">
        <v>233</v>
      </c>
      <c r="N2146" t="str">
        <f>VLOOKUP(M2146,'Exportar Planilha'!B:E,4,FALSE)</f>
        <v>AIH BLOQUEADA POR PERÍODOS DE INTERNAÇÃO SOBREPOSTOS NO MOVIMENTO</v>
      </c>
    </row>
    <row r="2147" spans="1:14" x14ac:dyDescent="0.25">
      <c r="A2147" s="1">
        <v>18316</v>
      </c>
      <c r="B2147" s="1" t="s">
        <v>130</v>
      </c>
      <c r="C2147" s="1" t="s">
        <v>651</v>
      </c>
      <c r="D2147" s="1" t="s">
        <v>1856</v>
      </c>
      <c r="E2147" s="1" t="s">
        <v>16</v>
      </c>
      <c r="F2147" s="1" t="s">
        <v>17</v>
      </c>
      <c r="G2147" s="1" t="s">
        <v>125</v>
      </c>
      <c r="H2147" s="1" t="s">
        <v>178</v>
      </c>
      <c r="I2147" s="1" t="s">
        <v>653</v>
      </c>
      <c r="J2147" s="1" t="s">
        <v>135</v>
      </c>
      <c r="K2147" s="1" t="s">
        <v>659</v>
      </c>
      <c r="L2147" s="1" t="s">
        <v>21</v>
      </c>
      <c r="M2147" s="1" t="s">
        <v>187</v>
      </c>
      <c r="N2147" t="str">
        <f>VLOOKUP(M2147,'Exportar Planilha'!B:E,4,FALSE)</f>
        <v xml:space="preserve">AIH BLOQUEADA POR DUPLICIDADE                                                                          </v>
      </c>
    </row>
    <row r="2148" spans="1:14" x14ac:dyDescent="0.25">
      <c r="A2148" s="1">
        <v>18318</v>
      </c>
      <c r="B2148" s="1" t="s">
        <v>130</v>
      </c>
      <c r="C2148" s="1" t="s">
        <v>651</v>
      </c>
      <c r="D2148" s="1" t="s">
        <v>2465</v>
      </c>
      <c r="E2148" s="1" t="s">
        <v>16</v>
      </c>
      <c r="F2148" s="1" t="s">
        <v>17</v>
      </c>
      <c r="G2148" s="1" t="s">
        <v>298</v>
      </c>
      <c r="H2148" s="1" t="s">
        <v>149</v>
      </c>
      <c r="I2148" s="1" t="s">
        <v>653</v>
      </c>
      <c r="J2148" s="1" t="s">
        <v>135</v>
      </c>
      <c r="K2148" s="1" t="s">
        <v>2156</v>
      </c>
      <c r="L2148" s="1" t="s">
        <v>21</v>
      </c>
      <c r="M2148" s="1" t="s">
        <v>187</v>
      </c>
      <c r="N2148" t="str">
        <f>VLOOKUP(M2148,'Exportar Planilha'!B:E,4,FALSE)</f>
        <v xml:space="preserve">AIH BLOQUEADA POR DUPLICIDADE                                                                          </v>
      </c>
    </row>
    <row r="2149" spans="1:14" x14ac:dyDescent="0.25">
      <c r="A2149" s="1">
        <v>18318</v>
      </c>
      <c r="B2149" s="1" t="s">
        <v>130</v>
      </c>
      <c r="C2149" s="1" t="s">
        <v>651</v>
      </c>
      <c r="D2149" s="1" t="s">
        <v>2465</v>
      </c>
      <c r="E2149" s="1" t="s">
        <v>16</v>
      </c>
      <c r="F2149" s="1" t="s">
        <v>17</v>
      </c>
      <c r="G2149" s="1" t="s">
        <v>298</v>
      </c>
      <c r="H2149" s="1" t="s">
        <v>149</v>
      </c>
      <c r="I2149" s="1" t="s">
        <v>653</v>
      </c>
      <c r="J2149" s="1" t="s">
        <v>135</v>
      </c>
      <c r="K2149" s="1" t="s">
        <v>2156</v>
      </c>
      <c r="L2149" s="1" t="s">
        <v>21</v>
      </c>
      <c r="M2149" s="1" t="s">
        <v>233</v>
      </c>
      <c r="N2149" t="str">
        <f>VLOOKUP(M2149,'Exportar Planilha'!B:E,4,FALSE)</f>
        <v>AIH BLOQUEADA POR PERÍODOS DE INTERNAÇÃO SOBREPOSTOS NO MOVIMENTO</v>
      </c>
    </row>
    <row r="2150" spans="1:14" x14ac:dyDescent="0.25">
      <c r="A2150" s="1">
        <v>18322</v>
      </c>
      <c r="B2150" s="1" t="s">
        <v>130</v>
      </c>
      <c r="C2150" s="1" t="s">
        <v>651</v>
      </c>
      <c r="D2150" s="1" t="s">
        <v>1857</v>
      </c>
      <c r="E2150" s="1" t="s">
        <v>16</v>
      </c>
      <c r="F2150" s="1" t="s">
        <v>17</v>
      </c>
      <c r="G2150" s="1" t="s">
        <v>334</v>
      </c>
      <c r="H2150" s="1" t="s">
        <v>330</v>
      </c>
      <c r="I2150" s="1" t="s">
        <v>653</v>
      </c>
      <c r="J2150" s="1" t="s">
        <v>135</v>
      </c>
      <c r="K2150" s="1" t="s">
        <v>653</v>
      </c>
      <c r="L2150" s="1" t="s">
        <v>21</v>
      </c>
      <c r="M2150" s="1" t="s">
        <v>85</v>
      </c>
      <c r="N2150" t="str">
        <f>VLOOKUP(M2150,'Exportar Planilha'!B:E,4,FALSE)</f>
        <v xml:space="preserve">AIH BLOQUEADA EM OUTRO PROCESSAMENTO                                    </v>
      </c>
    </row>
    <row r="2151" spans="1:14" x14ac:dyDescent="0.25">
      <c r="A2151" s="1">
        <v>18324</v>
      </c>
      <c r="B2151" s="1" t="s">
        <v>130</v>
      </c>
      <c r="C2151" s="1" t="s">
        <v>651</v>
      </c>
      <c r="D2151" s="1" t="s">
        <v>2153</v>
      </c>
      <c r="E2151" s="1" t="s">
        <v>16</v>
      </c>
      <c r="F2151" s="1" t="s">
        <v>17</v>
      </c>
      <c r="G2151" s="1" t="s">
        <v>444</v>
      </c>
      <c r="H2151" s="1" t="s">
        <v>107</v>
      </c>
      <c r="I2151" s="1" t="s">
        <v>653</v>
      </c>
      <c r="J2151" s="1" t="s">
        <v>135</v>
      </c>
      <c r="K2151" s="1" t="s">
        <v>567</v>
      </c>
      <c r="L2151" s="1" t="s">
        <v>21</v>
      </c>
      <c r="M2151" s="1" t="s">
        <v>85</v>
      </c>
      <c r="N2151" t="str">
        <f>VLOOKUP(M2151,'Exportar Planilha'!B:E,4,FALSE)</f>
        <v xml:space="preserve">AIH BLOQUEADA EM OUTRO PROCESSAMENTO                                    </v>
      </c>
    </row>
    <row r="2152" spans="1:14" x14ac:dyDescent="0.25">
      <c r="A2152" s="1">
        <v>18325</v>
      </c>
      <c r="B2152" s="1" t="s">
        <v>130</v>
      </c>
      <c r="C2152" s="1" t="s">
        <v>651</v>
      </c>
      <c r="D2152" s="1" t="s">
        <v>2466</v>
      </c>
      <c r="E2152" s="1" t="s">
        <v>16</v>
      </c>
      <c r="F2152" s="1" t="s">
        <v>17</v>
      </c>
      <c r="G2152" s="1" t="s">
        <v>444</v>
      </c>
      <c r="H2152" s="1" t="s">
        <v>215</v>
      </c>
      <c r="I2152" s="1" t="s">
        <v>653</v>
      </c>
      <c r="J2152" s="1" t="s">
        <v>135</v>
      </c>
      <c r="K2152" s="1" t="s">
        <v>1046</v>
      </c>
      <c r="L2152" s="1" t="s">
        <v>21</v>
      </c>
      <c r="M2152" s="1" t="s">
        <v>85</v>
      </c>
      <c r="N2152" t="str">
        <f>VLOOKUP(M2152,'Exportar Planilha'!B:E,4,FALSE)</f>
        <v xml:space="preserve">AIH BLOQUEADA EM OUTRO PROCESSAMENTO                                    </v>
      </c>
    </row>
    <row r="2153" spans="1:14" x14ac:dyDescent="0.25">
      <c r="A2153" s="1">
        <v>18326</v>
      </c>
      <c r="B2153" s="1" t="s">
        <v>130</v>
      </c>
      <c r="C2153" s="1" t="s">
        <v>651</v>
      </c>
      <c r="D2153" s="1" t="s">
        <v>1513</v>
      </c>
      <c r="E2153" s="1" t="s">
        <v>16</v>
      </c>
      <c r="F2153" s="1" t="s">
        <v>17</v>
      </c>
      <c r="G2153" s="1" t="s">
        <v>107</v>
      </c>
      <c r="H2153" s="1" t="s">
        <v>92</v>
      </c>
      <c r="I2153" s="1" t="s">
        <v>653</v>
      </c>
      <c r="J2153" s="1" t="s">
        <v>135</v>
      </c>
      <c r="K2153" s="1" t="s">
        <v>567</v>
      </c>
      <c r="L2153" s="1" t="s">
        <v>21</v>
      </c>
      <c r="M2153" s="1" t="s">
        <v>85</v>
      </c>
      <c r="N2153" t="str">
        <f>VLOOKUP(M2153,'Exportar Planilha'!B:E,4,FALSE)</f>
        <v xml:space="preserve">AIH BLOQUEADA EM OUTRO PROCESSAMENTO                                    </v>
      </c>
    </row>
    <row r="2154" spans="1:14" x14ac:dyDescent="0.25">
      <c r="A2154" s="1">
        <v>18332</v>
      </c>
      <c r="B2154" s="1" t="s">
        <v>130</v>
      </c>
      <c r="C2154" s="1" t="s">
        <v>651</v>
      </c>
      <c r="D2154" s="1" t="s">
        <v>2154</v>
      </c>
      <c r="E2154" s="1" t="s">
        <v>16</v>
      </c>
      <c r="F2154" s="1" t="s">
        <v>17</v>
      </c>
      <c r="G2154" s="1" t="s">
        <v>125</v>
      </c>
      <c r="H2154" s="1" t="s">
        <v>126</v>
      </c>
      <c r="I2154" s="1" t="s">
        <v>653</v>
      </c>
      <c r="J2154" s="1" t="s">
        <v>135</v>
      </c>
      <c r="K2154" s="1" t="s">
        <v>653</v>
      </c>
      <c r="L2154" s="1" t="s">
        <v>21</v>
      </c>
      <c r="M2154" s="1" t="s">
        <v>85</v>
      </c>
      <c r="N2154" t="str">
        <f>VLOOKUP(M2154,'Exportar Planilha'!B:E,4,FALSE)</f>
        <v xml:space="preserve">AIH BLOQUEADA EM OUTRO PROCESSAMENTO                                    </v>
      </c>
    </row>
    <row r="2155" spans="1:14" x14ac:dyDescent="0.25">
      <c r="A2155" s="1">
        <v>18337</v>
      </c>
      <c r="B2155" s="1" t="s">
        <v>130</v>
      </c>
      <c r="C2155" s="1" t="s">
        <v>651</v>
      </c>
      <c r="D2155" s="1" t="s">
        <v>1131</v>
      </c>
      <c r="E2155" s="1" t="s">
        <v>16</v>
      </c>
      <c r="F2155" s="1" t="s">
        <v>17</v>
      </c>
      <c r="G2155" s="1" t="s">
        <v>129</v>
      </c>
      <c r="H2155" s="1" t="s">
        <v>298</v>
      </c>
      <c r="I2155" s="1" t="s">
        <v>653</v>
      </c>
      <c r="J2155" s="1" t="s">
        <v>135</v>
      </c>
      <c r="K2155" s="1" t="s">
        <v>613</v>
      </c>
      <c r="L2155" s="1" t="s">
        <v>21</v>
      </c>
      <c r="M2155" s="1" t="s">
        <v>85</v>
      </c>
      <c r="N2155" t="str">
        <f>VLOOKUP(M2155,'Exportar Planilha'!B:E,4,FALSE)</f>
        <v xml:space="preserve">AIH BLOQUEADA EM OUTRO PROCESSAMENTO                                    </v>
      </c>
    </row>
    <row r="2156" spans="1:14" x14ac:dyDescent="0.25">
      <c r="A2156" s="1">
        <v>18342</v>
      </c>
      <c r="B2156" s="1" t="s">
        <v>130</v>
      </c>
      <c r="C2156" s="1" t="s">
        <v>651</v>
      </c>
      <c r="D2156" s="1" t="s">
        <v>660</v>
      </c>
      <c r="E2156" s="1" t="s">
        <v>16</v>
      </c>
      <c r="F2156" s="1" t="s">
        <v>17</v>
      </c>
      <c r="G2156" s="1" t="s">
        <v>150</v>
      </c>
      <c r="H2156" s="1" t="s">
        <v>193</v>
      </c>
      <c r="I2156" s="1" t="s">
        <v>653</v>
      </c>
      <c r="J2156" s="1" t="s">
        <v>135</v>
      </c>
      <c r="K2156" s="1" t="s">
        <v>653</v>
      </c>
      <c r="L2156" s="1" t="s">
        <v>21</v>
      </c>
      <c r="M2156" s="1" t="s">
        <v>233</v>
      </c>
      <c r="N2156" t="str">
        <f>VLOOKUP(M2156,'Exportar Planilha'!B:E,4,FALSE)</f>
        <v>AIH BLOQUEADA POR PERÍODOS DE INTERNAÇÃO SOBREPOSTOS NO MOVIMENTO</v>
      </c>
    </row>
    <row r="2157" spans="1:14" x14ac:dyDescent="0.25">
      <c r="A2157" s="1">
        <v>18342</v>
      </c>
      <c r="B2157" s="1" t="s">
        <v>130</v>
      </c>
      <c r="C2157" s="1" t="s">
        <v>651</v>
      </c>
      <c r="D2157" s="1" t="s">
        <v>660</v>
      </c>
      <c r="E2157" s="1" t="s">
        <v>16</v>
      </c>
      <c r="F2157" s="1" t="s">
        <v>17</v>
      </c>
      <c r="G2157" s="1" t="s">
        <v>150</v>
      </c>
      <c r="H2157" s="1" t="s">
        <v>193</v>
      </c>
      <c r="I2157" s="1" t="s">
        <v>653</v>
      </c>
      <c r="J2157" s="1" t="s">
        <v>135</v>
      </c>
      <c r="K2157" s="1" t="s">
        <v>653</v>
      </c>
      <c r="L2157" s="1" t="s">
        <v>21</v>
      </c>
      <c r="M2157" s="1" t="s">
        <v>1130</v>
      </c>
      <c r="N2157" t="str">
        <f>VLOOKUP(M2157,'Exportar Planilha'!B:E,4,FALSE)</f>
        <v xml:space="preserve">AIH BLOQUEADA POR DUPLICIDADE E SOLICITAÇÃO DE LIBERAÇÃO                                               </v>
      </c>
    </row>
    <row r="2158" spans="1:14" x14ac:dyDescent="0.25">
      <c r="A2158" s="1">
        <v>18351</v>
      </c>
      <c r="B2158" s="1" t="s">
        <v>130</v>
      </c>
      <c r="C2158" s="1" t="s">
        <v>651</v>
      </c>
      <c r="D2158" s="1" t="s">
        <v>2467</v>
      </c>
      <c r="E2158" s="1" t="s">
        <v>16</v>
      </c>
      <c r="F2158" s="1" t="s">
        <v>17</v>
      </c>
      <c r="G2158" s="1" t="s">
        <v>254</v>
      </c>
      <c r="H2158" s="1" t="s">
        <v>154</v>
      </c>
      <c r="I2158" s="1" t="s">
        <v>653</v>
      </c>
      <c r="J2158" s="1" t="s">
        <v>135</v>
      </c>
      <c r="K2158" s="1" t="s">
        <v>844</v>
      </c>
      <c r="L2158" s="1" t="s">
        <v>21</v>
      </c>
      <c r="M2158" s="1" t="s">
        <v>286</v>
      </c>
      <c r="N2158" t="str">
        <f>VLOOKUP(M2158,'Exportar Planilha'!B:E,4,FALSE)</f>
        <v>PROFISSIONAL IRREGULAR SEGUNDO PORTARIA 134 DE 4 DE ABRIL DE 2011</v>
      </c>
    </row>
    <row r="2159" spans="1:14" x14ac:dyDescent="0.25">
      <c r="A2159" s="1">
        <v>18360</v>
      </c>
      <c r="B2159" s="1" t="s">
        <v>130</v>
      </c>
      <c r="C2159" s="1" t="s">
        <v>651</v>
      </c>
      <c r="D2159" s="1" t="s">
        <v>1858</v>
      </c>
      <c r="E2159" s="1" t="s">
        <v>16</v>
      </c>
      <c r="F2159" s="1" t="s">
        <v>17</v>
      </c>
      <c r="G2159" s="1" t="s">
        <v>298</v>
      </c>
      <c r="H2159" s="1" t="s">
        <v>254</v>
      </c>
      <c r="I2159" s="1" t="s">
        <v>653</v>
      </c>
      <c r="J2159" s="1" t="s">
        <v>135</v>
      </c>
      <c r="K2159" s="1" t="s">
        <v>653</v>
      </c>
      <c r="L2159" s="1" t="s">
        <v>21</v>
      </c>
      <c r="M2159" s="1" t="s">
        <v>187</v>
      </c>
      <c r="N2159" t="str">
        <f>VLOOKUP(M2159,'Exportar Planilha'!B:E,4,FALSE)</f>
        <v xml:space="preserve">AIH BLOQUEADA POR DUPLICIDADE                                                                          </v>
      </c>
    </row>
    <row r="2160" spans="1:14" x14ac:dyDescent="0.25">
      <c r="A2160" s="1">
        <v>18360</v>
      </c>
      <c r="B2160" s="1" t="s">
        <v>130</v>
      </c>
      <c r="C2160" s="1" t="s">
        <v>651</v>
      </c>
      <c r="D2160" s="1" t="s">
        <v>1858</v>
      </c>
      <c r="E2160" s="1" t="s">
        <v>16</v>
      </c>
      <c r="F2160" s="1" t="s">
        <v>17</v>
      </c>
      <c r="G2160" s="1" t="s">
        <v>298</v>
      </c>
      <c r="H2160" s="1" t="s">
        <v>254</v>
      </c>
      <c r="I2160" s="1" t="s">
        <v>653</v>
      </c>
      <c r="J2160" s="1" t="s">
        <v>135</v>
      </c>
      <c r="K2160" s="1" t="s">
        <v>653</v>
      </c>
      <c r="L2160" s="1" t="s">
        <v>21</v>
      </c>
      <c r="M2160" s="1" t="s">
        <v>233</v>
      </c>
      <c r="N2160" t="str">
        <f>VLOOKUP(M2160,'Exportar Planilha'!B:E,4,FALSE)</f>
        <v>AIH BLOQUEADA POR PERÍODOS DE INTERNAÇÃO SOBREPOSTOS NO MOVIMENTO</v>
      </c>
    </row>
    <row r="2161" spans="1:14" x14ac:dyDescent="0.25">
      <c r="A2161" s="1">
        <v>18373</v>
      </c>
      <c r="B2161" s="1" t="s">
        <v>130</v>
      </c>
      <c r="C2161" s="1" t="s">
        <v>651</v>
      </c>
      <c r="D2161" s="1" t="s">
        <v>1514</v>
      </c>
      <c r="E2161" s="1" t="s">
        <v>16</v>
      </c>
      <c r="F2161" s="1" t="s">
        <v>17</v>
      </c>
      <c r="G2161" s="1" t="s">
        <v>254</v>
      </c>
      <c r="H2161" s="1" t="s">
        <v>150</v>
      </c>
      <c r="I2161" s="1" t="s">
        <v>653</v>
      </c>
      <c r="J2161" s="1" t="s">
        <v>135</v>
      </c>
      <c r="K2161" s="1" t="s">
        <v>653</v>
      </c>
      <c r="L2161" s="1" t="s">
        <v>21</v>
      </c>
      <c r="M2161" s="1" t="s">
        <v>187</v>
      </c>
      <c r="N2161" t="str">
        <f>VLOOKUP(M2161,'Exportar Planilha'!B:E,4,FALSE)</f>
        <v xml:space="preserve">AIH BLOQUEADA POR DUPLICIDADE                                                                          </v>
      </c>
    </row>
    <row r="2162" spans="1:14" x14ac:dyDescent="0.25">
      <c r="A2162" s="1">
        <v>18373</v>
      </c>
      <c r="B2162" s="1" t="s">
        <v>130</v>
      </c>
      <c r="C2162" s="1" t="s">
        <v>651</v>
      </c>
      <c r="D2162" s="1" t="s">
        <v>1514</v>
      </c>
      <c r="E2162" s="1" t="s">
        <v>16</v>
      </c>
      <c r="F2162" s="1" t="s">
        <v>17</v>
      </c>
      <c r="G2162" s="1" t="s">
        <v>254</v>
      </c>
      <c r="H2162" s="1" t="s">
        <v>150</v>
      </c>
      <c r="I2162" s="1" t="s">
        <v>653</v>
      </c>
      <c r="J2162" s="1" t="s">
        <v>135</v>
      </c>
      <c r="K2162" s="1" t="s">
        <v>653</v>
      </c>
      <c r="L2162" s="1" t="s">
        <v>21</v>
      </c>
      <c r="M2162" s="1" t="s">
        <v>233</v>
      </c>
      <c r="N2162" t="str">
        <f>VLOOKUP(M2162,'Exportar Planilha'!B:E,4,FALSE)</f>
        <v>AIH BLOQUEADA POR PERÍODOS DE INTERNAÇÃO SOBREPOSTOS NO MOVIMENTO</v>
      </c>
    </row>
    <row r="2163" spans="1:14" x14ac:dyDescent="0.25">
      <c r="A2163" s="1">
        <v>18408</v>
      </c>
      <c r="B2163" s="1" t="s">
        <v>130</v>
      </c>
      <c r="C2163" s="1" t="s">
        <v>651</v>
      </c>
      <c r="D2163" s="1" t="s">
        <v>2155</v>
      </c>
      <c r="E2163" s="1" t="s">
        <v>16</v>
      </c>
      <c r="F2163" s="1" t="s">
        <v>17</v>
      </c>
      <c r="G2163" s="1" t="s">
        <v>178</v>
      </c>
      <c r="H2163" s="1" t="s">
        <v>191</v>
      </c>
      <c r="I2163" s="1" t="s">
        <v>653</v>
      </c>
      <c r="J2163" s="1" t="s">
        <v>135</v>
      </c>
      <c r="K2163" s="1" t="s">
        <v>2156</v>
      </c>
      <c r="L2163" s="1" t="s">
        <v>21</v>
      </c>
      <c r="M2163" s="1" t="s">
        <v>233</v>
      </c>
      <c r="N2163" t="str">
        <f>VLOOKUP(M2163,'Exportar Planilha'!B:E,4,FALSE)</f>
        <v>AIH BLOQUEADA POR PERÍODOS DE INTERNAÇÃO SOBREPOSTOS NO MOVIMENTO</v>
      </c>
    </row>
    <row r="2164" spans="1:14" x14ac:dyDescent="0.25">
      <c r="A2164" s="1">
        <v>18408</v>
      </c>
      <c r="B2164" s="1" t="s">
        <v>130</v>
      </c>
      <c r="C2164" s="1" t="s">
        <v>651</v>
      </c>
      <c r="D2164" s="1" t="s">
        <v>2155</v>
      </c>
      <c r="E2164" s="1" t="s">
        <v>16</v>
      </c>
      <c r="F2164" s="1" t="s">
        <v>17</v>
      </c>
      <c r="G2164" s="1" t="s">
        <v>178</v>
      </c>
      <c r="H2164" s="1" t="s">
        <v>191</v>
      </c>
      <c r="I2164" s="1" t="s">
        <v>653</v>
      </c>
      <c r="J2164" s="1" t="s">
        <v>135</v>
      </c>
      <c r="K2164" s="1" t="s">
        <v>2156</v>
      </c>
      <c r="L2164" s="1" t="s">
        <v>21</v>
      </c>
      <c r="M2164" s="1" t="s">
        <v>187</v>
      </c>
      <c r="N2164" t="str">
        <f>VLOOKUP(M2164,'Exportar Planilha'!B:E,4,FALSE)</f>
        <v xml:space="preserve">AIH BLOQUEADA POR DUPLICIDADE                                                                          </v>
      </c>
    </row>
    <row r="2165" spans="1:14" x14ac:dyDescent="0.25">
      <c r="A2165" s="1">
        <v>18428</v>
      </c>
      <c r="B2165" s="1" t="s">
        <v>130</v>
      </c>
      <c r="C2165" s="1" t="s">
        <v>651</v>
      </c>
      <c r="D2165" s="1" t="s">
        <v>1515</v>
      </c>
      <c r="E2165" s="1" t="s">
        <v>16</v>
      </c>
      <c r="F2165" s="1" t="s">
        <v>17</v>
      </c>
      <c r="G2165" s="1" t="s">
        <v>170</v>
      </c>
      <c r="H2165" s="1" t="s">
        <v>144</v>
      </c>
      <c r="I2165" s="1" t="s">
        <v>653</v>
      </c>
      <c r="J2165" s="1" t="s">
        <v>135</v>
      </c>
      <c r="K2165" s="1" t="s">
        <v>567</v>
      </c>
      <c r="L2165" s="1" t="s">
        <v>21</v>
      </c>
      <c r="M2165" s="1" t="s">
        <v>187</v>
      </c>
      <c r="N2165" t="str">
        <f>VLOOKUP(M2165,'Exportar Planilha'!B:E,4,FALSE)</f>
        <v xml:space="preserve">AIH BLOQUEADA POR DUPLICIDADE                                                                          </v>
      </c>
    </row>
    <row r="2166" spans="1:14" x14ac:dyDescent="0.25">
      <c r="A2166" s="1">
        <v>18428</v>
      </c>
      <c r="B2166" s="1" t="s">
        <v>130</v>
      </c>
      <c r="C2166" s="1" t="s">
        <v>651</v>
      </c>
      <c r="D2166" s="1" t="s">
        <v>1515</v>
      </c>
      <c r="E2166" s="1" t="s">
        <v>16</v>
      </c>
      <c r="F2166" s="1" t="s">
        <v>17</v>
      </c>
      <c r="G2166" s="1" t="s">
        <v>170</v>
      </c>
      <c r="H2166" s="1" t="s">
        <v>144</v>
      </c>
      <c r="I2166" s="1" t="s">
        <v>653</v>
      </c>
      <c r="J2166" s="1" t="s">
        <v>135</v>
      </c>
      <c r="K2166" s="1" t="s">
        <v>567</v>
      </c>
      <c r="L2166" s="1" t="s">
        <v>21</v>
      </c>
      <c r="M2166" s="1" t="s">
        <v>233</v>
      </c>
      <c r="N2166" t="str">
        <f>VLOOKUP(M2166,'Exportar Planilha'!B:E,4,FALSE)</f>
        <v>AIH BLOQUEADA POR PERÍODOS DE INTERNAÇÃO SOBREPOSTOS NO MOVIMENTO</v>
      </c>
    </row>
    <row r="2167" spans="1:14" x14ac:dyDescent="0.25">
      <c r="A2167" s="1">
        <v>18462</v>
      </c>
      <c r="B2167" s="1" t="s">
        <v>130</v>
      </c>
      <c r="C2167" s="1" t="s">
        <v>651</v>
      </c>
      <c r="D2167" s="1" t="s">
        <v>2752</v>
      </c>
      <c r="E2167" s="1" t="s">
        <v>16</v>
      </c>
      <c r="F2167" s="1" t="s">
        <v>17</v>
      </c>
      <c r="G2167" s="1" t="s">
        <v>170</v>
      </c>
      <c r="H2167" s="1" t="s">
        <v>272</v>
      </c>
      <c r="I2167" s="1" t="s">
        <v>653</v>
      </c>
      <c r="J2167" s="1" t="s">
        <v>135</v>
      </c>
      <c r="K2167" s="1" t="s">
        <v>1370</v>
      </c>
      <c r="L2167" s="1" t="s">
        <v>21</v>
      </c>
      <c r="M2167" s="1" t="s">
        <v>286</v>
      </c>
      <c r="N2167" t="str">
        <f>VLOOKUP(M2167,'Exportar Planilha'!B:E,4,FALSE)</f>
        <v>PROFISSIONAL IRREGULAR SEGUNDO PORTARIA 134 DE 4 DE ABRIL DE 2011</v>
      </c>
    </row>
    <row r="2168" spans="1:14" x14ac:dyDescent="0.25">
      <c r="A2168" s="1">
        <v>18463</v>
      </c>
      <c r="B2168" s="1" t="s">
        <v>130</v>
      </c>
      <c r="C2168" s="1" t="s">
        <v>651</v>
      </c>
      <c r="D2168" s="1" t="s">
        <v>661</v>
      </c>
      <c r="E2168" s="1" t="s">
        <v>16</v>
      </c>
      <c r="F2168" s="1" t="s">
        <v>17</v>
      </c>
      <c r="G2168" s="1" t="s">
        <v>155</v>
      </c>
      <c r="H2168" s="1" t="s">
        <v>173</v>
      </c>
      <c r="I2168" s="1" t="s">
        <v>653</v>
      </c>
      <c r="J2168" s="1" t="s">
        <v>135</v>
      </c>
      <c r="K2168" s="1" t="s">
        <v>388</v>
      </c>
      <c r="L2168" s="1" t="s">
        <v>21</v>
      </c>
      <c r="M2168" s="1" t="s">
        <v>187</v>
      </c>
      <c r="N2168" t="str">
        <f>VLOOKUP(M2168,'Exportar Planilha'!B:E,4,FALSE)</f>
        <v xml:space="preserve">AIH BLOQUEADA POR DUPLICIDADE                                                                          </v>
      </c>
    </row>
    <row r="2169" spans="1:14" x14ac:dyDescent="0.25">
      <c r="A2169" s="1">
        <v>18463</v>
      </c>
      <c r="B2169" s="1" t="s">
        <v>130</v>
      </c>
      <c r="C2169" s="1" t="s">
        <v>651</v>
      </c>
      <c r="D2169" s="1" t="s">
        <v>661</v>
      </c>
      <c r="E2169" s="1" t="s">
        <v>16</v>
      </c>
      <c r="F2169" s="1" t="s">
        <v>17</v>
      </c>
      <c r="G2169" s="1" t="s">
        <v>155</v>
      </c>
      <c r="H2169" s="1" t="s">
        <v>173</v>
      </c>
      <c r="I2169" s="1" t="s">
        <v>653</v>
      </c>
      <c r="J2169" s="1" t="s">
        <v>135</v>
      </c>
      <c r="K2169" s="1" t="s">
        <v>388</v>
      </c>
      <c r="L2169" s="1" t="s">
        <v>21</v>
      </c>
      <c r="M2169" s="1" t="s">
        <v>233</v>
      </c>
      <c r="N2169" t="str">
        <f>VLOOKUP(M2169,'Exportar Planilha'!B:E,4,FALSE)</f>
        <v>AIH BLOQUEADA POR PERÍODOS DE INTERNAÇÃO SOBREPOSTOS NO MOVIMENTO</v>
      </c>
    </row>
    <row r="2170" spans="1:14" x14ac:dyDescent="0.25">
      <c r="A2170" s="1">
        <v>18468</v>
      </c>
      <c r="B2170" s="1" t="s">
        <v>130</v>
      </c>
      <c r="C2170" s="1" t="s">
        <v>651</v>
      </c>
      <c r="D2170" s="1" t="s">
        <v>2753</v>
      </c>
      <c r="E2170" s="1" t="s">
        <v>16</v>
      </c>
      <c r="F2170" s="1" t="s">
        <v>17</v>
      </c>
      <c r="G2170" s="1" t="s">
        <v>191</v>
      </c>
      <c r="H2170" s="1" t="s">
        <v>191</v>
      </c>
      <c r="I2170" s="1" t="s">
        <v>653</v>
      </c>
      <c r="J2170" s="1" t="s">
        <v>135</v>
      </c>
      <c r="K2170" s="1" t="s">
        <v>659</v>
      </c>
      <c r="L2170" s="1" t="s">
        <v>21</v>
      </c>
      <c r="M2170" s="1" t="s">
        <v>286</v>
      </c>
      <c r="N2170" t="str">
        <f>VLOOKUP(M2170,'Exportar Planilha'!B:E,4,FALSE)</f>
        <v>PROFISSIONAL IRREGULAR SEGUNDO PORTARIA 134 DE 4 DE ABRIL DE 2011</v>
      </c>
    </row>
    <row r="2171" spans="1:14" x14ac:dyDescent="0.25">
      <c r="A2171" s="1">
        <v>18482</v>
      </c>
      <c r="B2171" s="1" t="s">
        <v>130</v>
      </c>
      <c r="C2171" s="1" t="s">
        <v>651</v>
      </c>
      <c r="D2171" s="1" t="s">
        <v>1132</v>
      </c>
      <c r="E2171" s="1" t="s">
        <v>16</v>
      </c>
      <c r="F2171" s="1" t="s">
        <v>17</v>
      </c>
      <c r="G2171" s="1" t="s">
        <v>193</v>
      </c>
      <c r="H2171" s="1" t="s">
        <v>310</v>
      </c>
      <c r="I2171" s="1" t="s">
        <v>653</v>
      </c>
      <c r="J2171" s="1" t="s">
        <v>135</v>
      </c>
      <c r="K2171" s="1" t="s">
        <v>659</v>
      </c>
      <c r="L2171" s="1" t="s">
        <v>21</v>
      </c>
      <c r="M2171" s="1" t="s">
        <v>187</v>
      </c>
      <c r="N2171" t="str">
        <f>VLOOKUP(M2171,'Exportar Planilha'!B:E,4,FALSE)</f>
        <v xml:space="preserve">AIH BLOQUEADA POR DUPLICIDADE                                                                          </v>
      </c>
    </row>
    <row r="2172" spans="1:14" x14ac:dyDescent="0.25">
      <c r="A2172" s="1">
        <v>18482</v>
      </c>
      <c r="B2172" s="1" t="s">
        <v>130</v>
      </c>
      <c r="C2172" s="1" t="s">
        <v>651</v>
      </c>
      <c r="D2172" s="1" t="s">
        <v>1132</v>
      </c>
      <c r="E2172" s="1" t="s">
        <v>16</v>
      </c>
      <c r="F2172" s="1" t="s">
        <v>17</v>
      </c>
      <c r="G2172" s="1" t="s">
        <v>193</v>
      </c>
      <c r="H2172" s="1" t="s">
        <v>310</v>
      </c>
      <c r="I2172" s="1" t="s">
        <v>653</v>
      </c>
      <c r="J2172" s="1" t="s">
        <v>135</v>
      </c>
      <c r="K2172" s="1" t="s">
        <v>659</v>
      </c>
      <c r="L2172" s="1" t="s">
        <v>21</v>
      </c>
      <c r="M2172" s="1" t="s">
        <v>233</v>
      </c>
      <c r="N2172" t="str">
        <f>VLOOKUP(M2172,'Exportar Planilha'!B:E,4,FALSE)</f>
        <v>AIH BLOQUEADA POR PERÍODOS DE INTERNAÇÃO SOBREPOSTOS NO MOVIMENTO</v>
      </c>
    </row>
    <row r="2173" spans="1:14" x14ac:dyDescent="0.25">
      <c r="A2173" s="1">
        <v>18490</v>
      </c>
      <c r="B2173" s="1" t="s">
        <v>130</v>
      </c>
      <c r="C2173" s="1" t="s">
        <v>651</v>
      </c>
      <c r="D2173" s="1" t="s">
        <v>1133</v>
      </c>
      <c r="E2173" s="1" t="s">
        <v>16</v>
      </c>
      <c r="F2173" s="1" t="s">
        <v>17</v>
      </c>
      <c r="G2173" s="1" t="s">
        <v>177</v>
      </c>
      <c r="H2173" s="1" t="s">
        <v>146</v>
      </c>
      <c r="I2173" s="1" t="s">
        <v>653</v>
      </c>
      <c r="J2173" s="1" t="s">
        <v>135</v>
      </c>
      <c r="K2173" s="1" t="s">
        <v>388</v>
      </c>
      <c r="L2173" s="1" t="s">
        <v>21</v>
      </c>
      <c r="M2173" s="1" t="s">
        <v>286</v>
      </c>
      <c r="N2173" t="str">
        <f>VLOOKUP(M2173,'Exportar Planilha'!B:E,4,FALSE)</f>
        <v>PROFISSIONAL IRREGULAR SEGUNDO PORTARIA 134 DE 4 DE ABRIL DE 2011</v>
      </c>
    </row>
    <row r="2174" spans="1:14" x14ac:dyDescent="0.25">
      <c r="A2174" s="1">
        <v>18516</v>
      </c>
      <c r="B2174" s="1" t="s">
        <v>130</v>
      </c>
      <c r="C2174" s="1" t="s">
        <v>651</v>
      </c>
      <c r="D2174" s="1" t="s">
        <v>719</v>
      </c>
      <c r="E2174" s="1" t="s">
        <v>16</v>
      </c>
      <c r="F2174" s="1" t="s">
        <v>17</v>
      </c>
      <c r="G2174" s="1" t="s">
        <v>229</v>
      </c>
      <c r="H2174" s="1" t="s">
        <v>193</v>
      </c>
      <c r="I2174" s="1" t="s">
        <v>653</v>
      </c>
      <c r="J2174" s="1" t="s">
        <v>135</v>
      </c>
      <c r="K2174" s="1" t="s">
        <v>653</v>
      </c>
      <c r="L2174" s="1" t="s">
        <v>21</v>
      </c>
      <c r="M2174" s="1" t="s">
        <v>187</v>
      </c>
      <c r="N2174" t="str">
        <f>VLOOKUP(M2174,'Exportar Planilha'!B:E,4,FALSE)</f>
        <v xml:space="preserve">AIH BLOQUEADA POR DUPLICIDADE                                                                          </v>
      </c>
    </row>
    <row r="2175" spans="1:14" x14ac:dyDescent="0.25">
      <c r="A2175" s="1">
        <v>18516</v>
      </c>
      <c r="B2175" s="1" t="s">
        <v>130</v>
      </c>
      <c r="C2175" s="1" t="s">
        <v>651</v>
      </c>
      <c r="D2175" s="1" t="s">
        <v>719</v>
      </c>
      <c r="E2175" s="1" t="s">
        <v>16</v>
      </c>
      <c r="F2175" s="1" t="s">
        <v>17</v>
      </c>
      <c r="G2175" s="1" t="s">
        <v>229</v>
      </c>
      <c r="H2175" s="1" t="s">
        <v>193</v>
      </c>
      <c r="I2175" s="1" t="s">
        <v>653</v>
      </c>
      <c r="J2175" s="1" t="s">
        <v>135</v>
      </c>
      <c r="K2175" s="1" t="s">
        <v>653</v>
      </c>
      <c r="L2175" s="1" t="s">
        <v>21</v>
      </c>
      <c r="M2175" s="1" t="s">
        <v>233</v>
      </c>
      <c r="N2175" t="str">
        <f>VLOOKUP(M2175,'Exportar Planilha'!B:E,4,FALSE)</f>
        <v>AIH BLOQUEADA POR PERÍODOS DE INTERNAÇÃO SOBREPOSTOS NO MOVIMENTO</v>
      </c>
    </row>
    <row r="2176" spans="1:14" x14ac:dyDescent="0.25">
      <c r="A2176" s="1">
        <v>18517</v>
      </c>
      <c r="B2176" s="1" t="s">
        <v>130</v>
      </c>
      <c r="C2176" s="1" t="s">
        <v>651</v>
      </c>
      <c r="D2176" s="1" t="s">
        <v>1134</v>
      </c>
      <c r="E2176" s="1" t="s">
        <v>16</v>
      </c>
      <c r="F2176" s="1" t="s">
        <v>17</v>
      </c>
      <c r="G2176" s="1" t="s">
        <v>193</v>
      </c>
      <c r="H2176" s="1" t="s">
        <v>146</v>
      </c>
      <c r="I2176" s="1" t="s">
        <v>653</v>
      </c>
      <c r="J2176" s="1" t="s">
        <v>135</v>
      </c>
      <c r="K2176" s="1" t="s">
        <v>653</v>
      </c>
      <c r="L2176" s="1" t="s">
        <v>21</v>
      </c>
      <c r="M2176" s="1" t="s">
        <v>233</v>
      </c>
      <c r="N2176" t="str">
        <f>VLOOKUP(M2176,'Exportar Planilha'!B:E,4,FALSE)</f>
        <v>AIH BLOQUEADA POR PERÍODOS DE INTERNAÇÃO SOBREPOSTOS NO MOVIMENTO</v>
      </c>
    </row>
    <row r="2177" spans="1:14" x14ac:dyDescent="0.25">
      <c r="A2177" s="1">
        <v>18517</v>
      </c>
      <c r="B2177" s="1" t="s">
        <v>130</v>
      </c>
      <c r="C2177" s="1" t="s">
        <v>651</v>
      </c>
      <c r="D2177" s="1" t="s">
        <v>1134</v>
      </c>
      <c r="E2177" s="1" t="s">
        <v>16</v>
      </c>
      <c r="F2177" s="1" t="s">
        <v>17</v>
      </c>
      <c r="G2177" s="1" t="s">
        <v>193</v>
      </c>
      <c r="H2177" s="1" t="s">
        <v>146</v>
      </c>
      <c r="I2177" s="1" t="s">
        <v>653</v>
      </c>
      <c r="J2177" s="1" t="s">
        <v>135</v>
      </c>
      <c r="K2177" s="1" t="s">
        <v>653</v>
      </c>
      <c r="L2177" s="1" t="s">
        <v>21</v>
      </c>
      <c r="M2177" s="1" t="s">
        <v>187</v>
      </c>
      <c r="N2177" t="str">
        <f>VLOOKUP(M2177,'Exportar Planilha'!B:E,4,FALSE)</f>
        <v xml:space="preserve">AIH BLOQUEADA POR DUPLICIDADE                                                                          </v>
      </c>
    </row>
    <row r="2178" spans="1:14" x14ac:dyDescent="0.25">
      <c r="A2178" s="1">
        <v>18520</v>
      </c>
      <c r="B2178" s="1" t="s">
        <v>130</v>
      </c>
      <c r="C2178" s="1" t="s">
        <v>651</v>
      </c>
      <c r="D2178" s="1" t="s">
        <v>1860</v>
      </c>
      <c r="E2178" s="1" t="s">
        <v>16</v>
      </c>
      <c r="F2178" s="1" t="s">
        <v>17</v>
      </c>
      <c r="G2178" s="1" t="s">
        <v>173</v>
      </c>
      <c r="H2178" s="1" t="s">
        <v>312</v>
      </c>
      <c r="I2178" s="1" t="s">
        <v>653</v>
      </c>
      <c r="J2178" s="1" t="s">
        <v>135</v>
      </c>
      <c r="K2178" s="1" t="s">
        <v>653</v>
      </c>
      <c r="L2178" s="1" t="s">
        <v>21</v>
      </c>
      <c r="M2178" s="1" t="s">
        <v>187</v>
      </c>
      <c r="N2178" t="str">
        <f>VLOOKUP(M2178,'Exportar Planilha'!B:E,4,FALSE)</f>
        <v xml:space="preserve">AIH BLOQUEADA POR DUPLICIDADE                                                                          </v>
      </c>
    </row>
    <row r="2179" spans="1:14" x14ac:dyDescent="0.25">
      <c r="A2179" s="1">
        <v>18520</v>
      </c>
      <c r="B2179" s="1" t="s">
        <v>130</v>
      </c>
      <c r="C2179" s="1" t="s">
        <v>651</v>
      </c>
      <c r="D2179" s="1" t="s">
        <v>1860</v>
      </c>
      <c r="E2179" s="1" t="s">
        <v>16</v>
      </c>
      <c r="F2179" s="1" t="s">
        <v>17</v>
      </c>
      <c r="G2179" s="1" t="s">
        <v>173</v>
      </c>
      <c r="H2179" s="1" t="s">
        <v>312</v>
      </c>
      <c r="I2179" s="1" t="s">
        <v>653</v>
      </c>
      <c r="J2179" s="1" t="s">
        <v>135</v>
      </c>
      <c r="K2179" s="1" t="s">
        <v>653</v>
      </c>
      <c r="L2179" s="1" t="s">
        <v>21</v>
      </c>
      <c r="M2179" s="1" t="s">
        <v>233</v>
      </c>
      <c r="N2179" t="str">
        <f>VLOOKUP(M2179,'Exportar Planilha'!B:E,4,FALSE)</f>
        <v>AIH BLOQUEADA POR PERÍODOS DE INTERNAÇÃO SOBREPOSTOS NO MOVIMENTO</v>
      </c>
    </row>
    <row r="2180" spans="1:14" x14ac:dyDescent="0.25">
      <c r="A2180" s="1">
        <v>18522</v>
      </c>
      <c r="B2180" s="1" t="s">
        <v>130</v>
      </c>
      <c r="C2180" s="1" t="s">
        <v>651</v>
      </c>
      <c r="D2180" s="1" t="s">
        <v>2157</v>
      </c>
      <c r="E2180" s="1" t="s">
        <v>16</v>
      </c>
      <c r="F2180" s="1" t="s">
        <v>17</v>
      </c>
      <c r="G2180" s="1" t="s">
        <v>191</v>
      </c>
      <c r="H2180" s="1" t="s">
        <v>182</v>
      </c>
      <c r="I2180" s="1" t="s">
        <v>653</v>
      </c>
      <c r="J2180" s="1" t="s">
        <v>135</v>
      </c>
      <c r="K2180" s="1" t="s">
        <v>653</v>
      </c>
      <c r="L2180" s="1" t="s">
        <v>21</v>
      </c>
      <c r="M2180" s="1" t="s">
        <v>187</v>
      </c>
      <c r="N2180" t="str">
        <f>VLOOKUP(M2180,'Exportar Planilha'!B:E,4,FALSE)</f>
        <v xml:space="preserve">AIH BLOQUEADA POR DUPLICIDADE                                                                          </v>
      </c>
    </row>
    <row r="2181" spans="1:14" x14ac:dyDescent="0.25">
      <c r="A2181" s="1">
        <v>18522</v>
      </c>
      <c r="B2181" s="1" t="s">
        <v>130</v>
      </c>
      <c r="C2181" s="1" t="s">
        <v>651</v>
      </c>
      <c r="D2181" s="1" t="s">
        <v>2157</v>
      </c>
      <c r="E2181" s="1" t="s">
        <v>16</v>
      </c>
      <c r="F2181" s="1" t="s">
        <v>17</v>
      </c>
      <c r="G2181" s="1" t="s">
        <v>191</v>
      </c>
      <c r="H2181" s="1" t="s">
        <v>182</v>
      </c>
      <c r="I2181" s="1" t="s">
        <v>653</v>
      </c>
      <c r="J2181" s="1" t="s">
        <v>135</v>
      </c>
      <c r="K2181" s="1" t="s">
        <v>653</v>
      </c>
      <c r="L2181" s="1" t="s">
        <v>21</v>
      </c>
      <c r="M2181" s="1" t="s">
        <v>233</v>
      </c>
      <c r="N2181" t="str">
        <f>VLOOKUP(M2181,'Exportar Planilha'!B:E,4,FALSE)</f>
        <v>AIH BLOQUEADA POR PERÍODOS DE INTERNAÇÃO SOBREPOSTOS NO MOVIMENTO</v>
      </c>
    </row>
    <row r="2182" spans="1:14" x14ac:dyDescent="0.25">
      <c r="A2182" s="1">
        <v>18529</v>
      </c>
      <c r="B2182" s="1" t="s">
        <v>130</v>
      </c>
      <c r="C2182" s="1" t="s">
        <v>651</v>
      </c>
      <c r="D2182" s="1" t="s">
        <v>667</v>
      </c>
      <c r="E2182" s="1" t="s">
        <v>16</v>
      </c>
      <c r="F2182" s="1" t="s">
        <v>17</v>
      </c>
      <c r="G2182" s="1" t="s">
        <v>182</v>
      </c>
      <c r="H2182" s="1" t="s">
        <v>312</v>
      </c>
      <c r="I2182" s="1" t="s">
        <v>653</v>
      </c>
      <c r="J2182" s="1" t="s">
        <v>135</v>
      </c>
      <c r="K2182" s="1" t="s">
        <v>653</v>
      </c>
      <c r="L2182" s="1" t="s">
        <v>21</v>
      </c>
      <c r="M2182" s="1" t="s">
        <v>187</v>
      </c>
      <c r="N2182" t="str">
        <f>VLOOKUP(M2182,'Exportar Planilha'!B:E,4,FALSE)</f>
        <v xml:space="preserve">AIH BLOQUEADA POR DUPLICIDADE                                                                          </v>
      </c>
    </row>
    <row r="2183" spans="1:14" x14ac:dyDescent="0.25">
      <c r="A2183" s="1">
        <v>18529</v>
      </c>
      <c r="B2183" s="1" t="s">
        <v>130</v>
      </c>
      <c r="C2183" s="1" t="s">
        <v>651</v>
      </c>
      <c r="D2183" s="1" t="s">
        <v>667</v>
      </c>
      <c r="E2183" s="1" t="s">
        <v>16</v>
      </c>
      <c r="F2183" s="1" t="s">
        <v>17</v>
      </c>
      <c r="G2183" s="1" t="s">
        <v>182</v>
      </c>
      <c r="H2183" s="1" t="s">
        <v>312</v>
      </c>
      <c r="I2183" s="1" t="s">
        <v>653</v>
      </c>
      <c r="J2183" s="1" t="s">
        <v>135</v>
      </c>
      <c r="K2183" s="1" t="s">
        <v>653</v>
      </c>
      <c r="L2183" s="1" t="s">
        <v>21</v>
      </c>
      <c r="M2183" s="1" t="s">
        <v>233</v>
      </c>
      <c r="N2183" t="str">
        <f>VLOOKUP(M2183,'Exportar Planilha'!B:E,4,FALSE)</f>
        <v>AIH BLOQUEADA POR PERÍODOS DE INTERNAÇÃO SOBREPOSTOS NO MOVIMENTO</v>
      </c>
    </row>
    <row r="2184" spans="1:14" x14ac:dyDescent="0.25">
      <c r="A2184" s="1">
        <v>18568</v>
      </c>
      <c r="B2184" s="1" t="s">
        <v>130</v>
      </c>
      <c r="C2184" s="1" t="s">
        <v>651</v>
      </c>
      <c r="D2184" s="1" t="s">
        <v>1859</v>
      </c>
      <c r="E2184" s="1" t="s">
        <v>16</v>
      </c>
      <c r="F2184" s="1" t="s">
        <v>17</v>
      </c>
      <c r="G2184" s="1" t="s">
        <v>138</v>
      </c>
      <c r="H2184" s="1" t="s">
        <v>74</v>
      </c>
      <c r="I2184" s="1" t="s">
        <v>653</v>
      </c>
      <c r="J2184" s="1" t="s">
        <v>135</v>
      </c>
      <c r="K2184" s="1" t="s">
        <v>388</v>
      </c>
      <c r="L2184" s="1" t="s">
        <v>21</v>
      </c>
      <c r="M2184" s="1" t="s">
        <v>286</v>
      </c>
      <c r="N2184" t="str">
        <f>VLOOKUP(M2184,'Exportar Planilha'!B:E,4,FALSE)</f>
        <v>PROFISSIONAL IRREGULAR SEGUNDO PORTARIA 134 DE 4 DE ABRIL DE 2011</v>
      </c>
    </row>
    <row r="2185" spans="1:14" x14ac:dyDescent="0.25">
      <c r="A2185" s="1">
        <v>18573</v>
      </c>
      <c r="B2185" s="1" t="s">
        <v>130</v>
      </c>
      <c r="C2185" s="1" t="s">
        <v>651</v>
      </c>
      <c r="D2185" s="1" t="s">
        <v>1516</v>
      </c>
      <c r="E2185" s="1" t="s">
        <v>16</v>
      </c>
      <c r="F2185" s="1" t="s">
        <v>17</v>
      </c>
      <c r="G2185" s="1" t="s">
        <v>310</v>
      </c>
      <c r="H2185" s="1" t="s">
        <v>75</v>
      </c>
      <c r="I2185" s="1" t="s">
        <v>653</v>
      </c>
      <c r="J2185" s="1" t="s">
        <v>135</v>
      </c>
      <c r="K2185" s="1" t="s">
        <v>659</v>
      </c>
      <c r="L2185" s="1" t="s">
        <v>21</v>
      </c>
      <c r="M2185" s="1" t="s">
        <v>233</v>
      </c>
      <c r="N2185" t="str">
        <f>VLOOKUP(M2185,'Exportar Planilha'!B:E,4,FALSE)</f>
        <v>AIH BLOQUEADA POR PERÍODOS DE INTERNAÇÃO SOBREPOSTOS NO MOVIMENTO</v>
      </c>
    </row>
    <row r="2186" spans="1:14" x14ac:dyDescent="0.25">
      <c r="A2186" s="1">
        <v>18573</v>
      </c>
      <c r="B2186" s="1" t="s">
        <v>130</v>
      </c>
      <c r="C2186" s="1" t="s">
        <v>651</v>
      </c>
      <c r="D2186" s="1" t="s">
        <v>1516</v>
      </c>
      <c r="E2186" s="1" t="s">
        <v>16</v>
      </c>
      <c r="F2186" s="1" t="s">
        <v>17</v>
      </c>
      <c r="G2186" s="1" t="s">
        <v>310</v>
      </c>
      <c r="H2186" s="1" t="s">
        <v>75</v>
      </c>
      <c r="I2186" s="1" t="s">
        <v>653</v>
      </c>
      <c r="J2186" s="1" t="s">
        <v>135</v>
      </c>
      <c r="K2186" s="1" t="s">
        <v>659</v>
      </c>
      <c r="L2186" s="1" t="s">
        <v>21</v>
      </c>
      <c r="M2186" s="1" t="s">
        <v>187</v>
      </c>
      <c r="N2186" t="str">
        <f>VLOOKUP(M2186,'Exportar Planilha'!B:E,4,FALSE)</f>
        <v xml:space="preserve">AIH BLOQUEADA POR DUPLICIDADE                                                                          </v>
      </c>
    </row>
    <row r="2187" spans="1:14" x14ac:dyDescent="0.25">
      <c r="A2187" s="1">
        <v>18587</v>
      </c>
      <c r="B2187" s="1" t="s">
        <v>130</v>
      </c>
      <c r="C2187" s="1" t="s">
        <v>651</v>
      </c>
      <c r="D2187" s="1" t="s">
        <v>2754</v>
      </c>
      <c r="E2187" s="1" t="s">
        <v>16</v>
      </c>
      <c r="F2187" s="1" t="s">
        <v>17</v>
      </c>
      <c r="G2187" s="1" t="s">
        <v>18</v>
      </c>
      <c r="H2187" s="1" t="s">
        <v>24</v>
      </c>
      <c r="I2187" s="1" t="s">
        <v>653</v>
      </c>
      <c r="J2187" s="1" t="s">
        <v>135</v>
      </c>
      <c r="K2187" s="1" t="s">
        <v>389</v>
      </c>
      <c r="L2187" s="1" t="s">
        <v>21</v>
      </c>
      <c r="M2187" s="1" t="s">
        <v>90</v>
      </c>
      <c r="N2187" t="str">
        <f>VLOOKUP(M2187,'Exportar Planilha'!B:E,4,FALSE)</f>
        <v xml:space="preserve">AIH BLOQUEADA POR SOLICITAÇÃO DE LIBERAÇÃO                                                             </v>
      </c>
    </row>
    <row r="2188" spans="1:14" x14ac:dyDescent="0.25">
      <c r="A2188" s="1">
        <v>18597</v>
      </c>
      <c r="B2188" s="1" t="s">
        <v>130</v>
      </c>
      <c r="C2188" s="1" t="s">
        <v>651</v>
      </c>
      <c r="D2188" s="1" t="s">
        <v>3001</v>
      </c>
      <c r="E2188" s="1" t="s">
        <v>16</v>
      </c>
      <c r="F2188" s="1" t="s">
        <v>17</v>
      </c>
      <c r="G2188" s="1" t="s">
        <v>126</v>
      </c>
      <c r="H2188" s="1" t="s">
        <v>254</v>
      </c>
      <c r="I2188" s="1" t="s">
        <v>653</v>
      </c>
      <c r="J2188" s="1" t="s">
        <v>135</v>
      </c>
      <c r="K2188" s="1" t="s">
        <v>2241</v>
      </c>
      <c r="L2188" s="1" t="s">
        <v>21</v>
      </c>
      <c r="M2188" s="1" t="s">
        <v>90</v>
      </c>
      <c r="N2188" t="str">
        <f>VLOOKUP(M2188,'Exportar Planilha'!B:E,4,FALSE)</f>
        <v xml:space="preserve">AIH BLOQUEADA POR SOLICITAÇÃO DE LIBERAÇÃO                                                             </v>
      </c>
    </row>
    <row r="2189" spans="1:14" x14ac:dyDescent="0.25">
      <c r="A2189" s="1">
        <v>18684</v>
      </c>
      <c r="B2189" s="1" t="s">
        <v>130</v>
      </c>
      <c r="C2189" s="1" t="s">
        <v>651</v>
      </c>
      <c r="D2189" s="1" t="s">
        <v>1135</v>
      </c>
      <c r="E2189" s="1" t="s">
        <v>16</v>
      </c>
      <c r="F2189" s="1" t="s">
        <v>17</v>
      </c>
      <c r="G2189" s="1" t="s">
        <v>172</v>
      </c>
      <c r="H2189" s="1" t="s">
        <v>138</v>
      </c>
      <c r="I2189" s="1" t="s">
        <v>653</v>
      </c>
      <c r="J2189" s="1" t="s">
        <v>135</v>
      </c>
      <c r="K2189" s="1" t="s">
        <v>704</v>
      </c>
      <c r="L2189" s="1" t="s">
        <v>21</v>
      </c>
      <c r="M2189" s="1" t="s">
        <v>187</v>
      </c>
      <c r="N2189" t="str">
        <f>VLOOKUP(M2189,'Exportar Planilha'!B:E,4,FALSE)</f>
        <v xml:space="preserve">AIH BLOQUEADA POR DUPLICIDADE                                                                          </v>
      </c>
    </row>
    <row r="2190" spans="1:14" x14ac:dyDescent="0.25">
      <c r="A2190" s="1">
        <v>18684</v>
      </c>
      <c r="B2190" s="1" t="s">
        <v>130</v>
      </c>
      <c r="C2190" s="1" t="s">
        <v>651</v>
      </c>
      <c r="D2190" s="1" t="s">
        <v>1135</v>
      </c>
      <c r="E2190" s="1" t="s">
        <v>16</v>
      </c>
      <c r="F2190" s="1" t="s">
        <v>17</v>
      </c>
      <c r="G2190" s="1" t="s">
        <v>172</v>
      </c>
      <c r="H2190" s="1" t="s">
        <v>138</v>
      </c>
      <c r="I2190" s="1" t="s">
        <v>653</v>
      </c>
      <c r="J2190" s="1" t="s">
        <v>135</v>
      </c>
      <c r="K2190" s="1" t="s">
        <v>704</v>
      </c>
      <c r="L2190" s="1" t="s">
        <v>21</v>
      </c>
      <c r="M2190" s="1" t="s">
        <v>233</v>
      </c>
      <c r="N2190" t="str">
        <f>VLOOKUP(M2190,'Exportar Planilha'!B:E,4,FALSE)</f>
        <v>AIH BLOQUEADA POR PERÍODOS DE INTERNAÇÃO SOBREPOSTOS NO MOVIMENTO</v>
      </c>
    </row>
    <row r="2191" spans="1:14" x14ac:dyDescent="0.25">
      <c r="A2191" s="1">
        <v>18757</v>
      </c>
      <c r="B2191" s="1" t="s">
        <v>130</v>
      </c>
      <c r="C2191" s="1" t="s">
        <v>651</v>
      </c>
      <c r="D2191" s="1" t="s">
        <v>2755</v>
      </c>
      <c r="E2191" s="1" t="s">
        <v>16</v>
      </c>
      <c r="F2191" s="1" t="s">
        <v>17</v>
      </c>
      <c r="G2191" s="1" t="s">
        <v>240</v>
      </c>
      <c r="H2191" s="1" t="s">
        <v>203</v>
      </c>
      <c r="I2191" s="1" t="s">
        <v>653</v>
      </c>
      <c r="J2191" s="1" t="s">
        <v>135</v>
      </c>
      <c r="K2191" s="1" t="s">
        <v>653</v>
      </c>
      <c r="L2191" s="1" t="s">
        <v>21</v>
      </c>
      <c r="M2191" s="1" t="s">
        <v>85</v>
      </c>
      <c r="N2191" t="str">
        <f>VLOOKUP(M2191,'Exportar Planilha'!B:E,4,FALSE)</f>
        <v xml:space="preserve">AIH BLOQUEADA EM OUTRO PROCESSAMENTO                                    </v>
      </c>
    </row>
    <row r="2192" spans="1:14" x14ac:dyDescent="0.25">
      <c r="A2192" s="1">
        <v>18776</v>
      </c>
      <c r="B2192" s="1" t="s">
        <v>130</v>
      </c>
      <c r="C2192" s="1" t="s">
        <v>651</v>
      </c>
      <c r="D2192" s="1" t="s">
        <v>668</v>
      </c>
      <c r="E2192" s="1" t="s">
        <v>16</v>
      </c>
      <c r="F2192" s="1" t="s">
        <v>17</v>
      </c>
      <c r="G2192" s="1" t="s">
        <v>293</v>
      </c>
      <c r="H2192" s="1" t="s">
        <v>444</v>
      </c>
      <c r="I2192" s="1" t="s">
        <v>653</v>
      </c>
      <c r="J2192" s="1" t="s">
        <v>135</v>
      </c>
      <c r="K2192" s="1" t="s">
        <v>567</v>
      </c>
      <c r="L2192" s="1" t="s">
        <v>21</v>
      </c>
      <c r="M2192" s="1" t="s">
        <v>85</v>
      </c>
      <c r="N2192" t="str">
        <f>VLOOKUP(M2192,'Exportar Planilha'!B:E,4,FALSE)</f>
        <v xml:space="preserve">AIH BLOQUEADA EM OUTRO PROCESSAMENTO                                    </v>
      </c>
    </row>
    <row r="2193" spans="1:14" x14ac:dyDescent="0.25">
      <c r="A2193" s="1">
        <v>18786</v>
      </c>
      <c r="B2193" s="1" t="s">
        <v>130</v>
      </c>
      <c r="C2193" s="1" t="s">
        <v>651</v>
      </c>
      <c r="D2193" s="1" t="s">
        <v>2158</v>
      </c>
      <c r="E2193" s="1" t="s">
        <v>16</v>
      </c>
      <c r="F2193" s="1" t="s">
        <v>17</v>
      </c>
      <c r="G2193" s="1" t="s">
        <v>164</v>
      </c>
      <c r="H2193" s="1" t="s">
        <v>330</v>
      </c>
      <c r="I2193" s="1" t="s">
        <v>653</v>
      </c>
      <c r="J2193" s="1" t="s">
        <v>135</v>
      </c>
      <c r="K2193" s="1" t="s">
        <v>653</v>
      </c>
      <c r="L2193" s="1" t="s">
        <v>21</v>
      </c>
      <c r="M2193" s="1" t="s">
        <v>85</v>
      </c>
      <c r="N2193" t="str">
        <f>VLOOKUP(M2193,'Exportar Planilha'!B:E,4,FALSE)</f>
        <v xml:space="preserve">AIH BLOQUEADA EM OUTRO PROCESSAMENTO                                    </v>
      </c>
    </row>
    <row r="2194" spans="1:14" x14ac:dyDescent="0.25">
      <c r="A2194" s="1">
        <v>18821</v>
      </c>
      <c r="B2194" s="1" t="s">
        <v>130</v>
      </c>
      <c r="C2194" s="1" t="s">
        <v>651</v>
      </c>
      <c r="D2194" s="1" t="s">
        <v>1517</v>
      </c>
      <c r="E2194" s="1" t="s">
        <v>16</v>
      </c>
      <c r="F2194" s="1" t="s">
        <v>17</v>
      </c>
      <c r="G2194" s="1" t="s">
        <v>809</v>
      </c>
      <c r="H2194" s="1" t="s">
        <v>244</v>
      </c>
      <c r="I2194" s="1" t="s">
        <v>653</v>
      </c>
      <c r="J2194" s="1" t="s">
        <v>135</v>
      </c>
      <c r="K2194" s="1" t="s">
        <v>653</v>
      </c>
      <c r="L2194" s="1" t="s">
        <v>21</v>
      </c>
      <c r="M2194" s="1" t="s">
        <v>831</v>
      </c>
      <c r="N2194" t="str">
        <f>VLOOKUP(M2194,'Exportar Planilha'!B:E,4,FALSE)</f>
        <v>AIH REAPRESENTADA C/ DATA DE INT OU SAIDA DIFERENTE DA PRIMEIRA APRESENTACAO</v>
      </c>
    </row>
    <row r="2195" spans="1:14" x14ac:dyDescent="0.25">
      <c r="A2195" s="1">
        <v>18925</v>
      </c>
      <c r="B2195" s="1" t="s">
        <v>130</v>
      </c>
      <c r="C2195" s="1" t="s">
        <v>651</v>
      </c>
      <c r="D2195" s="1" t="s">
        <v>1867</v>
      </c>
      <c r="E2195" s="1" t="s">
        <v>16</v>
      </c>
      <c r="F2195" s="1" t="s">
        <v>17</v>
      </c>
      <c r="G2195" s="1" t="s">
        <v>198</v>
      </c>
      <c r="H2195" s="1" t="s">
        <v>829</v>
      </c>
      <c r="I2195" s="1" t="s">
        <v>653</v>
      </c>
      <c r="J2195" s="1" t="s">
        <v>135</v>
      </c>
      <c r="K2195" s="1" t="s">
        <v>653</v>
      </c>
      <c r="L2195" s="1" t="s">
        <v>21</v>
      </c>
      <c r="M2195" s="1" t="s">
        <v>187</v>
      </c>
      <c r="N2195" t="str">
        <f>VLOOKUP(M2195,'Exportar Planilha'!B:E,4,FALSE)</f>
        <v xml:space="preserve">AIH BLOQUEADA POR DUPLICIDADE                                                                          </v>
      </c>
    </row>
    <row r="2196" spans="1:14" x14ac:dyDescent="0.25">
      <c r="A2196" s="1">
        <v>18925</v>
      </c>
      <c r="B2196" s="1" t="s">
        <v>130</v>
      </c>
      <c r="C2196" s="1" t="s">
        <v>651</v>
      </c>
      <c r="D2196" s="1" t="s">
        <v>1867</v>
      </c>
      <c r="E2196" s="1" t="s">
        <v>16</v>
      </c>
      <c r="F2196" s="1" t="s">
        <v>17</v>
      </c>
      <c r="G2196" s="1" t="s">
        <v>198</v>
      </c>
      <c r="H2196" s="1" t="s">
        <v>829</v>
      </c>
      <c r="I2196" s="1" t="s">
        <v>653</v>
      </c>
      <c r="J2196" s="1" t="s">
        <v>135</v>
      </c>
      <c r="K2196" s="1" t="s">
        <v>653</v>
      </c>
      <c r="L2196" s="1" t="s">
        <v>21</v>
      </c>
      <c r="M2196" s="1" t="s">
        <v>233</v>
      </c>
      <c r="N2196" t="str">
        <f>VLOOKUP(M2196,'Exportar Planilha'!B:E,4,FALSE)</f>
        <v>AIH BLOQUEADA POR PERÍODOS DE INTERNAÇÃO SOBREPOSTOS NO MOVIMENTO</v>
      </c>
    </row>
    <row r="2197" spans="1:14" x14ac:dyDescent="0.25">
      <c r="A2197" s="1">
        <v>18955</v>
      </c>
      <c r="B2197" s="1" t="s">
        <v>130</v>
      </c>
      <c r="C2197" s="1" t="s">
        <v>651</v>
      </c>
      <c r="D2197" s="1" t="s">
        <v>2176</v>
      </c>
      <c r="E2197" s="1" t="s">
        <v>16</v>
      </c>
      <c r="F2197" s="1" t="s">
        <v>17</v>
      </c>
      <c r="G2197" s="1" t="s">
        <v>88</v>
      </c>
      <c r="H2197" s="1" t="s">
        <v>129</v>
      </c>
      <c r="I2197" s="1" t="s">
        <v>653</v>
      </c>
      <c r="J2197" s="1" t="s">
        <v>135</v>
      </c>
      <c r="K2197" s="1" t="s">
        <v>653</v>
      </c>
      <c r="L2197" s="1" t="s">
        <v>21</v>
      </c>
      <c r="M2197" s="1" t="s">
        <v>85</v>
      </c>
      <c r="N2197" t="str">
        <f>VLOOKUP(M2197,'Exportar Planilha'!B:E,4,FALSE)</f>
        <v xml:space="preserve">AIH BLOQUEADA EM OUTRO PROCESSAMENTO                                    </v>
      </c>
    </row>
    <row r="2198" spans="1:14" x14ac:dyDescent="0.25">
      <c r="A2198" s="1">
        <v>18960</v>
      </c>
      <c r="B2198" s="1" t="s">
        <v>130</v>
      </c>
      <c r="C2198" s="1" t="s">
        <v>651</v>
      </c>
      <c r="D2198" s="1" t="s">
        <v>2760</v>
      </c>
      <c r="E2198" s="1" t="s">
        <v>16</v>
      </c>
      <c r="F2198" s="1" t="s">
        <v>17</v>
      </c>
      <c r="G2198" s="1" t="s">
        <v>164</v>
      </c>
      <c r="H2198" s="1" t="s">
        <v>165</v>
      </c>
      <c r="I2198" s="1" t="s">
        <v>653</v>
      </c>
      <c r="J2198" s="1" t="s">
        <v>135</v>
      </c>
      <c r="K2198" s="1" t="s">
        <v>2761</v>
      </c>
      <c r="L2198" s="1" t="s">
        <v>21</v>
      </c>
      <c r="M2198" s="1" t="s">
        <v>85</v>
      </c>
      <c r="N2198" t="str">
        <f>VLOOKUP(M2198,'Exportar Planilha'!B:E,4,FALSE)</f>
        <v xml:space="preserve">AIH BLOQUEADA EM OUTRO PROCESSAMENTO                                    </v>
      </c>
    </row>
    <row r="2199" spans="1:14" x14ac:dyDescent="0.25">
      <c r="A2199" s="1">
        <v>18977</v>
      </c>
      <c r="B2199" s="1" t="s">
        <v>130</v>
      </c>
      <c r="C2199" s="1" t="s">
        <v>651</v>
      </c>
      <c r="D2199" s="1" t="s">
        <v>2762</v>
      </c>
      <c r="E2199" s="1" t="s">
        <v>16</v>
      </c>
      <c r="F2199" s="1" t="s">
        <v>17</v>
      </c>
      <c r="G2199" s="1" t="s">
        <v>149</v>
      </c>
      <c r="H2199" s="1" t="s">
        <v>150</v>
      </c>
      <c r="I2199" s="1" t="s">
        <v>653</v>
      </c>
      <c r="J2199" s="1" t="s">
        <v>135</v>
      </c>
      <c r="K2199" s="1" t="s">
        <v>653</v>
      </c>
      <c r="L2199" s="1" t="s">
        <v>21</v>
      </c>
      <c r="M2199" s="1" t="s">
        <v>90</v>
      </c>
      <c r="N2199" t="str">
        <f>VLOOKUP(M2199,'Exportar Planilha'!B:E,4,FALSE)</f>
        <v xml:space="preserve">AIH BLOQUEADA POR SOLICITAÇÃO DE LIBERAÇÃO                                                             </v>
      </c>
    </row>
    <row r="2200" spans="1:14" x14ac:dyDescent="0.25">
      <c r="A2200" s="1">
        <v>19047</v>
      </c>
      <c r="B2200" s="1" t="s">
        <v>130</v>
      </c>
      <c r="C2200" s="1" t="s">
        <v>651</v>
      </c>
      <c r="D2200" s="1" t="s">
        <v>2177</v>
      </c>
      <c r="E2200" s="1" t="s">
        <v>16</v>
      </c>
      <c r="F2200" s="1" t="s">
        <v>17</v>
      </c>
      <c r="G2200" s="1" t="s">
        <v>272</v>
      </c>
      <c r="H2200" s="1" t="s">
        <v>74</v>
      </c>
      <c r="I2200" s="1" t="s">
        <v>653</v>
      </c>
      <c r="J2200" s="1" t="s">
        <v>135</v>
      </c>
      <c r="K2200" s="1" t="s">
        <v>653</v>
      </c>
      <c r="L2200" s="1" t="s">
        <v>21</v>
      </c>
      <c r="M2200" s="1" t="s">
        <v>2178</v>
      </c>
      <c r="N2200" t="str">
        <f>VLOOKUP(M2200,'Exportar Planilha'!B:E,4,FALSE)</f>
        <v xml:space="preserve">AIH BLOQUEADA POR AGRAVO E SOLICITAÇÃO DE LIBERAÇÃO                                                    </v>
      </c>
    </row>
    <row r="2201" spans="1:14" x14ac:dyDescent="0.25">
      <c r="A2201" s="1">
        <v>19060</v>
      </c>
      <c r="B2201" s="1" t="s">
        <v>130</v>
      </c>
      <c r="C2201" s="1" t="s">
        <v>651</v>
      </c>
      <c r="D2201" s="1" t="s">
        <v>1528</v>
      </c>
      <c r="E2201" s="1" t="s">
        <v>16</v>
      </c>
      <c r="F2201" s="1" t="s">
        <v>17</v>
      </c>
      <c r="G2201" s="1" t="s">
        <v>165</v>
      </c>
      <c r="H2201" s="1" t="s">
        <v>119</v>
      </c>
      <c r="I2201" s="1" t="s">
        <v>653</v>
      </c>
      <c r="J2201" s="1" t="s">
        <v>135</v>
      </c>
      <c r="K2201" s="1" t="s">
        <v>653</v>
      </c>
      <c r="L2201" s="1" t="s">
        <v>21</v>
      </c>
      <c r="M2201" s="1" t="s">
        <v>187</v>
      </c>
      <c r="N2201" t="str">
        <f>VLOOKUP(M2201,'Exportar Planilha'!B:E,4,FALSE)</f>
        <v xml:space="preserve">AIH BLOQUEADA POR DUPLICIDADE                                                                          </v>
      </c>
    </row>
    <row r="2202" spans="1:14" x14ac:dyDescent="0.25">
      <c r="A2202" s="1">
        <v>19060</v>
      </c>
      <c r="B2202" s="1" t="s">
        <v>130</v>
      </c>
      <c r="C2202" s="1" t="s">
        <v>651</v>
      </c>
      <c r="D2202" s="1" t="s">
        <v>1528</v>
      </c>
      <c r="E2202" s="1" t="s">
        <v>16</v>
      </c>
      <c r="F2202" s="1" t="s">
        <v>17</v>
      </c>
      <c r="G2202" s="1" t="s">
        <v>165</v>
      </c>
      <c r="H2202" s="1" t="s">
        <v>119</v>
      </c>
      <c r="I2202" s="1" t="s">
        <v>653</v>
      </c>
      <c r="J2202" s="1" t="s">
        <v>135</v>
      </c>
      <c r="K2202" s="1" t="s">
        <v>653</v>
      </c>
      <c r="L2202" s="1" t="s">
        <v>21</v>
      </c>
      <c r="M2202" s="1" t="s">
        <v>233</v>
      </c>
      <c r="N2202" t="str">
        <f>VLOOKUP(M2202,'Exportar Planilha'!B:E,4,FALSE)</f>
        <v>AIH BLOQUEADA POR PERÍODOS DE INTERNAÇÃO SOBREPOSTOS NO MOVIMENTO</v>
      </c>
    </row>
    <row r="2203" spans="1:14" x14ac:dyDescent="0.25">
      <c r="A2203" s="1">
        <v>19067</v>
      </c>
      <c r="B2203" s="1" t="s">
        <v>130</v>
      </c>
      <c r="C2203" s="1" t="s">
        <v>651</v>
      </c>
      <c r="D2203" s="1" t="s">
        <v>681</v>
      </c>
      <c r="E2203" s="1" t="s">
        <v>16</v>
      </c>
      <c r="F2203" s="1" t="s">
        <v>17</v>
      </c>
      <c r="G2203" s="1" t="s">
        <v>160</v>
      </c>
      <c r="H2203" s="1" t="s">
        <v>255</v>
      </c>
      <c r="I2203" s="1" t="s">
        <v>653</v>
      </c>
      <c r="J2203" s="1" t="s">
        <v>135</v>
      </c>
      <c r="K2203" s="1" t="s">
        <v>653</v>
      </c>
      <c r="L2203" s="1" t="s">
        <v>21</v>
      </c>
      <c r="M2203" s="1" t="s">
        <v>85</v>
      </c>
      <c r="N2203" t="str">
        <f>VLOOKUP(M2203,'Exportar Planilha'!B:E,4,FALSE)</f>
        <v xml:space="preserve">AIH BLOQUEADA EM OUTRO PROCESSAMENTO                                    </v>
      </c>
    </row>
    <row r="2204" spans="1:14" x14ac:dyDescent="0.25">
      <c r="A2204" s="1">
        <v>19074</v>
      </c>
      <c r="B2204" s="1" t="s">
        <v>130</v>
      </c>
      <c r="C2204" s="1" t="s">
        <v>682</v>
      </c>
      <c r="D2204" s="1" t="s">
        <v>3014</v>
      </c>
      <c r="E2204" s="1" t="s">
        <v>16</v>
      </c>
      <c r="F2204" s="1" t="s">
        <v>17</v>
      </c>
      <c r="G2204" s="1" t="s">
        <v>252</v>
      </c>
      <c r="H2204" s="1" t="s">
        <v>206</v>
      </c>
      <c r="I2204" s="1" t="s">
        <v>659</v>
      </c>
      <c r="J2204" s="1" t="s">
        <v>135</v>
      </c>
      <c r="K2204" s="1" t="s">
        <v>684</v>
      </c>
      <c r="L2204" s="1" t="s">
        <v>21</v>
      </c>
      <c r="M2204" s="1" t="s">
        <v>85</v>
      </c>
      <c r="N2204" t="str">
        <f>VLOOKUP(M2204,'Exportar Planilha'!B:E,4,FALSE)</f>
        <v xml:space="preserve">AIH BLOQUEADA EM OUTRO PROCESSAMENTO                                    </v>
      </c>
    </row>
    <row r="2205" spans="1:14" x14ac:dyDescent="0.25">
      <c r="A2205" s="1">
        <v>19076</v>
      </c>
      <c r="B2205" s="1" t="s">
        <v>130</v>
      </c>
      <c r="C2205" s="1" t="s">
        <v>682</v>
      </c>
      <c r="D2205" s="1" t="s">
        <v>2763</v>
      </c>
      <c r="E2205" s="1" t="s">
        <v>16</v>
      </c>
      <c r="F2205" s="1" t="s">
        <v>17</v>
      </c>
      <c r="G2205" s="1" t="s">
        <v>537</v>
      </c>
      <c r="H2205" s="1" t="s">
        <v>252</v>
      </c>
      <c r="I2205" s="1" t="s">
        <v>659</v>
      </c>
      <c r="J2205" s="1" t="s">
        <v>135</v>
      </c>
      <c r="K2205" s="1" t="s">
        <v>684</v>
      </c>
      <c r="L2205" s="1" t="s">
        <v>21</v>
      </c>
      <c r="M2205" s="1" t="s">
        <v>85</v>
      </c>
      <c r="N2205" t="str">
        <f>VLOOKUP(M2205,'Exportar Planilha'!B:E,4,FALSE)</f>
        <v xml:space="preserve">AIH BLOQUEADA EM OUTRO PROCESSAMENTO                                    </v>
      </c>
    </row>
    <row r="2206" spans="1:14" x14ac:dyDescent="0.25">
      <c r="A2206" s="1">
        <v>19077</v>
      </c>
      <c r="B2206" s="1" t="s">
        <v>130</v>
      </c>
      <c r="C2206" s="1" t="s">
        <v>682</v>
      </c>
      <c r="D2206" s="1" t="s">
        <v>2179</v>
      </c>
      <c r="E2206" s="1" t="s">
        <v>16</v>
      </c>
      <c r="F2206" s="1" t="s">
        <v>17</v>
      </c>
      <c r="G2206" s="1" t="s">
        <v>841</v>
      </c>
      <c r="H2206" s="1" t="s">
        <v>249</v>
      </c>
      <c r="I2206" s="1" t="s">
        <v>659</v>
      </c>
      <c r="J2206" s="1" t="s">
        <v>135</v>
      </c>
      <c r="K2206" s="1" t="s">
        <v>684</v>
      </c>
      <c r="L2206" s="1" t="s">
        <v>21</v>
      </c>
      <c r="M2206" s="1" t="s">
        <v>85</v>
      </c>
      <c r="N2206" t="str">
        <f>VLOOKUP(M2206,'Exportar Planilha'!B:E,4,FALSE)</f>
        <v xml:space="preserve">AIH BLOQUEADA EM OUTRO PROCESSAMENTO                                    </v>
      </c>
    </row>
    <row r="2207" spans="1:14" x14ac:dyDescent="0.25">
      <c r="A2207" s="1">
        <v>19089</v>
      </c>
      <c r="B2207" s="1" t="s">
        <v>130</v>
      </c>
      <c r="C2207" s="1" t="s">
        <v>682</v>
      </c>
      <c r="D2207" s="1" t="s">
        <v>683</v>
      </c>
      <c r="E2207" s="1" t="s">
        <v>16</v>
      </c>
      <c r="F2207" s="1" t="s">
        <v>17</v>
      </c>
      <c r="G2207" s="1" t="s">
        <v>249</v>
      </c>
      <c r="H2207" s="1" t="s">
        <v>278</v>
      </c>
      <c r="I2207" s="1" t="s">
        <v>659</v>
      </c>
      <c r="J2207" s="1" t="s">
        <v>135</v>
      </c>
      <c r="K2207" s="1" t="s">
        <v>684</v>
      </c>
      <c r="L2207" s="1" t="s">
        <v>21</v>
      </c>
      <c r="M2207" s="1" t="s">
        <v>85</v>
      </c>
      <c r="N2207" t="str">
        <f>VLOOKUP(M2207,'Exportar Planilha'!B:E,4,FALSE)</f>
        <v xml:space="preserve">AIH BLOQUEADA EM OUTRO PROCESSAMENTO                                    </v>
      </c>
    </row>
    <row r="2208" spans="1:14" x14ac:dyDescent="0.25">
      <c r="A2208" s="1">
        <v>19092</v>
      </c>
      <c r="B2208" s="1" t="s">
        <v>130</v>
      </c>
      <c r="C2208" s="1" t="s">
        <v>682</v>
      </c>
      <c r="D2208" s="1" t="s">
        <v>2479</v>
      </c>
      <c r="E2208" s="1" t="s">
        <v>16</v>
      </c>
      <c r="F2208" s="1" t="s">
        <v>17</v>
      </c>
      <c r="G2208" s="1" t="s">
        <v>285</v>
      </c>
      <c r="H2208" s="1" t="s">
        <v>211</v>
      </c>
      <c r="I2208" s="1" t="s">
        <v>659</v>
      </c>
      <c r="J2208" s="1" t="s">
        <v>135</v>
      </c>
      <c r="K2208" s="1" t="s">
        <v>659</v>
      </c>
      <c r="L2208" s="1" t="s">
        <v>21</v>
      </c>
      <c r="M2208" s="1" t="s">
        <v>85</v>
      </c>
      <c r="N2208" t="str">
        <f>VLOOKUP(M2208,'Exportar Planilha'!B:E,4,FALSE)</f>
        <v xml:space="preserve">AIH BLOQUEADA EM OUTRO PROCESSAMENTO                                    </v>
      </c>
    </row>
    <row r="2209" spans="1:14" x14ac:dyDescent="0.25">
      <c r="A2209" s="1">
        <v>19139</v>
      </c>
      <c r="B2209" s="1" t="s">
        <v>130</v>
      </c>
      <c r="C2209" s="1" t="s">
        <v>682</v>
      </c>
      <c r="D2209" s="1" t="s">
        <v>3015</v>
      </c>
      <c r="E2209" s="1" t="s">
        <v>16</v>
      </c>
      <c r="F2209" s="1" t="s">
        <v>17</v>
      </c>
      <c r="G2209" s="1" t="s">
        <v>252</v>
      </c>
      <c r="H2209" s="1" t="s">
        <v>488</v>
      </c>
      <c r="I2209" s="1" t="s">
        <v>659</v>
      </c>
      <c r="J2209" s="1" t="s">
        <v>135</v>
      </c>
      <c r="K2209" s="1" t="s">
        <v>659</v>
      </c>
      <c r="L2209" s="1" t="s">
        <v>21</v>
      </c>
      <c r="M2209" s="1" t="s">
        <v>162</v>
      </c>
      <c r="N2209" t="str">
        <f>VLOOKUP(M2209,'Exportar Planilha'!B:E,4,FALSE)</f>
        <v>QUANTIDADE DE DIÁRIAS DE UTI SUPERIOR A CAPACIDADE INSTALADA</v>
      </c>
    </row>
    <row r="2210" spans="1:14" x14ac:dyDescent="0.25">
      <c r="A2210" s="1">
        <v>19156</v>
      </c>
      <c r="B2210" s="1" t="s">
        <v>130</v>
      </c>
      <c r="C2210" s="1" t="s">
        <v>682</v>
      </c>
      <c r="D2210" s="1" t="s">
        <v>1148</v>
      </c>
      <c r="E2210" s="1" t="s">
        <v>16</v>
      </c>
      <c r="F2210" s="1" t="s">
        <v>17</v>
      </c>
      <c r="G2210" s="1" t="s">
        <v>178</v>
      </c>
      <c r="H2210" s="1" t="s">
        <v>191</v>
      </c>
      <c r="I2210" s="1" t="s">
        <v>659</v>
      </c>
      <c r="J2210" s="1" t="s">
        <v>135</v>
      </c>
      <c r="K2210" s="1" t="s">
        <v>659</v>
      </c>
      <c r="L2210" s="1" t="s">
        <v>21</v>
      </c>
      <c r="M2210" s="1" t="s">
        <v>187</v>
      </c>
      <c r="N2210" t="str">
        <f>VLOOKUP(M2210,'Exportar Planilha'!B:E,4,FALSE)</f>
        <v xml:space="preserve">AIH BLOQUEADA POR DUPLICIDADE                                                                          </v>
      </c>
    </row>
    <row r="2211" spans="1:14" x14ac:dyDescent="0.25">
      <c r="A2211" s="1">
        <v>19156</v>
      </c>
      <c r="B2211" s="1" t="s">
        <v>130</v>
      </c>
      <c r="C2211" s="1" t="s">
        <v>682</v>
      </c>
      <c r="D2211" s="1" t="s">
        <v>1148</v>
      </c>
      <c r="E2211" s="1" t="s">
        <v>16</v>
      </c>
      <c r="F2211" s="1" t="s">
        <v>17</v>
      </c>
      <c r="G2211" s="1" t="s">
        <v>178</v>
      </c>
      <c r="H2211" s="1" t="s">
        <v>191</v>
      </c>
      <c r="I2211" s="1" t="s">
        <v>659</v>
      </c>
      <c r="J2211" s="1" t="s">
        <v>135</v>
      </c>
      <c r="K2211" s="1" t="s">
        <v>659</v>
      </c>
      <c r="L2211" s="1" t="s">
        <v>21</v>
      </c>
      <c r="M2211" s="1" t="s">
        <v>233</v>
      </c>
      <c r="N2211" t="str">
        <f>VLOOKUP(M2211,'Exportar Planilha'!B:E,4,FALSE)</f>
        <v>AIH BLOQUEADA POR PERÍODOS DE INTERNAÇÃO SOBREPOSTOS NO MOVIMENTO</v>
      </c>
    </row>
    <row r="2212" spans="1:14" x14ac:dyDescent="0.25">
      <c r="A2212" s="1">
        <v>19188</v>
      </c>
      <c r="B2212" s="1" t="s">
        <v>130</v>
      </c>
      <c r="C2212" s="1" t="s">
        <v>682</v>
      </c>
      <c r="D2212" s="1" t="s">
        <v>685</v>
      </c>
      <c r="E2212" s="1" t="s">
        <v>16</v>
      </c>
      <c r="F2212" s="1" t="s">
        <v>17</v>
      </c>
      <c r="G2212" s="1" t="s">
        <v>144</v>
      </c>
      <c r="H2212" s="1" t="s">
        <v>182</v>
      </c>
      <c r="I2212" s="1" t="s">
        <v>659</v>
      </c>
      <c r="J2212" s="1" t="s">
        <v>135</v>
      </c>
      <c r="K2212" s="1" t="s">
        <v>659</v>
      </c>
      <c r="L2212" s="1" t="s">
        <v>21</v>
      </c>
      <c r="M2212" s="1" t="s">
        <v>167</v>
      </c>
      <c r="N2212" t="str">
        <f>VLOOKUP(M2212,'Exportar Planilha'!B:E,4,FALSE)</f>
        <v>PROFISSIONAL AUTÔNOMO NÃO CADASTRADO NO HOSPITAL COM CBO INFORMADO</v>
      </c>
    </row>
    <row r="2213" spans="1:14" x14ac:dyDescent="0.25">
      <c r="A2213" s="1">
        <v>19202</v>
      </c>
      <c r="B2213" s="1" t="s">
        <v>130</v>
      </c>
      <c r="C2213" s="1" t="s">
        <v>682</v>
      </c>
      <c r="D2213" s="1" t="s">
        <v>2480</v>
      </c>
      <c r="E2213" s="1" t="s">
        <v>16</v>
      </c>
      <c r="F2213" s="1" t="s">
        <v>17</v>
      </c>
      <c r="G2213" s="1" t="s">
        <v>144</v>
      </c>
      <c r="H2213" s="1" t="s">
        <v>193</v>
      </c>
      <c r="I2213" s="1" t="s">
        <v>659</v>
      </c>
      <c r="J2213" s="1" t="s">
        <v>135</v>
      </c>
      <c r="K2213" s="1" t="s">
        <v>659</v>
      </c>
      <c r="L2213" s="1" t="s">
        <v>21</v>
      </c>
      <c r="M2213" s="1" t="s">
        <v>97</v>
      </c>
      <c r="N2213" t="str">
        <f>VLOOKUP(M2213,'Exportar Planilha'!B:E,4,FALSE)</f>
        <v xml:space="preserve">PROFISSIONAL AUTÔNOMO NÃO CADASTRADO </v>
      </c>
    </row>
    <row r="2214" spans="1:14" x14ac:dyDescent="0.25">
      <c r="A2214" s="1">
        <v>19228</v>
      </c>
      <c r="B2214" s="1" t="s">
        <v>130</v>
      </c>
      <c r="C2214" s="1" t="s">
        <v>682</v>
      </c>
      <c r="D2214" s="1" t="s">
        <v>3016</v>
      </c>
      <c r="E2214" s="1" t="s">
        <v>16</v>
      </c>
      <c r="F2214" s="1" t="s">
        <v>17</v>
      </c>
      <c r="G2214" s="1" t="s">
        <v>211</v>
      </c>
      <c r="H2214" s="1" t="s">
        <v>165</v>
      </c>
      <c r="I2214" s="1" t="s">
        <v>659</v>
      </c>
      <c r="J2214" s="1" t="s">
        <v>135</v>
      </c>
      <c r="K2214" s="1" t="s">
        <v>659</v>
      </c>
      <c r="L2214" s="1" t="s">
        <v>21</v>
      </c>
      <c r="M2214" s="1" t="s">
        <v>85</v>
      </c>
      <c r="N2214" t="str">
        <f>VLOOKUP(M2214,'Exportar Planilha'!B:E,4,FALSE)</f>
        <v xml:space="preserve">AIH BLOQUEADA EM OUTRO PROCESSAMENTO                                    </v>
      </c>
    </row>
    <row r="2215" spans="1:14" x14ac:dyDescent="0.25">
      <c r="A2215" s="1">
        <v>19272</v>
      </c>
      <c r="B2215" s="1" t="s">
        <v>130</v>
      </c>
      <c r="C2215" s="1" t="s">
        <v>682</v>
      </c>
      <c r="D2215" s="1" t="s">
        <v>2764</v>
      </c>
      <c r="E2215" s="1" t="s">
        <v>16</v>
      </c>
      <c r="F2215" s="1" t="s">
        <v>17</v>
      </c>
      <c r="G2215" s="1" t="s">
        <v>310</v>
      </c>
      <c r="H2215" s="1" t="s">
        <v>183</v>
      </c>
      <c r="I2215" s="1" t="s">
        <v>659</v>
      </c>
      <c r="J2215" s="1" t="s">
        <v>135</v>
      </c>
      <c r="K2215" s="1" t="s">
        <v>684</v>
      </c>
      <c r="L2215" s="1" t="s">
        <v>21</v>
      </c>
      <c r="M2215" s="1" t="s">
        <v>97</v>
      </c>
      <c r="N2215" t="str">
        <f>VLOOKUP(M2215,'Exportar Planilha'!B:E,4,FALSE)</f>
        <v xml:space="preserve">PROFISSIONAL AUTÔNOMO NÃO CADASTRADO </v>
      </c>
    </row>
    <row r="2216" spans="1:14" x14ac:dyDescent="0.25">
      <c r="A2216" s="1">
        <v>19285</v>
      </c>
      <c r="B2216" s="1" t="s">
        <v>130</v>
      </c>
      <c r="C2216" s="1" t="s">
        <v>682</v>
      </c>
      <c r="D2216" s="1" t="s">
        <v>1529</v>
      </c>
      <c r="E2216" s="1" t="s">
        <v>16</v>
      </c>
      <c r="F2216" s="1" t="s">
        <v>17</v>
      </c>
      <c r="G2216" s="1" t="s">
        <v>272</v>
      </c>
      <c r="H2216" s="1" t="s">
        <v>75</v>
      </c>
      <c r="I2216" s="1" t="s">
        <v>659</v>
      </c>
      <c r="J2216" s="1" t="s">
        <v>135</v>
      </c>
      <c r="K2216" s="1" t="s">
        <v>688</v>
      </c>
      <c r="L2216" s="1" t="s">
        <v>21</v>
      </c>
      <c r="M2216" s="1" t="s">
        <v>97</v>
      </c>
      <c r="N2216" t="str">
        <f>VLOOKUP(M2216,'Exportar Planilha'!B:E,4,FALSE)</f>
        <v xml:space="preserve">PROFISSIONAL AUTÔNOMO NÃO CADASTRADO </v>
      </c>
    </row>
    <row r="2217" spans="1:14" x14ac:dyDescent="0.25">
      <c r="A2217" s="1">
        <v>19292</v>
      </c>
      <c r="B2217" s="1" t="s">
        <v>130</v>
      </c>
      <c r="C2217" s="1" t="s">
        <v>682</v>
      </c>
      <c r="D2217" s="1" t="s">
        <v>2481</v>
      </c>
      <c r="E2217" s="1" t="s">
        <v>16</v>
      </c>
      <c r="F2217" s="1" t="s">
        <v>17</v>
      </c>
      <c r="G2217" s="1" t="s">
        <v>83</v>
      </c>
      <c r="H2217" s="1" t="s">
        <v>164</v>
      </c>
      <c r="I2217" s="1" t="s">
        <v>659</v>
      </c>
      <c r="J2217" s="1" t="s">
        <v>135</v>
      </c>
      <c r="K2217" s="1" t="s">
        <v>690</v>
      </c>
      <c r="L2217" s="1" t="s">
        <v>21</v>
      </c>
      <c r="M2217" s="1" t="s">
        <v>222</v>
      </c>
      <c r="N2217" t="str">
        <f>VLOOKUP(M2217,'Exportar Planilha'!B:E,4,FALSE)</f>
        <v xml:space="preserve">AIH APROVADA NESTE PROCESSAMENTO                                        </v>
      </c>
    </row>
    <row r="2218" spans="1:14" x14ac:dyDescent="0.25">
      <c r="A2218" s="1">
        <v>19369</v>
      </c>
      <c r="B2218" s="1" t="s">
        <v>130</v>
      </c>
      <c r="C2218" s="1" t="s">
        <v>682</v>
      </c>
      <c r="D2218" s="1" t="s">
        <v>2482</v>
      </c>
      <c r="E2218" s="1" t="s">
        <v>16</v>
      </c>
      <c r="F2218" s="1" t="s">
        <v>17</v>
      </c>
      <c r="G2218" s="1" t="s">
        <v>206</v>
      </c>
      <c r="H2218" s="1" t="s">
        <v>243</v>
      </c>
      <c r="I2218" s="1" t="s">
        <v>659</v>
      </c>
      <c r="J2218" s="1" t="s">
        <v>135</v>
      </c>
      <c r="K2218" s="1" t="s">
        <v>684</v>
      </c>
      <c r="L2218" s="1" t="s">
        <v>21</v>
      </c>
      <c r="M2218" s="1" t="s">
        <v>85</v>
      </c>
      <c r="N2218" t="str">
        <f>VLOOKUP(M2218,'Exportar Planilha'!B:E,4,FALSE)</f>
        <v xml:space="preserve">AIH BLOQUEADA EM OUTRO PROCESSAMENTO                                    </v>
      </c>
    </row>
    <row r="2219" spans="1:14" x14ac:dyDescent="0.25">
      <c r="A2219" s="1">
        <v>19372</v>
      </c>
      <c r="B2219" s="1" t="s">
        <v>130</v>
      </c>
      <c r="C2219" s="1" t="s">
        <v>682</v>
      </c>
      <c r="D2219" s="1" t="s">
        <v>2765</v>
      </c>
      <c r="E2219" s="1" t="s">
        <v>16</v>
      </c>
      <c r="F2219" s="1" t="s">
        <v>17</v>
      </c>
      <c r="G2219" s="1" t="s">
        <v>129</v>
      </c>
      <c r="H2219" s="1" t="s">
        <v>83</v>
      </c>
      <c r="I2219" s="1" t="s">
        <v>659</v>
      </c>
      <c r="J2219" s="1" t="s">
        <v>135</v>
      </c>
      <c r="K2219" s="1" t="s">
        <v>659</v>
      </c>
      <c r="L2219" s="1" t="s">
        <v>21</v>
      </c>
      <c r="M2219" s="1" t="s">
        <v>167</v>
      </c>
      <c r="N2219" t="str">
        <f>VLOOKUP(M2219,'Exportar Planilha'!B:E,4,FALSE)</f>
        <v>PROFISSIONAL AUTÔNOMO NÃO CADASTRADO NO HOSPITAL COM CBO INFORMADO</v>
      </c>
    </row>
    <row r="2220" spans="1:14" x14ac:dyDescent="0.25">
      <c r="A2220" s="1">
        <v>19373</v>
      </c>
      <c r="B2220" s="1" t="s">
        <v>130</v>
      </c>
      <c r="C2220" s="1" t="s">
        <v>682</v>
      </c>
      <c r="D2220" s="1" t="s">
        <v>2180</v>
      </c>
      <c r="E2220" s="1" t="s">
        <v>16</v>
      </c>
      <c r="F2220" s="1" t="s">
        <v>17</v>
      </c>
      <c r="G2220" s="1" t="s">
        <v>437</v>
      </c>
      <c r="H2220" s="1" t="s">
        <v>211</v>
      </c>
      <c r="I2220" s="1" t="s">
        <v>659</v>
      </c>
      <c r="J2220" s="1" t="s">
        <v>135</v>
      </c>
      <c r="K2220" s="1" t="s">
        <v>1873</v>
      </c>
      <c r="L2220" s="1" t="s">
        <v>21</v>
      </c>
      <c r="M2220" s="1" t="s">
        <v>167</v>
      </c>
      <c r="N2220" t="str">
        <f>VLOOKUP(M2220,'Exportar Planilha'!B:E,4,FALSE)</f>
        <v>PROFISSIONAL AUTÔNOMO NÃO CADASTRADO NO HOSPITAL COM CBO INFORMADO</v>
      </c>
    </row>
    <row r="2221" spans="1:14" x14ac:dyDescent="0.25">
      <c r="A2221" s="1">
        <v>19376</v>
      </c>
      <c r="B2221" s="1" t="s">
        <v>130</v>
      </c>
      <c r="C2221" s="1" t="s">
        <v>682</v>
      </c>
      <c r="D2221" s="1" t="s">
        <v>3017</v>
      </c>
      <c r="E2221" s="1" t="s">
        <v>16</v>
      </c>
      <c r="F2221" s="1" t="s">
        <v>17</v>
      </c>
      <c r="G2221" s="1" t="s">
        <v>165</v>
      </c>
      <c r="H2221" s="1" t="s">
        <v>160</v>
      </c>
      <c r="I2221" s="1" t="s">
        <v>659</v>
      </c>
      <c r="J2221" s="1" t="s">
        <v>135</v>
      </c>
      <c r="K2221" s="1" t="s">
        <v>3018</v>
      </c>
      <c r="L2221" s="1" t="s">
        <v>21</v>
      </c>
      <c r="M2221" s="1" t="s">
        <v>85</v>
      </c>
      <c r="N2221" t="str">
        <f>VLOOKUP(M2221,'Exportar Planilha'!B:E,4,FALSE)</f>
        <v xml:space="preserve">AIH BLOQUEADA EM OUTRO PROCESSAMENTO                                    </v>
      </c>
    </row>
    <row r="2222" spans="1:14" x14ac:dyDescent="0.25">
      <c r="A2222" s="1">
        <v>19377</v>
      </c>
      <c r="B2222" s="1" t="s">
        <v>130</v>
      </c>
      <c r="C2222" s="1" t="s">
        <v>682</v>
      </c>
      <c r="D2222" s="1" t="s">
        <v>686</v>
      </c>
      <c r="E2222" s="1" t="s">
        <v>16</v>
      </c>
      <c r="F2222" s="1" t="s">
        <v>17</v>
      </c>
      <c r="G2222" s="1" t="s">
        <v>291</v>
      </c>
      <c r="H2222" s="1" t="s">
        <v>164</v>
      </c>
      <c r="I2222" s="1" t="s">
        <v>659</v>
      </c>
      <c r="J2222" s="1" t="s">
        <v>135</v>
      </c>
      <c r="K2222" s="1" t="s">
        <v>659</v>
      </c>
      <c r="L2222" s="1" t="s">
        <v>21</v>
      </c>
      <c r="M2222" s="1" t="s">
        <v>167</v>
      </c>
      <c r="N2222" t="str">
        <f>VLOOKUP(M2222,'Exportar Planilha'!B:E,4,FALSE)</f>
        <v>PROFISSIONAL AUTÔNOMO NÃO CADASTRADO NO HOSPITAL COM CBO INFORMADO</v>
      </c>
    </row>
    <row r="2223" spans="1:14" x14ac:dyDescent="0.25">
      <c r="A2223" s="1">
        <v>19383</v>
      </c>
      <c r="B2223" s="1" t="s">
        <v>130</v>
      </c>
      <c r="C2223" s="1" t="s">
        <v>682</v>
      </c>
      <c r="D2223" s="1" t="s">
        <v>2181</v>
      </c>
      <c r="E2223" s="1" t="s">
        <v>16</v>
      </c>
      <c r="F2223" s="1" t="s">
        <v>17</v>
      </c>
      <c r="G2223" s="1" t="s">
        <v>107</v>
      </c>
      <c r="H2223" s="1" t="s">
        <v>177</v>
      </c>
      <c r="I2223" s="1" t="s">
        <v>659</v>
      </c>
      <c r="J2223" s="1" t="s">
        <v>135</v>
      </c>
      <c r="K2223" s="1" t="s">
        <v>659</v>
      </c>
      <c r="L2223" s="1" t="s">
        <v>21</v>
      </c>
      <c r="M2223" s="1" t="s">
        <v>167</v>
      </c>
      <c r="N2223" t="str">
        <f>VLOOKUP(M2223,'Exportar Planilha'!B:E,4,FALSE)</f>
        <v>PROFISSIONAL AUTÔNOMO NÃO CADASTRADO NO HOSPITAL COM CBO INFORMADO</v>
      </c>
    </row>
    <row r="2224" spans="1:14" x14ac:dyDescent="0.25">
      <c r="A2224" s="1">
        <v>19384</v>
      </c>
      <c r="B2224" s="1" t="s">
        <v>130</v>
      </c>
      <c r="C2224" s="1" t="s">
        <v>682</v>
      </c>
      <c r="D2224" s="1" t="s">
        <v>687</v>
      </c>
      <c r="E2224" s="1" t="s">
        <v>16</v>
      </c>
      <c r="F2224" s="1" t="s">
        <v>17</v>
      </c>
      <c r="G2224" s="1" t="s">
        <v>104</v>
      </c>
      <c r="H2224" s="1" t="s">
        <v>211</v>
      </c>
      <c r="I2224" s="1" t="s">
        <v>659</v>
      </c>
      <c r="J2224" s="1" t="s">
        <v>135</v>
      </c>
      <c r="K2224" s="1" t="s">
        <v>688</v>
      </c>
      <c r="L2224" s="1" t="s">
        <v>21</v>
      </c>
      <c r="M2224" s="1" t="s">
        <v>85</v>
      </c>
      <c r="N2224" t="str">
        <f>VLOOKUP(M2224,'Exportar Planilha'!B:E,4,FALSE)</f>
        <v xml:space="preserve">AIH BLOQUEADA EM OUTRO PROCESSAMENTO                                    </v>
      </c>
    </row>
    <row r="2225" spans="1:14" x14ac:dyDescent="0.25">
      <c r="A2225" s="1">
        <v>19395</v>
      </c>
      <c r="B2225" s="1" t="s">
        <v>130</v>
      </c>
      <c r="C2225" s="1" t="s">
        <v>682</v>
      </c>
      <c r="D2225" s="1" t="s">
        <v>689</v>
      </c>
      <c r="E2225" s="1" t="s">
        <v>16</v>
      </c>
      <c r="F2225" s="1" t="s">
        <v>17</v>
      </c>
      <c r="G2225" s="1" t="s">
        <v>330</v>
      </c>
      <c r="H2225" s="1" t="s">
        <v>215</v>
      </c>
      <c r="I2225" s="1" t="s">
        <v>659</v>
      </c>
      <c r="J2225" s="1" t="s">
        <v>135</v>
      </c>
      <c r="K2225" s="1" t="s">
        <v>690</v>
      </c>
      <c r="L2225" s="1" t="s">
        <v>21</v>
      </c>
      <c r="M2225" s="1" t="s">
        <v>85</v>
      </c>
      <c r="N2225" t="str">
        <f>VLOOKUP(M2225,'Exportar Planilha'!B:E,4,FALSE)</f>
        <v xml:space="preserve">AIH BLOQUEADA EM OUTRO PROCESSAMENTO                                    </v>
      </c>
    </row>
    <row r="2226" spans="1:14" x14ac:dyDescent="0.25">
      <c r="A2226" s="1">
        <v>19400</v>
      </c>
      <c r="B2226" s="1" t="s">
        <v>130</v>
      </c>
      <c r="C2226" s="1" t="s">
        <v>682</v>
      </c>
      <c r="D2226" s="1" t="s">
        <v>691</v>
      </c>
      <c r="E2226" s="1" t="s">
        <v>16</v>
      </c>
      <c r="F2226" s="1" t="s">
        <v>17</v>
      </c>
      <c r="G2226" s="1" t="s">
        <v>92</v>
      </c>
      <c r="H2226" s="1" t="s">
        <v>155</v>
      </c>
      <c r="I2226" s="1" t="s">
        <v>659</v>
      </c>
      <c r="J2226" s="1" t="s">
        <v>135</v>
      </c>
      <c r="K2226" s="1" t="s">
        <v>659</v>
      </c>
      <c r="L2226" s="1" t="s">
        <v>21</v>
      </c>
      <c r="M2226" s="1" t="s">
        <v>167</v>
      </c>
      <c r="N2226" t="str">
        <f>VLOOKUP(M2226,'Exportar Planilha'!B:E,4,FALSE)</f>
        <v>PROFISSIONAL AUTÔNOMO NÃO CADASTRADO NO HOSPITAL COM CBO INFORMADO</v>
      </c>
    </row>
    <row r="2227" spans="1:14" x14ac:dyDescent="0.25">
      <c r="A2227" s="1">
        <v>19410</v>
      </c>
      <c r="B2227" s="1" t="s">
        <v>130</v>
      </c>
      <c r="C2227" s="1" t="s">
        <v>682</v>
      </c>
      <c r="D2227" s="1" t="s">
        <v>3019</v>
      </c>
      <c r="E2227" s="1" t="s">
        <v>16</v>
      </c>
      <c r="F2227" s="1" t="s">
        <v>17</v>
      </c>
      <c r="G2227" s="1" t="s">
        <v>177</v>
      </c>
      <c r="H2227" s="1" t="s">
        <v>18</v>
      </c>
      <c r="I2227" s="1" t="s">
        <v>659</v>
      </c>
      <c r="J2227" s="1" t="s">
        <v>135</v>
      </c>
      <c r="K2227" s="1" t="s">
        <v>659</v>
      </c>
      <c r="L2227" s="1" t="s">
        <v>21</v>
      </c>
      <c r="M2227" s="1" t="s">
        <v>167</v>
      </c>
      <c r="N2227" t="str">
        <f>VLOOKUP(M2227,'Exportar Planilha'!B:E,4,FALSE)</f>
        <v>PROFISSIONAL AUTÔNOMO NÃO CADASTRADO NO HOSPITAL COM CBO INFORMADO</v>
      </c>
    </row>
    <row r="2228" spans="1:14" x14ac:dyDescent="0.25">
      <c r="A2228" s="1">
        <v>19414</v>
      </c>
      <c r="B2228" s="1" t="s">
        <v>130</v>
      </c>
      <c r="C2228" s="1" t="s">
        <v>682</v>
      </c>
      <c r="D2228" s="1" t="s">
        <v>1149</v>
      </c>
      <c r="E2228" s="1" t="s">
        <v>16</v>
      </c>
      <c r="F2228" s="1" t="s">
        <v>17</v>
      </c>
      <c r="G2228" s="1" t="s">
        <v>229</v>
      </c>
      <c r="H2228" s="1" t="s">
        <v>310</v>
      </c>
      <c r="I2228" s="1" t="s">
        <v>659</v>
      </c>
      <c r="J2228" s="1" t="s">
        <v>135</v>
      </c>
      <c r="K2228" s="1" t="s">
        <v>659</v>
      </c>
      <c r="L2228" s="1" t="s">
        <v>21</v>
      </c>
      <c r="M2228" s="1" t="s">
        <v>167</v>
      </c>
      <c r="N2228" t="str">
        <f>VLOOKUP(M2228,'Exportar Planilha'!B:E,4,FALSE)</f>
        <v>PROFISSIONAL AUTÔNOMO NÃO CADASTRADO NO HOSPITAL COM CBO INFORMADO</v>
      </c>
    </row>
    <row r="2229" spans="1:14" x14ac:dyDescent="0.25">
      <c r="A2229" s="1">
        <v>19417</v>
      </c>
      <c r="B2229" s="1" t="s">
        <v>130</v>
      </c>
      <c r="C2229" s="1" t="s">
        <v>682</v>
      </c>
      <c r="D2229" s="1" t="s">
        <v>2517</v>
      </c>
      <c r="E2229" s="1" t="s">
        <v>16</v>
      </c>
      <c r="F2229" s="1" t="s">
        <v>17</v>
      </c>
      <c r="G2229" s="1" t="s">
        <v>177</v>
      </c>
      <c r="H2229" s="1" t="s">
        <v>24</v>
      </c>
      <c r="I2229" s="1" t="s">
        <v>659</v>
      </c>
      <c r="J2229" s="1" t="s">
        <v>135</v>
      </c>
      <c r="K2229" s="1" t="s">
        <v>1875</v>
      </c>
      <c r="L2229" s="1" t="s">
        <v>21</v>
      </c>
      <c r="M2229" s="1" t="s">
        <v>167</v>
      </c>
      <c r="N2229" t="str">
        <f>VLOOKUP(M2229,'Exportar Planilha'!B:E,4,FALSE)</f>
        <v>PROFISSIONAL AUTÔNOMO NÃO CADASTRADO NO HOSPITAL COM CBO INFORMADO</v>
      </c>
    </row>
    <row r="2230" spans="1:14" x14ac:dyDescent="0.25">
      <c r="A2230" s="1">
        <v>19425</v>
      </c>
      <c r="B2230" s="1" t="s">
        <v>130</v>
      </c>
      <c r="C2230" s="1" t="s">
        <v>682</v>
      </c>
      <c r="D2230" s="1" t="s">
        <v>1530</v>
      </c>
      <c r="E2230" s="1" t="s">
        <v>16</v>
      </c>
      <c r="F2230" s="1" t="s">
        <v>17</v>
      </c>
      <c r="G2230" s="1" t="s">
        <v>229</v>
      </c>
      <c r="H2230" s="1" t="s">
        <v>18</v>
      </c>
      <c r="I2230" s="1" t="s">
        <v>659</v>
      </c>
      <c r="J2230" s="1" t="s">
        <v>135</v>
      </c>
      <c r="K2230" s="1" t="s">
        <v>659</v>
      </c>
      <c r="L2230" s="1" t="s">
        <v>21</v>
      </c>
      <c r="M2230" s="1" t="s">
        <v>167</v>
      </c>
      <c r="N2230" t="str">
        <f>VLOOKUP(M2230,'Exportar Planilha'!B:E,4,FALSE)</f>
        <v>PROFISSIONAL AUTÔNOMO NÃO CADASTRADO NO HOSPITAL COM CBO INFORMADO</v>
      </c>
    </row>
    <row r="2231" spans="1:14" x14ac:dyDescent="0.25">
      <c r="A2231" s="1">
        <v>19453</v>
      </c>
      <c r="B2231" s="1" t="s">
        <v>130</v>
      </c>
      <c r="C2231" s="1" t="s">
        <v>682</v>
      </c>
      <c r="D2231" s="1" t="s">
        <v>2484</v>
      </c>
      <c r="E2231" s="1" t="s">
        <v>16</v>
      </c>
      <c r="F2231" s="1" t="s">
        <v>17</v>
      </c>
      <c r="G2231" s="1" t="s">
        <v>24</v>
      </c>
      <c r="H2231" s="1" t="s">
        <v>304</v>
      </c>
      <c r="I2231" s="1" t="s">
        <v>659</v>
      </c>
      <c r="J2231" s="1" t="s">
        <v>135</v>
      </c>
      <c r="K2231" s="1" t="s">
        <v>684</v>
      </c>
      <c r="L2231" s="1" t="s">
        <v>21</v>
      </c>
      <c r="M2231" s="1" t="s">
        <v>167</v>
      </c>
      <c r="N2231" t="str">
        <f>VLOOKUP(M2231,'Exportar Planilha'!B:E,4,FALSE)</f>
        <v>PROFISSIONAL AUTÔNOMO NÃO CADASTRADO NO HOSPITAL COM CBO INFORMADO</v>
      </c>
    </row>
    <row r="2232" spans="1:14" x14ac:dyDescent="0.25">
      <c r="A2232" s="1">
        <v>19454</v>
      </c>
      <c r="B2232" s="1" t="s">
        <v>130</v>
      </c>
      <c r="C2232" s="1" t="s">
        <v>682</v>
      </c>
      <c r="D2232" s="1" t="s">
        <v>3020</v>
      </c>
      <c r="E2232" s="1" t="s">
        <v>16</v>
      </c>
      <c r="F2232" s="1" t="s">
        <v>17</v>
      </c>
      <c r="G2232" s="1" t="s">
        <v>24</v>
      </c>
      <c r="H2232" s="1" t="s">
        <v>170</v>
      </c>
      <c r="I2232" s="1" t="s">
        <v>659</v>
      </c>
      <c r="J2232" s="1" t="s">
        <v>135</v>
      </c>
      <c r="K2232" s="1" t="s">
        <v>659</v>
      </c>
      <c r="L2232" s="1" t="s">
        <v>21</v>
      </c>
      <c r="M2232" s="1" t="s">
        <v>167</v>
      </c>
      <c r="N2232" t="str">
        <f>VLOOKUP(M2232,'Exportar Planilha'!B:E,4,FALSE)</f>
        <v>PROFISSIONAL AUTÔNOMO NÃO CADASTRADO NO HOSPITAL COM CBO INFORMADO</v>
      </c>
    </row>
    <row r="2233" spans="1:14" x14ac:dyDescent="0.25">
      <c r="A2233" s="1">
        <v>19455</v>
      </c>
      <c r="B2233" s="1" t="s">
        <v>130</v>
      </c>
      <c r="C2233" s="1" t="s">
        <v>682</v>
      </c>
      <c r="D2233" s="1" t="s">
        <v>2182</v>
      </c>
      <c r="E2233" s="1" t="s">
        <v>16</v>
      </c>
      <c r="F2233" s="1" t="s">
        <v>17</v>
      </c>
      <c r="G2233" s="1" t="s">
        <v>255</v>
      </c>
      <c r="H2233" s="1" t="s">
        <v>229</v>
      </c>
      <c r="I2233" s="1" t="s">
        <v>659</v>
      </c>
      <c r="J2233" s="1" t="s">
        <v>135</v>
      </c>
      <c r="K2233" s="1" t="s">
        <v>659</v>
      </c>
      <c r="L2233" s="1" t="s">
        <v>21</v>
      </c>
      <c r="M2233" s="1" t="s">
        <v>167</v>
      </c>
      <c r="N2233" t="str">
        <f>VLOOKUP(M2233,'Exportar Planilha'!B:E,4,FALSE)</f>
        <v>PROFISSIONAL AUTÔNOMO NÃO CADASTRADO NO HOSPITAL COM CBO INFORMADO</v>
      </c>
    </row>
    <row r="2234" spans="1:14" x14ac:dyDescent="0.25">
      <c r="A2234" s="1">
        <v>19460</v>
      </c>
      <c r="B2234" s="1" t="s">
        <v>130</v>
      </c>
      <c r="C2234" s="1" t="s">
        <v>682</v>
      </c>
      <c r="D2234" s="1" t="s">
        <v>2485</v>
      </c>
      <c r="E2234" s="1" t="s">
        <v>16</v>
      </c>
      <c r="F2234" s="1" t="s">
        <v>17</v>
      </c>
      <c r="G2234" s="1" t="s">
        <v>215</v>
      </c>
      <c r="H2234" s="1" t="s">
        <v>177</v>
      </c>
      <c r="I2234" s="1" t="s">
        <v>659</v>
      </c>
      <c r="J2234" s="1" t="s">
        <v>135</v>
      </c>
      <c r="K2234" s="1" t="s">
        <v>659</v>
      </c>
      <c r="L2234" s="1" t="s">
        <v>21</v>
      </c>
      <c r="M2234" s="1" t="s">
        <v>167</v>
      </c>
      <c r="N2234" t="str">
        <f>VLOOKUP(M2234,'Exportar Planilha'!B:E,4,FALSE)</f>
        <v>PROFISSIONAL AUTÔNOMO NÃO CADASTRADO NO HOSPITAL COM CBO INFORMADO</v>
      </c>
    </row>
    <row r="2235" spans="1:14" x14ac:dyDescent="0.25">
      <c r="A2235" s="1">
        <v>19467</v>
      </c>
      <c r="B2235" s="1" t="s">
        <v>130</v>
      </c>
      <c r="C2235" s="1" t="s">
        <v>682</v>
      </c>
      <c r="D2235" s="1" t="s">
        <v>1868</v>
      </c>
      <c r="E2235" s="1" t="s">
        <v>16</v>
      </c>
      <c r="F2235" s="1" t="s">
        <v>17</v>
      </c>
      <c r="G2235" s="1" t="s">
        <v>133</v>
      </c>
      <c r="H2235" s="1" t="s">
        <v>622</v>
      </c>
      <c r="I2235" s="1" t="s">
        <v>659</v>
      </c>
      <c r="J2235" s="1" t="s">
        <v>135</v>
      </c>
      <c r="K2235" s="1" t="s">
        <v>659</v>
      </c>
      <c r="L2235" s="1" t="s">
        <v>21</v>
      </c>
      <c r="M2235" s="1" t="s">
        <v>97</v>
      </c>
      <c r="N2235" t="str">
        <f>VLOOKUP(M2235,'Exportar Planilha'!B:E,4,FALSE)</f>
        <v xml:space="preserve">PROFISSIONAL AUTÔNOMO NÃO CADASTRADO </v>
      </c>
    </row>
    <row r="2236" spans="1:14" x14ac:dyDescent="0.25">
      <c r="A2236" s="1">
        <v>19482</v>
      </c>
      <c r="B2236" s="1" t="s">
        <v>130</v>
      </c>
      <c r="C2236" s="1" t="s">
        <v>682</v>
      </c>
      <c r="D2236" s="1" t="s">
        <v>1150</v>
      </c>
      <c r="E2236" s="1" t="s">
        <v>16</v>
      </c>
      <c r="F2236" s="1" t="s">
        <v>17</v>
      </c>
      <c r="G2236" s="1" t="s">
        <v>141</v>
      </c>
      <c r="H2236" s="1" t="s">
        <v>146</v>
      </c>
      <c r="I2236" s="1" t="s">
        <v>659</v>
      </c>
      <c r="J2236" s="1" t="s">
        <v>135</v>
      </c>
      <c r="K2236" s="1" t="s">
        <v>659</v>
      </c>
      <c r="L2236" s="1" t="s">
        <v>21</v>
      </c>
      <c r="M2236" s="1" t="s">
        <v>97</v>
      </c>
      <c r="N2236" t="str">
        <f>VLOOKUP(M2236,'Exportar Planilha'!B:E,4,FALSE)</f>
        <v xml:space="preserve">PROFISSIONAL AUTÔNOMO NÃO CADASTRADO </v>
      </c>
    </row>
    <row r="2237" spans="1:14" x14ac:dyDescent="0.25">
      <c r="A2237" s="1">
        <v>19488</v>
      </c>
      <c r="B2237" s="1" t="s">
        <v>130</v>
      </c>
      <c r="C2237" s="1" t="s">
        <v>682</v>
      </c>
      <c r="D2237" s="1" t="s">
        <v>1531</v>
      </c>
      <c r="E2237" s="1" t="s">
        <v>16</v>
      </c>
      <c r="F2237" s="1" t="s">
        <v>17</v>
      </c>
      <c r="G2237" s="1" t="s">
        <v>154</v>
      </c>
      <c r="H2237" s="1" t="s">
        <v>144</v>
      </c>
      <c r="I2237" s="1" t="s">
        <v>659</v>
      </c>
      <c r="J2237" s="1" t="s">
        <v>135</v>
      </c>
      <c r="K2237" s="1" t="s">
        <v>659</v>
      </c>
      <c r="L2237" s="1" t="s">
        <v>21</v>
      </c>
      <c r="M2237" s="1" t="s">
        <v>97</v>
      </c>
      <c r="N2237" t="str">
        <f>VLOOKUP(M2237,'Exportar Planilha'!B:E,4,FALSE)</f>
        <v xml:space="preserve">PROFISSIONAL AUTÔNOMO NÃO CADASTRADO </v>
      </c>
    </row>
    <row r="2238" spans="1:14" x14ac:dyDescent="0.25">
      <c r="A2238" s="1">
        <v>19503</v>
      </c>
      <c r="B2238" s="1" t="s">
        <v>130</v>
      </c>
      <c r="C2238" s="1" t="s">
        <v>682</v>
      </c>
      <c r="D2238" s="1" t="s">
        <v>2486</v>
      </c>
      <c r="E2238" s="1" t="s">
        <v>16</v>
      </c>
      <c r="F2238" s="1" t="s">
        <v>17</v>
      </c>
      <c r="G2238" s="1" t="s">
        <v>133</v>
      </c>
      <c r="H2238" s="1" t="s">
        <v>183</v>
      </c>
      <c r="I2238" s="1" t="s">
        <v>659</v>
      </c>
      <c r="J2238" s="1" t="s">
        <v>135</v>
      </c>
      <c r="K2238" s="1" t="s">
        <v>659</v>
      </c>
      <c r="L2238" s="1" t="s">
        <v>21</v>
      </c>
      <c r="M2238" s="1" t="s">
        <v>97</v>
      </c>
      <c r="N2238" t="str">
        <f>VLOOKUP(M2238,'Exportar Planilha'!B:E,4,FALSE)</f>
        <v xml:space="preserve">PROFISSIONAL AUTÔNOMO NÃO CADASTRADO </v>
      </c>
    </row>
    <row r="2239" spans="1:14" x14ac:dyDescent="0.25">
      <c r="A2239" s="1">
        <v>19517</v>
      </c>
      <c r="B2239" s="1" t="s">
        <v>130</v>
      </c>
      <c r="C2239" s="1" t="s">
        <v>682</v>
      </c>
      <c r="D2239" s="1" t="s">
        <v>2487</v>
      </c>
      <c r="E2239" s="1" t="s">
        <v>16</v>
      </c>
      <c r="F2239" s="1" t="s">
        <v>17</v>
      </c>
      <c r="G2239" s="1" t="s">
        <v>309</v>
      </c>
      <c r="H2239" s="1" t="s">
        <v>312</v>
      </c>
      <c r="I2239" s="1" t="s">
        <v>659</v>
      </c>
      <c r="J2239" s="1" t="s">
        <v>135</v>
      </c>
      <c r="K2239" s="1" t="s">
        <v>659</v>
      </c>
      <c r="L2239" s="1" t="s">
        <v>21</v>
      </c>
      <c r="M2239" s="1" t="s">
        <v>97</v>
      </c>
      <c r="N2239" t="str">
        <f>VLOOKUP(M2239,'Exportar Planilha'!B:E,4,FALSE)</f>
        <v xml:space="preserve">PROFISSIONAL AUTÔNOMO NÃO CADASTRADO </v>
      </c>
    </row>
    <row r="2240" spans="1:14" x14ac:dyDescent="0.25">
      <c r="A2240" s="1">
        <v>19522</v>
      </c>
      <c r="B2240" s="1" t="s">
        <v>130</v>
      </c>
      <c r="C2240" s="1" t="s">
        <v>682</v>
      </c>
      <c r="D2240" s="1" t="s">
        <v>1869</v>
      </c>
      <c r="E2240" s="1" t="s">
        <v>16</v>
      </c>
      <c r="F2240" s="1" t="s">
        <v>17</v>
      </c>
      <c r="G2240" s="1" t="s">
        <v>170</v>
      </c>
      <c r="H2240" s="1" t="s">
        <v>172</v>
      </c>
      <c r="I2240" s="1" t="s">
        <v>659</v>
      </c>
      <c r="J2240" s="1" t="s">
        <v>135</v>
      </c>
      <c r="K2240" s="1" t="s">
        <v>388</v>
      </c>
      <c r="L2240" s="1" t="s">
        <v>21</v>
      </c>
      <c r="M2240" s="1" t="s">
        <v>97</v>
      </c>
      <c r="N2240" t="str">
        <f>VLOOKUP(M2240,'Exportar Planilha'!B:E,4,FALSE)</f>
        <v xml:space="preserve">PROFISSIONAL AUTÔNOMO NÃO CADASTRADO </v>
      </c>
    </row>
    <row r="2241" spans="1:14" x14ac:dyDescent="0.25">
      <c r="A2241" s="1">
        <v>19524</v>
      </c>
      <c r="B2241" s="1" t="s">
        <v>130</v>
      </c>
      <c r="C2241" s="1" t="s">
        <v>682</v>
      </c>
      <c r="D2241" s="1" t="s">
        <v>1870</v>
      </c>
      <c r="E2241" s="1" t="s">
        <v>16</v>
      </c>
      <c r="F2241" s="1" t="s">
        <v>17</v>
      </c>
      <c r="G2241" s="1" t="s">
        <v>155</v>
      </c>
      <c r="H2241" s="1" t="s">
        <v>172</v>
      </c>
      <c r="I2241" s="1" t="s">
        <v>659</v>
      </c>
      <c r="J2241" s="1" t="s">
        <v>135</v>
      </c>
      <c r="K2241" s="1" t="s">
        <v>684</v>
      </c>
      <c r="L2241" s="1" t="s">
        <v>21</v>
      </c>
      <c r="M2241" s="1" t="s">
        <v>167</v>
      </c>
      <c r="N2241" t="str">
        <f>VLOOKUP(M2241,'Exportar Planilha'!B:E,4,FALSE)</f>
        <v>PROFISSIONAL AUTÔNOMO NÃO CADASTRADO NO HOSPITAL COM CBO INFORMADO</v>
      </c>
    </row>
    <row r="2242" spans="1:14" x14ac:dyDescent="0.25">
      <c r="A2242" s="1">
        <v>19527</v>
      </c>
      <c r="B2242" s="1" t="s">
        <v>130</v>
      </c>
      <c r="C2242" s="1" t="s">
        <v>682</v>
      </c>
      <c r="D2242" s="1" t="s">
        <v>2488</v>
      </c>
      <c r="E2242" s="1" t="s">
        <v>16</v>
      </c>
      <c r="F2242" s="1" t="s">
        <v>17</v>
      </c>
      <c r="G2242" s="1" t="s">
        <v>155</v>
      </c>
      <c r="H2242" s="1" t="s">
        <v>144</v>
      </c>
      <c r="I2242" s="1" t="s">
        <v>659</v>
      </c>
      <c r="J2242" s="1" t="s">
        <v>135</v>
      </c>
      <c r="K2242" s="1" t="s">
        <v>684</v>
      </c>
      <c r="L2242" s="1" t="s">
        <v>21</v>
      </c>
      <c r="M2242" s="1" t="s">
        <v>167</v>
      </c>
      <c r="N2242" t="str">
        <f>VLOOKUP(M2242,'Exportar Planilha'!B:E,4,FALSE)</f>
        <v>PROFISSIONAL AUTÔNOMO NÃO CADASTRADO NO HOSPITAL COM CBO INFORMADO</v>
      </c>
    </row>
    <row r="2243" spans="1:14" x14ac:dyDescent="0.25">
      <c r="A2243" s="1">
        <v>19529</v>
      </c>
      <c r="B2243" s="1" t="s">
        <v>130</v>
      </c>
      <c r="C2243" s="1" t="s">
        <v>682</v>
      </c>
      <c r="D2243" s="1" t="s">
        <v>692</v>
      </c>
      <c r="E2243" s="1" t="s">
        <v>16</v>
      </c>
      <c r="F2243" s="1" t="s">
        <v>17</v>
      </c>
      <c r="G2243" s="1" t="s">
        <v>138</v>
      </c>
      <c r="H2243" s="1" t="s">
        <v>141</v>
      </c>
      <c r="I2243" s="1" t="s">
        <v>659</v>
      </c>
      <c r="J2243" s="1" t="s">
        <v>135</v>
      </c>
      <c r="K2243" s="1" t="s">
        <v>659</v>
      </c>
      <c r="L2243" s="1" t="s">
        <v>21</v>
      </c>
      <c r="M2243" s="1" t="s">
        <v>167</v>
      </c>
      <c r="N2243" t="str">
        <f>VLOOKUP(M2243,'Exportar Planilha'!B:E,4,FALSE)</f>
        <v>PROFISSIONAL AUTÔNOMO NÃO CADASTRADO NO HOSPITAL COM CBO INFORMADO</v>
      </c>
    </row>
    <row r="2244" spans="1:14" x14ac:dyDescent="0.25">
      <c r="A2244" s="1">
        <v>19534</v>
      </c>
      <c r="B2244" s="1" t="s">
        <v>130</v>
      </c>
      <c r="C2244" s="1" t="s">
        <v>682</v>
      </c>
      <c r="D2244" s="1" t="s">
        <v>1871</v>
      </c>
      <c r="E2244" s="1" t="s">
        <v>16</v>
      </c>
      <c r="F2244" s="1" t="s">
        <v>17</v>
      </c>
      <c r="G2244" s="1" t="s">
        <v>92</v>
      </c>
      <c r="H2244" s="1" t="s">
        <v>75</v>
      </c>
      <c r="I2244" s="1" t="s">
        <v>659</v>
      </c>
      <c r="J2244" s="1" t="s">
        <v>135</v>
      </c>
      <c r="K2244" s="1" t="s">
        <v>684</v>
      </c>
      <c r="L2244" s="1" t="s">
        <v>21</v>
      </c>
      <c r="M2244" s="1" t="s">
        <v>97</v>
      </c>
      <c r="N2244" t="str">
        <f>VLOOKUP(M2244,'Exportar Planilha'!B:E,4,FALSE)</f>
        <v xml:space="preserve">PROFISSIONAL AUTÔNOMO NÃO CADASTRADO </v>
      </c>
    </row>
    <row r="2245" spans="1:14" x14ac:dyDescent="0.25">
      <c r="A2245" s="1">
        <v>19548</v>
      </c>
      <c r="B2245" s="1" t="s">
        <v>130</v>
      </c>
      <c r="C2245" s="1" t="s">
        <v>682</v>
      </c>
      <c r="D2245" s="1" t="s">
        <v>1872</v>
      </c>
      <c r="E2245" s="1" t="s">
        <v>16</v>
      </c>
      <c r="F2245" s="1" t="s">
        <v>17</v>
      </c>
      <c r="G2245" s="1" t="s">
        <v>310</v>
      </c>
      <c r="H2245" s="1" t="s">
        <v>198</v>
      </c>
      <c r="I2245" s="1" t="s">
        <v>659</v>
      </c>
      <c r="J2245" s="1" t="s">
        <v>135</v>
      </c>
      <c r="K2245" s="1" t="s">
        <v>1873</v>
      </c>
      <c r="L2245" s="1" t="s">
        <v>21</v>
      </c>
      <c r="M2245" s="1" t="s">
        <v>167</v>
      </c>
      <c r="N2245" t="str">
        <f>VLOOKUP(M2245,'Exportar Planilha'!B:E,4,FALSE)</f>
        <v>PROFISSIONAL AUTÔNOMO NÃO CADASTRADO NO HOSPITAL COM CBO INFORMADO</v>
      </c>
    </row>
    <row r="2246" spans="1:14" x14ac:dyDescent="0.25">
      <c r="A2246" s="1">
        <v>19557</v>
      </c>
      <c r="B2246" s="1" t="s">
        <v>130</v>
      </c>
      <c r="C2246" s="1" t="s">
        <v>682</v>
      </c>
      <c r="D2246" s="1" t="s">
        <v>2489</v>
      </c>
      <c r="E2246" s="1" t="s">
        <v>16</v>
      </c>
      <c r="F2246" s="1" t="s">
        <v>17</v>
      </c>
      <c r="G2246" s="1" t="s">
        <v>173</v>
      </c>
      <c r="H2246" s="1" t="s">
        <v>272</v>
      </c>
      <c r="I2246" s="1" t="s">
        <v>659</v>
      </c>
      <c r="J2246" s="1" t="s">
        <v>135</v>
      </c>
      <c r="K2246" s="1" t="s">
        <v>659</v>
      </c>
      <c r="L2246" s="1" t="s">
        <v>21</v>
      </c>
      <c r="M2246" s="1" t="s">
        <v>97</v>
      </c>
      <c r="N2246" t="str">
        <f>VLOOKUP(M2246,'Exportar Planilha'!B:E,4,FALSE)</f>
        <v xml:space="preserve">PROFISSIONAL AUTÔNOMO NÃO CADASTRADO </v>
      </c>
    </row>
    <row r="2247" spans="1:14" x14ac:dyDescent="0.25">
      <c r="A2247" s="1">
        <v>19564</v>
      </c>
      <c r="B2247" s="1" t="s">
        <v>130</v>
      </c>
      <c r="C2247" s="1" t="s">
        <v>682</v>
      </c>
      <c r="D2247" s="1" t="s">
        <v>1874</v>
      </c>
      <c r="E2247" s="1" t="s">
        <v>16</v>
      </c>
      <c r="F2247" s="1" t="s">
        <v>17</v>
      </c>
      <c r="G2247" s="1" t="s">
        <v>309</v>
      </c>
      <c r="H2247" s="1" t="s">
        <v>312</v>
      </c>
      <c r="I2247" s="1" t="s">
        <v>659</v>
      </c>
      <c r="J2247" s="1" t="s">
        <v>135</v>
      </c>
      <c r="K2247" s="1" t="s">
        <v>1875</v>
      </c>
      <c r="L2247" s="1" t="s">
        <v>21</v>
      </c>
      <c r="M2247" s="1" t="s">
        <v>167</v>
      </c>
      <c r="N2247" t="str">
        <f>VLOOKUP(M2247,'Exportar Planilha'!B:E,4,FALSE)</f>
        <v>PROFISSIONAL AUTÔNOMO NÃO CADASTRADO NO HOSPITAL COM CBO INFORMADO</v>
      </c>
    </row>
    <row r="2248" spans="1:14" x14ac:dyDescent="0.25">
      <c r="A2248" s="1">
        <v>19570</v>
      </c>
      <c r="B2248" s="1" t="s">
        <v>130</v>
      </c>
      <c r="C2248" s="1" t="s">
        <v>682</v>
      </c>
      <c r="D2248" s="1" t="s">
        <v>2183</v>
      </c>
      <c r="E2248" s="1" t="s">
        <v>16</v>
      </c>
      <c r="F2248" s="1" t="s">
        <v>17</v>
      </c>
      <c r="G2248" s="1" t="s">
        <v>170</v>
      </c>
      <c r="H2248" s="1" t="s">
        <v>312</v>
      </c>
      <c r="I2248" s="1" t="s">
        <v>659</v>
      </c>
      <c r="J2248" s="1" t="s">
        <v>135</v>
      </c>
      <c r="K2248" s="1" t="s">
        <v>659</v>
      </c>
      <c r="L2248" s="1" t="s">
        <v>21</v>
      </c>
      <c r="M2248" s="1" t="s">
        <v>167</v>
      </c>
      <c r="N2248" t="str">
        <f>VLOOKUP(M2248,'Exportar Planilha'!B:E,4,FALSE)</f>
        <v>PROFISSIONAL AUTÔNOMO NÃO CADASTRADO NO HOSPITAL COM CBO INFORMADO</v>
      </c>
    </row>
    <row r="2249" spans="1:14" x14ac:dyDescent="0.25">
      <c r="A2249" s="1">
        <v>19570</v>
      </c>
      <c r="B2249" s="1" t="s">
        <v>130</v>
      </c>
      <c r="C2249" s="1" t="s">
        <v>682</v>
      </c>
      <c r="D2249" s="1" t="s">
        <v>2183</v>
      </c>
      <c r="E2249" s="1" t="s">
        <v>16</v>
      </c>
      <c r="F2249" s="1" t="s">
        <v>17</v>
      </c>
      <c r="G2249" s="1" t="s">
        <v>170</v>
      </c>
      <c r="H2249" s="1" t="s">
        <v>312</v>
      </c>
      <c r="I2249" s="1" t="s">
        <v>659</v>
      </c>
      <c r="J2249" s="1" t="s">
        <v>135</v>
      </c>
      <c r="K2249" s="1" t="s">
        <v>659</v>
      </c>
      <c r="L2249" s="1" t="s">
        <v>21</v>
      </c>
      <c r="M2249" s="1" t="s">
        <v>97</v>
      </c>
      <c r="N2249" t="str">
        <f>VLOOKUP(M2249,'Exportar Planilha'!B:E,4,FALSE)</f>
        <v xml:space="preserve">PROFISSIONAL AUTÔNOMO NÃO CADASTRADO </v>
      </c>
    </row>
    <row r="2250" spans="1:14" x14ac:dyDescent="0.25">
      <c r="A2250" s="1">
        <v>19574</v>
      </c>
      <c r="B2250" s="1" t="s">
        <v>130</v>
      </c>
      <c r="C2250" s="1" t="s">
        <v>682</v>
      </c>
      <c r="D2250" s="1" t="s">
        <v>3021</v>
      </c>
      <c r="E2250" s="1" t="s">
        <v>16</v>
      </c>
      <c r="F2250" s="1" t="s">
        <v>17</v>
      </c>
      <c r="G2250" s="1" t="s">
        <v>183</v>
      </c>
      <c r="H2250" s="1" t="s">
        <v>183</v>
      </c>
      <c r="I2250" s="1" t="s">
        <v>659</v>
      </c>
      <c r="J2250" s="1" t="s">
        <v>135</v>
      </c>
      <c r="K2250" s="1" t="s">
        <v>688</v>
      </c>
      <c r="L2250" s="1" t="s">
        <v>21</v>
      </c>
      <c r="M2250" s="1" t="s">
        <v>167</v>
      </c>
      <c r="N2250" t="str">
        <f>VLOOKUP(M2250,'Exportar Planilha'!B:E,4,FALSE)</f>
        <v>PROFISSIONAL AUTÔNOMO NÃO CADASTRADO NO HOSPITAL COM CBO INFORMADO</v>
      </c>
    </row>
    <row r="2251" spans="1:14" x14ac:dyDescent="0.25">
      <c r="A2251" s="1">
        <v>19575</v>
      </c>
      <c r="B2251" s="1" t="s">
        <v>130</v>
      </c>
      <c r="C2251" s="1" t="s">
        <v>682</v>
      </c>
      <c r="D2251" s="1" t="s">
        <v>1151</v>
      </c>
      <c r="E2251" s="1" t="s">
        <v>16</v>
      </c>
      <c r="F2251" s="1" t="s">
        <v>17</v>
      </c>
      <c r="G2251" s="1" t="s">
        <v>146</v>
      </c>
      <c r="H2251" s="1" t="s">
        <v>310</v>
      </c>
      <c r="I2251" s="1" t="s">
        <v>659</v>
      </c>
      <c r="J2251" s="1" t="s">
        <v>135</v>
      </c>
      <c r="K2251" s="1" t="s">
        <v>659</v>
      </c>
      <c r="L2251" s="1" t="s">
        <v>21</v>
      </c>
      <c r="M2251" s="1" t="s">
        <v>167</v>
      </c>
      <c r="N2251" t="str">
        <f>VLOOKUP(M2251,'Exportar Planilha'!B:E,4,FALSE)</f>
        <v>PROFISSIONAL AUTÔNOMO NÃO CADASTRADO NO HOSPITAL COM CBO INFORMADO</v>
      </c>
    </row>
    <row r="2252" spans="1:14" x14ac:dyDescent="0.25">
      <c r="A2252" s="1">
        <v>19583</v>
      </c>
      <c r="B2252" s="1" t="s">
        <v>130</v>
      </c>
      <c r="C2252" s="1" t="s">
        <v>682</v>
      </c>
      <c r="D2252" s="1" t="s">
        <v>2184</v>
      </c>
      <c r="E2252" s="1" t="s">
        <v>16</v>
      </c>
      <c r="F2252" s="1" t="s">
        <v>17</v>
      </c>
      <c r="G2252" s="1" t="s">
        <v>18</v>
      </c>
      <c r="H2252" s="1" t="s">
        <v>182</v>
      </c>
      <c r="I2252" s="1" t="s">
        <v>659</v>
      </c>
      <c r="J2252" s="1" t="s">
        <v>135</v>
      </c>
      <c r="K2252" s="1" t="s">
        <v>659</v>
      </c>
      <c r="L2252" s="1" t="s">
        <v>21</v>
      </c>
      <c r="M2252" s="1" t="s">
        <v>167</v>
      </c>
      <c r="N2252" t="str">
        <f>VLOOKUP(M2252,'Exportar Planilha'!B:E,4,FALSE)</f>
        <v>PROFISSIONAL AUTÔNOMO NÃO CADASTRADO NO HOSPITAL COM CBO INFORMADO</v>
      </c>
    </row>
    <row r="2253" spans="1:14" x14ac:dyDescent="0.25">
      <c r="A2253" s="1">
        <v>19583</v>
      </c>
      <c r="B2253" s="1" t="s">
        <v>130</v>
      </c>
      <c r="C2253" s="1" t="s">
        <v>682</v>
      </c>
      <c r="D2253" s="1" t="s">
        <v>2184</v>
      </c>
      <c r="E2253" s="1" t="s">
        <v>16</v>
      </c>
      <c r="F2253" s="1" t="s">
        <v>17</v>
      </c>
      <c r="G2253" s="1" t="s">
        <v>18</v>
      </c>
      <c r="H2253" s="1" t="s">
        <v>182</v>
      </c>
      <c r="I2253" s="1" t="s">
        <v>659</v>
      </c>
      <c r="J2253" s="1" t="s">
        <v>135</v>
      </c>
      <c r="K2253" s="1" t="s">
        <v>659</v>
      </c>
      <c r="L2253" s="1" t="s">
        <v>21</v>
      </c>
      <c r="M2253" s="1" t="s">
        <v>97</v>
      </c>
      <c r="N2253" t="str">
        <f>VLOOKUP(M2253,'Exportar Planilha'!B:E,4,FALSE)</f>
        <v xml:space="preserve">PROFISSIONAL AUTÔNOMO NÃO CADASTRADO </v>
      </c>
    </row>
    <row r="2254" spans="1:14" x14ac:dyDescent="0.25">
      <c r="A2254" s="1">
        <v>19634</v>
      </c>
      <c r="B2254" s="1" t="s">
        <v>130</v>
      </c>
      <c r="C2254" s="1" t="s">
        <v>682</v>
      </c>
      <c r="D2254" s="1" t="s">
        <v>693</v>
      </c>
      <c r="E2254" s="1" t="s">
        <v>16</v>
      </c>
      <c r="F2254" s="1" t="s">
        <v>17</v>
      </c>
      <c r="G2254" s="1" t="s">
        <v>570</v>
      </c>
      <c r="H2254" s="1" t="s">
        <v>149</v>
      </c>
      <c r="I2254" s="1" t="s">
        <v>659</v>
      </c>
      <c r="J2254" s="1" t="s">
        <v>135</v>
      </c>
      <c r="K2254" s="1" t="s">
        <v>613</v>
      </c>
      <c r="L2254" s="1" t="s">
        <v>21</v>
      </c>
      <c r="M2254" s="1" t="s">
        <v>162</v>
      </c>
      <c r="N2254" t="str">
        <f>VLOOKUP(M2254,'Exportar Planilha'!B:E,4,FALSE)</f>
        <v>QUANTIDADE DE DIÁRIAS DE UTI SUPERIOR A CAPACIDADE INSTALADA</v>
      </c>
    </row>
    <row r="2255" spans="1:14" x14ac:dyDescent="0.25">
      <c r="A2255" s="1">
        <v>19636</v>
      </c>
      <c r="B2255" s="1" t="s">
        <v>130</v>
      </c>
      <c r="C2255" s="1" t="s">
        <v>682</v>
      </c>
      <c r="D2255" s="1" t="s">
        <v>694</v>
      </c>
      <c r="E2255" s="1" t="s">
        <v>16</v>
      </c>
      <c r="F2255" s="1" t="s">
        <v>17</v>
      </c>
      <c r="G2255" s="1" t="s">
        <v>244</v>
      </c>
      <c r="H2255" s="1" t="s">
        <v>87</v>
      </c>
      <c r="I2255" s="1" t="s">
        <v>659</v>
      </c>
      <c r="J2255" s="1" t="s">
        <v>135</v>
      </c>
      <c r="K2255" s="1" t="s">
        <v>659</v>
      </c>
      <c r="L2255" s="1" t="s">
        <v>21</v>
      </c>
      <c r="M2255" s="1" t="s">
        <v>85</v>
      </c>
      <c r="N2255" t="str">
        <f>VLOOKUP(M2255,'Exportar Planilha'!B:E,4,FALSE)</f>
        <v xml:space="preserve">AIH BLOQUEADA EM OUTRO PROCESSAMENTO                                    </v>
      </c>
    </row>
    <row r="2256" spans="1:14" x14ac:dyDescent="0.25">
      <c r="A2256" s="1">
        <v>19670</v>
      </c>
      <c r="B2256" s="1" t="s">
        <v>130</v>
      </c>
      <c r="C2256" s="1" t="s">
        <v>682</v>
      </c>
      <c r="D2256" s="1" t="s">
        <v>1532</v>
      </c>
      <c r="E2256" s="1" t="s">
        <v>16</v>
      </c>
      <c r="F2256" s="1" t="s">
        <v>17</v>
      </c>
      <c r="G2256" s="1" t="s">
        <v>155</v>
      </c>
      <c r="H2256" s="1" t="s">
        <v>138</v>
      </c>
      <c r="I2256" s="1" t="s">
        <v>659</v>
      </c>
      <c r="J2256" s="1" t="s">
        <v>135</v>
      </c>
      <c r="K2256" s="1" t="s">
        <v>704</v>
      </c>
      <c r="L2256" s="1" t="s">
        <v>21</v>
      </c>
      <c r="M2256" s="1" t="s">
        <v>167</v>
      </c>
      <c r="N2256" t="str">
        <f>VLOOKUP(M2256,'Exportar Planilha'!B:E,4,FALSE)</f>
        <v>PROFISSIONAL AUTÔNOMO NÃO CADASTRADO NO HOSPITAL COM CBO INFORMADO</v>
      </c>
    </row>
    <row r="2257" spans="1:14" x14ac:dyDescent="0.25">
      <c r="A2257" s="1">
        <v>19682</v>
      </c>
      <c r="B2257" s="1" t="s">
        <v>130</v>
      </c>
      <c r="C2257" s="1" t="s">
        <v>682</v>
      </c>
      <c r="D2257" s="1" t="s">
        <v>2766</v>
      </c>
      <c r="E2257" s="1" t="s">
        <v>16</v>
      </c>
      <c r="F2257" s="1" t="s">
        <v>17</v>
      </c>
      <c r="G2257" s="1" t="s">
        <v>149</v>
      </c>
      <c r="H2257" s="1" t="s">
        <v>304</v>
      </c>
      <c r="I2257" s="1" t="s">
        <v>659</v>
      </c>
      <c r="J2257" s="1" t="s">
        <v>135</v>
      </c>
      <c r="K2257" s="1" t="s">
        <v>653</v>
      </c>
      <c r="L2257" s="1" t="s">
        <v>21</v>
      </c>
      <c r="M2257" s="1" t="s">
        <v>97</v>
      </c>
      <c r="N2257" t="str">
        <f>VLOOKUP(M2257,'Exportar Planilha'!B:E,4,FALSE)</f>
        <v xml:space="preserve">PROFISSIONAL AUTÔNOMO NÃO CADASTRADO </v>
      </c>
    </row>
    <row r="2258" spans="1:14" x14ac:dyDescent="0.25">
      <c r="A2258" s="1">
        <v>19723</v>
      </c>
      <c r="B2258" s="1" t="s">
        <v>130</v>
      </c>
      <c r="C2258" s="1" t="s">
        <v>682</v>
      </c>
      <c r="D2258" s="1" t="s">
        <v>695</v>
      </c>
      <c r="E2258" s="1" t="s">
        <v>16</v>
      </c>
      <c r="F2258" s="1" t="s">
        <v>17</v>
      </c>
      <c r="G2258" s="1" t="s">
        <v>183</v>
      </c>
      <c r="H2258" s="1" t="s">
        <v>74</v>
      </c>
      <c r="I2258" s="1" t="s">
        <v>659</v>
      </c>
      <c r="J2258" s="1" t="s">
        <v>135</v>
      </c>
      <c r="K2258" s="1" t="s">
        <v>659</v>
      </c>
      <c r="L2258" s="1" t="s">
        <v>21</v>
      </c>
      <c r="M2258" s="1" t="s">
        <v>167</v>
      </c>
      <c r="N2258" t="str">
        <f>VLOOKUP(M2258,'Exportar Planilha'!B:E,4,FALSE)</f>
        <v>PROFISSIONAL AUTÔNOMO NÃO CADASTRADO NO HOSPITAL COM CBO INFORMADO</v>
      </c>
    </row>
    <row r="2259" spans="1:14" x14ac:dyDescent="0.25">
      <c r="A2259" s="1">
        <v>19730</v>
      </c>
      <c r="B2259" s="1" t="s">
        <v>130</v>
      </c>
      <c r="C2259" s="1" t="s">
        <v>682</v>
      </c>
      <c r="D2259" s="1" t="s">
        <v>2767</v>
      </c>
      <c r="E2259" s="1" t="s">
        <v>16</v>
      </c>
      <c r="F2259" s="1" t="s">
        <v>17</v>
      </c>
      <c r="G2259" s="1" t="s">
        <v>104</v>
      </c>
      <c r="H2259" s="1" t="s">
        <v>229</v>
      </c>
      <c r="I2259" s="1" t="s">
        <v>659</v>
      </c>
      <c r="J2259" s="1" t="s">
        <v>135</v>
      </c>
      <c r="K2259" s="1" t="s">
        <v>713</v>
      </c>
      <c r="L2259" s="1" t="s">
        <v>21</v>
      </c>
      <c r="M2259" s="1" t="s">
        <v>592</v>
      </c>
      <c r="N2259" t="str">
        <f>VLOOKUP(M2259,'Exportar Planilha'!B:E,4,FALSE)</f>
        <v xml:space="preserve">NÚMERO DA AIH FORA DE FAIXA                                             </v>
      </c>
    </row>
    <row r="2260" spans="1:14" x14ac:dyDescent="0.25">
      <c r="A2260" s="1">
        <v>19731</v>
      </c>
      <c r="B2260" s="1" t="s">
        <v>130</v>
      </c>
      <c r="C2260" s="1" t="s">
        <v>682</v>
      </c>
      <c r="D2260" s="1" t="s">
        <v>2490</v>
      </c>
      <c r="E2260" s="1" t="s">
        <v>16</v>
      </c>
      <c r="F2260" s="1" t="s">
        <v>17</v>
      </c>
      <c r="G2260" s="1" t="s">
        <v>125</v>
      </c>
      <c r="H2260" s="1" t="s">
        <v>25</v>
      </c>
      <c r="I2260" s="1" t="s">
        <v>659</v>
      </c>
      <c r="J2260" s="1" t="s">
        <v>135</v>
      </c>
      <c r="K2260" s="1" t="s">
        <v>2491</v>
      </c>
      <c r="L2260" s="1" t="s">
        <v>21</v>
      </c>
      <c r="M2260" s="1" t="s">
        <v>592</v>
      </c>
      <c r="N2260" t="str">
        <f>VLOOKUP(M2260,'Exportar Planilha'!B:E,4,FALSE)</f>
        <v xml:space="preserve">NÚMERO DA AIH FORA DE FAIXA                                             </v>
      </c>
    </row>
    <row r="2261" spans="1:14" x14ac:dyDescent="0.25">
      <c r="A2261" s="1">
        <v>19732</v>
      </c>
      <c r="B2261" s="1" t="s">
        <v>130</v>
      </c>
      <c r="C2261" s="1" t="s">
        <v>682</v>
      </c>
      <c r="D2261" s="1" t="s">
        <v>1876</v>
      </c>
      <c r="E2261" s="1" t="s">
        <v>16</v>
      </c>
      <c r="F2261" s="1" t="s">
        <v>17</v>
      </c>
      <c r="G2261" s="1" t="s">
        <v>92</v>
      </c>
      <c r="H2261" s="1" t="s">
        <v>178</v>
      </c>
      <c r="I2261" s="1" t="s">
        <v>659</v>
      </c>
      <c r="J2261" s="1" t="s">
        <v>135</v>
      </c>
      <c r="K2261" s="1" t="s">
        <v>659</v>
      </c>
      <c r="L2261" s="1" t="s">
        <v>21</v>
      </c>
      <c r="M2261" s="1" t="s">
        <v>592</v>
      </c>
      <c r="N2261" t="str">
        <f>VLOOKUP(M2261,'Exportar Planilha'!B:E,4,FALSE)</f>
        <v xml:space="preserve">NÚMERO DA AIH FORA DE FAIXA                                             </v>
      </c>
    </row>
    <row r="2262" spans="1:14" x14ac:dyDescent="0.25">
      <c r="A2262" s="1">
        <v>19733</v>
      </c>
      <c r="B2262" s="1" t="s">
        <v>130</v>
      </c>
      <c r="C2262" s="1" t="s">
        <v>682</v>
      </c>
      <c r="D2262" s="1" t="s">
        <v>1892</v>
      </c>
      <c r="E2262" s="1" t="s">
        <v>16</v>
      </c>
      <c r="F2262" s="1" t="s">
        <v>17</v>
      </c>
      <c r="G2262" s="1" t="s">
        <v>25</v>
      </c>
      <c r="H2262" s="1" t="s">
        <v>172</v>
      </c>
      <c r="I2262" s="1" t="s">
        <v>659</v>
      </c>
      <c r="J2262" s="1" t="s">
        <v>135</v>
      </c>
      <c r="K2262" s="1" t="s">
        <v>1893</v>
      </c>
      <c r="L2262" s="1" t="s">
        <v>21</v>
      </c>
      <c r="M2262" s="1" t="s">
        <v>592</v>
      </c>
      <c r="N2262" t="str">
        <f>VLOOKUP(M2262,'Exportar Planilha'!B:E,4,FALSE)</f>
        <v xml:space="preserve">NÚMERO DA AIH FORA DE FAIXA                                             </v>
      </c>
    </row>
    <row r="2263" spans="1:14" x14ac:dyDescent="0.25">
      <c r="A2263" s="1">
        <v>19734</v>
      </c>
      <c r="B2263" s="1" t="s">
        <v>130</v>
      </c>
      <c r="C2263" s="1" t="s">
        <v>682</v>
      </c>
      <c r="D2263" s="1" t="s">
        <v>3026</v>
      </c>
      <c r="E2263" s="1" t="s">
        <v>16</v>
      </c>
      <c r="F2263" s="1" t="s">
        <v>17</v>
      </c>
      <c r="G2263" s="1" t="s">
        <v>170</v>
      </c>
      <c r="H2263" s="1" t="s">
        <v>172</v>
      </c>
      <c r="I2263" s="1" t="s">
        <v>659</v>
      </c>
      <c r="J2263" s="1" t="s">
        <v>135</v>
      </c>
      <c r="K2263" s="1" t="s">
        <v>690</v>
      </c>
      <c r="L2263" s="1" t="s">
        <v>21</v>
      </c>
      <c r="M2263" s="1" t="s">
        <v>592</v>
      </c>
      <c r="N2263" t="str">
        <f>VLOOKUP(M2263,'Exportar Planilha'!B:E,4,FALSE)</f>
        <v xml:space="preserve">NÚMERO DA AIH FORA DE FAIXA                                             </v>
      </c>
    </row>
    <row r="2264" spans="1:14" x14ac:dyDescent="0.25">
      <c r="A2264" s="1">
        <v>19735</v>
      </c>
      <c r="B2264" s="1" t="s">
        <v>130</v>
      </c>
      <c r="C2264" s="1" t="s">
        <v>682</v>
      </c>
      <c r="D2264" s="1" t="s">
        <v>2496</v>
      </c>
      <c r="E2264" s="1" t="s">
        <v>16</v>
      </c>
      <c r="F2264" s="1" t="s">
        <v>17</v>
      </c>
      <c r="G2264" s="1" t="s">
        <v>92</v>
      </c>
      <c r="H2264" s="1" t="s">
        <v>144</v>
      </c>
      <c r="I2264" s="1" t="s">
        <v>659</v>
      </c>
      <c r="J2264" s="1" t="s">
        <v>135</v>
      </c>
      <c r="K2264" s="1" t="s">
        <v>713</v>
      </c>
      <c r="L2264" s="1" t="s">
        <v>21</v>
      </c>
      <c r="M2264" s="1" t="s">
        <v>592</v>
      </c>
      <c r="N2264" t="str">
        <f>VLOOKUP(M2264,'Exportar Planilha'!B:E,4,FALSE)</f>
        <v xml:space="preserve">NÚMERO DA AIH FORA DE FAIXA                                             </v>
      </c>
    </row>
    <row r="2265" spans="1:14" x14ac:dyDescent="0.25">
      <c r="A2265" s="1">
        <v>19736</v>
      </c>
      <c r="B2265" s="1" t="s">
        <v>130</v>
      </c>
      <c r="C2265" s="1" t="s">
        <v>682</v>
      </c>
      <c r="D2265" s="1" t="s">
        <v>709</v>
      </c>
      <c r="E2265" s="1" t="s">
        <v>16</v>
      </c>
      <c r="F2265" s="1" t="s">
        <v>17</v>
      </c>
      <c r="G2265" s="1" t="s">
        <v>330</v>
      </c>
      <c r="H2265" s="1" t="s">
        <v>310</v>
      </c>
      <c r="I2265" s="1" t="s">
        <v>659</v>
      </c>
      <c r="J2265" s="1" t="s">
        <v>135</v>
      </c>
      <c r="K2265" s="1" t="s">
        <v>710</v>
      </c>
      <c r="L2265" s="1" t="s">
        <v>21</v>
      </c>
      <c r="M2265" s="1" t="s">
        <v>592</v>
      </c>
      <c r="N2265" t="str">
        <f>VLOOKUP(M2265,'Exportar Planilha'!B:E,4,FALSE)</f>
        <v xml:space="preserve">NÚMERO DA AIH FORA DE FAIXA                                             </v>
      </c>
    </row>
    <row r="2266" spans="1:14" x14ac:dyDescent="0.25">
      <c r="A2266" s="1">
        <v>19737</v>
      </c>
      <c r="B2266" s="1" t="s">
        <v>130</v>
      </c>
      <c r="C2266" s="1" t="s">
        <v>682</v>
      </c>
      <c r="D2266" s="1" t="s">
        <v>1539</v>
      </c>
      <c r="E2266" s="1" t="s">
        <v>16</v>
      </c>
      <c r="F2266" s="1" t="s">
        <v>17</v>
      </c>
      <c r="G2266" s="1" t="s">
        <v>144</v>
      </c>
      <c r="H2266" s="1" t="s">
        <v>310</v>
      </c>
      <c r="I2266" s="1" t="s">
        <v>659</v>
      </c>
      <c r="J2266" s="1" t="s">
        <v>135</v>
      </c>
      <c r="K2266" s="1" t="s">
        <v>659</v>
      </c>
      <c r="L2266" s="1" t="s">
        <v>21</v>
      </c>
      <c r="M2266" s="1" t="s">
        <v>592</v>
      </c>
      <c r="N2266" t="str">
        <f>VLOOKUP(M2266,'Exportar Planilha'!B:E,4,FALSE)</f>
        <v xml:space="preserve">NÚMERO DA AIH FORA DE FAIXA                                             </v>
      </c>
    </row>
    <row r="2267" spans="1:14" x14ac:dyDescent="0.25">
      <c r="A2267" s="1">
        <v>19738</v>
      </c>
      <c r="B2267" s="1" t="s">
        <v>130</v>
      </c>
      <c r="C2267" s="1" t="s">
        <v>682</v>
      </c>
      <c r="D2267" s="1" t="s">
        <v>1894</v>
      </c>
      <c r="E2267" s="1" t="s">
        <v>16</v>
      </c>
      <c r="F2267" s="1" t="s">
        <v>17</v>
      </c>
      <c r="G2267" s="1" t="s">
        <v>173</v>
      </c>
      <c r="H2267" s="1" t="s">
        <v>198</v>
      </c>
      <c r="I2267" s="1" t="s">
        <v>659</v>
      </c>
      <c r="J2267" s="1" t="s">
        <v>135</v>
      </c>
      <c r="K2267" s="1" t="s">
        <v>613</v>
      </c>
      <c r="L2267" s="1" t="s">
        <v>21</v>
      </c>
      <c r="M2267" s="1" t="s">
        <v>592</v>
      </c>
      <c r="N2267" t="str">
        <f>VLOOKUP(M2267,'Exportar Planilha'!B:E,4,FALSE)</f>
        <v xml:space="preserve">NÚMERO DA AIH FORA DE FAIXA                                             </v>
      </c>
    </row>
    <row r="2268" spans="1:14" x14ac:dyDescent="0.25">
      <c r="A2268" s="1">
        <v>19771</v>
      </c>
      <c r="B2268" s="1" t="s">
        <v>130</v>
      </c>
      <c r="C2268" s="1" t="s">
        <v>711</v>
      </c>
      <c r="D2268" s="1" t="s">
        <v>3027</v>
      </c>
      <c r="E2268" s="1" t="s">
        <v>16</v>
      </c>
      <c r="F2268" s="1" t="s">
        <v>17</v>
      </c>
      <c r="G2268" s="1" t="s">
        <v>298</v>
      </c>
      <c r="H2268" s="1" t="s">
        <v>126</v>
      </c>
      <c r="I2268" s="1" t="s">
        <v>713</v>
      </c>
      <c r="J2268" s="1" t="s">
        <v>135</v>
      </c>
      <c r="K2268" s="1" t="s">
        <v>704</v>
      </c>
      <c r="L2268" s="1" t="s">
        <v>21</v>
      </c>
      <c r="M2268" s="1" t="s">
        <v>328</v>
      </c>
      <c r="N2268" t="str">
        <f>VLOOKUP(M2268,'Exportar Planilha'!B:E,4,FALSE)</f>
        <v xml:space="preserve">AIH APROVADA EM OUTRO PROCESSAMENTO                                     </v>
      </c>
    </row>
    <row r="2269" spans="1:14" x14ac:dyDescent="0.25">
      <c r="A2269" s="1">
        <v>19772</v>
      </c>
      <c r="B2269" s="1" t="s">
        <v>130</v>
      </c>
      <c r="C2269" s="1" t="s">
        <v>711</v>
      </c>
      <c r="D2269" s="1" t="s">
        <v>1540</v>
      </c>
      <c r="E2269" s="1" t="s">
        <v>16</v>
      </c>
      <c r="F2269" s="1" t="s">
        <v>17</v>
      </c>
      <c r="G2269" s="1" t="s">
        <v>358</v>
      </c>
      <c r="H2269" s="1" t="s">
        <v>472</v>
      </c>
      <c r="I2269" s="1" t="s">
        <v>713</v>
      </c>
      <c r="J2269" s="1" t="s">
        <v>135</v>
      </c>
      <c r="K2269" s="1" t="s">
        <v>1541</v>
      </c>
      <c r="L2269" s="1" t="s">
        <v>21</v>
      </c>
      <c r="M2269" s="1" t="s">
        <v>209</v>
      </c>
      <c r="N2269" t="str">
        <f>VLOOKUP(M2269,'Exportar Planilha'!B:E,4,FALSE)</f>
        <v>TOTAL DE DIÁRIAS SUPERIOR AO PERÍODO DE INTERNAÇÃO NA COMPETÊNCIA INFORMADA</v>
      </c>
    </row>
    <row r="2270" spans="1:14" x14ac:dyDescent="0.25">
      <c r="A2270" s="1">
        <v>19854</v>
      </c>
      <c r="B2270" s="1" t="s">
        <v>130</v>
      </c>
      <c r="C2270" s="1" t="s">
        <v>711</v>
      </c>
      <c r="D2270" s="1" t="s">
        <v>1164</v>
      </c>
      <c r="E2270" s="1" t="s">
        <v>16</v>
      </c>
      <c r="F2270" s="1" t="s">
        <v>17</v>
      </c>
      <c r="G2270" s="1" t="s">
        <v>133</v>
      </c>
      <c r="H2270" s="1" t="s">
        <v>193</v>
      </c>
      <c r="I2270" s="1" t="s">
        <v>713</v>
      </c>
      <c r="J2270" s="1" t="s">
        <v>135</v>
      </c>
      <c r="K2270" s="1" t="s">
        <v>713</v>
      </c>
      <c r="L2270" s="1" t="s">
        <v>21</v>
      </c>
      <c r="M2270" s="1" t="s">
        <v>1165</v>
      </c>
      <c r="N2270" t="str">
        <f>VLOOKUP(M2270,'Exportar Planilha'!B:E,4,FALSE)</f>
        <v>PROCEDIMENTO REALIZADO EXIGE LANÇAMENTO DE CNES</v>
      </c>
    </row>
    <row r="2271" spans="1:14" x14ac:dyDescent="0.25">
      <c r="A2271" s="1">
        <v>19891</v>
      </c>
      <c r="B2271" s="1" t="s">
        <v>130</v>
      </c>
      <c r="C2271" s="1" t="s">
        <v>711</v>
      </c>
      <c r="D2271" s="1" t="s">
        <v>712</v>
      </c>
      <c r="E2271" s="1" t="s">
        <v>16</v>
      </c>
      <c r="F2271" s="1" t="s">
        <v>17</v>
      </c>
      <c r="G2271" s="1" t="s">
        <v>107</v>
      </c>
      <c r="H2271" s="1" t="s">
        <v>119</v>
      </c>
      <c r="I2271" s="1" t="s">
        <v>713</v>
      </c>
      <c r="J2271" s="1" t="s">
        <v>135</v>
      </c>
      <c r="K2271" s="1" t="s">
        <v>714</v>
      </c>
      <c r="L2271" s="1" t="s">
        <v>21</v>
      </c>
      <c r="M2271" s="1" t="s">
        <v>85</v>
      </c>
      <c r="N2271" t="str">
        <f>VLOOKUP(M2271,'Exportar Planilha'!B:E,4,FALSE)</f>
        <v xml:space="preserve">AIH BLOQUEADA EM OUTRO PROCESSAMENTO                                    </v>
      </c>
    </row>
    <row r="2272" spans="1:14" x14ac:dyDescent="0.25">
      <c r="A2272" s="1">
        <v>20004</v>
      </c>
      <c r="B2272" s="1" t="s">
        <v>130</v>
      </c>
      <c r="C2272" s="1" t="s">
        <v>711</v>
      </c>
      <c r="D2272" s="1" t="s">
        <v>1895</v>
      </c>
      <c r="E2272" s="1" t="s">
        <v>16</v>
      </c>
      <c r="F2272" s="1" t="s">
        <v>17</v>
      </c>
      <c r="G2272" s="1" t="s">
        <v>203</v>
      </c>
      <c r="H2272" s="1" t="s">
        <v>107</v>
      </c>
      <c r="I2272" s="1" t="s">
        <v>713</v>
      </c>
      <c r="J2272" s="1" t="s">
        <v>135</v>
      </c>
      <c r="K2272" s="1" t="s">
        <v>713</v>
      </c>
      <c r="L2272" s="1" t="s">
        <v>21</v>
      </c>
      <c r="M2272" s="1" t="s">
        <v>85</v>
      </c>
      <c r="N2272" t="str">
        <f>VLOOKUP(M2272,'Exportar Planilha'!B:E,4,FALSE)</f>
        <v xml:space="preserve">AIH BLOQUEADA EM OUTRO PROCESSAMENTO                                    </v>
      </c>
    </row>
    <row r="2273" spans="1:14" x14ac:dyDescent="0.25">
      <c r="A2273" s="1">
        <v>20024</v>
      </c>
      <c r="B2273" s="1" t="s">
        <v>130</v>
      </c>
      <c r="C2273" s="1" t="s">
        <v>711</v>
      </c>
      <c r="D2273" s="1" t="s">
        <v>716</v>
      </c>
      <c r="E2273" s="1" t="s">
        <v>16</v>
      </c>
      <c r="F2273" s="1" t="s">
        <v>17</v>
      </c>
      <c r="G2273" s="1" t="s">
        <v>203</v>
      </c>
      <c r="H2273" s="1" t="s">
        <v>83</v>
      </c>
      <c r="I2273" s="1" t="s">
        <v>713</v>
      </c>
      <c r="J2273" s="1" t="s">
        <v>135</v>
      </c>
      <c r="K2273" s="1" t="s">
        <v>713</v>
      </c>
      <c r="L2273" s="1" t="s">
        <v>21</v>
      </c>
      <c r="M2273" s="1" t="s">
        <v>209</v>
      </c>
      <c r="N2273" t="str">
        <f>VLOOKUP(M2273,'Exportar Planilha'!B:E,4,FALSE)</f>
        <v>TOTAL DE DIÁRIAS SUPERIOR AO PERÍODO DE INTERNAÇÃO NA COMPETÊNCIA INFORMADA</v>
      </c>
    </row>
    <row r="2274" spans="1:14" x14ac:dyDescent="0.25">
      <c r="A2274" s="1">
        <v>20024</v>
      </c>
      <c r="B2274" s="1" t="s">
        <v>130</v>
      </c>
      <c r="C2274" s="1" t="s">
        <v>711</v>
      </c>
      <c r="D2274" s="1" t="s">
        <v>716</v>
      </c>
      <c r="E2274" s="1" t="s">
        <v>16</v>
      </c>
      <c r="F2274" s="1" t="s">
        <v>17</v>
      </c>
      <c r="G2274" s="1" t="s">
        <v>203</v>
      </c>
      <c r="H2274" s="1" t="s">
        <v>83</v>
      </c>
      <c r="I2274" s="1" t="s">
        <v>713</v>
      </c>
      <c r="J2274" s="1" t="s">
        <v>135</v>
      </c>
      <c r="K2274" s="1" t="s">
        <v>713</v>
      </c>
      <c r="L2274" s="1" t="s">
        <v>21</v>
      </c>
      <c r="M2274" s="1" t="s">
        <v>2455</v>
      </c>
      <c r="N2274" t="str">
        <f>VLOOKUP(M2274,'Exportar Planilha'!B:E,4,FALSE)</f>
        <v>QUANTIDADE DE APLICAÇÕES SUPERIOR AO PERÍODO DE INTERNAÇÃO</v>
      </c>
    </row>
    <row r="2275" spans="1:14" x14ac:dyDescent="0.25">
      <c r="A2275" s="1">
        <v>20065</v>
      </c>
      <c r="B2275" s="1" t="s">
        <v>130</v>
      </c>
      <c r="C2275" s="1" t="s">
        <v>711</v>
      </c>
      <c r="D2275" s="1" t="s">
        <v>715</v>
      </c>
      <c r="E2275" s="1" t="s">
        <v>16</v>
      </c>
      <c r="F2275" s="1" t="s">
        <v>17</v>
      </c>
      <c r="G2275" s="1" t="s">
        <v>418</v>
      </c>
      <c r="H2275" s="1" t="s">
        <v>125</v>
      </c>
      <c r="I2275" s="1" t="s">
        <v>713</v>
      </c>
      <c r="J2275" s="1" t="s">
        <v>135</v>
      </c>
      <c r="K2275" s="1" t="s">
        <v>713</v>
      </c>
      <c r="L2275" s="1" t="s">
        <v>21</v>
      </c>
      <c r="M2275" s="1" t="s">
        <v>85</v>
      </c>
      <c r="N2275" t="str">
        <f>VLOOKUP(M2275,'Exportar Planilha'!B:E,4,FALSE)</f>
        <v xml:space="preserve">AIH BLOQUEADA EM OUTRO PROCESSAMENTO                                    </v>
      </c>
    </row>
    <row r="2276" spans="1:14" x14ac:dyDescent="0.25">
      <c r="A2276" s="1">
        <v>20267</v>
      </c>
      <c r="B2276" s="1" t="s">
        <v>130</v>
      </c>
      <c r="C2276" s="1" t="s">
        <v>2191</v>
      </c>
      <c r="D2276" s="1" t="s">
        <v>2192</v>
      </c>
      <c r="E2276" s="1" t="s">
        <v>16</v>
      </c>
      <c r="F2276" s="1" t="s">
        <v>17</v>
      </c>
      <c r="G2276" s="1" t="s">
        <v>133</v>
      </c>
      <c r="H2276" s="1" t="s">
        <v>133</v>
      </c>
      <c r="I2276" s="1" t="s">
        <v>714</v>
      </c>
      <c r="J2276" s="1" t="s">
        <v>135</v>
      </c>
      <c r="K2276" s="1" t="s">
        <v>714</v>
      </c>
      <c r="L2276" s="1" t="s">
        <v>21</v>
      </c>
      <c r="M2276" s="1" t="s">
        <v>581</v>
      </c>
      <c r="N2276" t="str">
        <f>VLOOKUP(M2276,'Exportar Planilha'!B:E,4,FALSE)</f>
        <v xml:space="preserve">HOSPITAL NÃO POSSUI LEITOS NA ESPECIALIDADE                   </v>
      </c>
    </row>
    <row r="2277" spans="1:14" x14ac:dyDescent="0.25">
      <c r="A2277" s="1">
        <v>20346</v>
      </c>
      <c r="B2277" s="1" t="s">
        <v>130</v>
      </c>
      <c r="C2277" s="1" t="s">
        <v>717</v>
      </c>
      <c r="D2277" s="1" t="s">
        <v>1542</v>
      </c>
      <c r="E2277" s="1" t="s">
        <v>16</v>
      </c>
      <c r="F2277" s="1" t="s">
        <v>17</v>
      </c>
      <c r="G2277" s="1" t="s">
        <v>293</v>
      </c>
      <c r="H2277" s="1" t="s">
        <v>444</v>
      </c>
      <c r="I2277" s="1" t="s">
        <v>690</v>
      </c>
      <c r="J2277" s="1" t="s">
        <v>135</v>
      </c>
      <c r="K2277" s="1" t="s">
        <v>690</v>
      </c>
      <c r="L2277" s="1" t="s">
        <v>21</v>
      </c>
      <c r="M2277" s="1" t="s">
        <v>85</v>
      </c>
      <c r="N2277" t="str">
        <f>VLOOKUP(M2277,'Exportar Planilha'!B:E,4,FALSE)</f>
        <v xml:space="preserve">AIH BLOQUEADA EM OUTRO PROCESSAMENTO                                    </v>
      </c>
    </row>
    <row r="2278" spans="1:14" x14ac:dyDescent="0.25">
      <c r="A2278" s="1">
        <v>20367</v>
      </c>
      <c r="B2278" s="1" t="s">
        <v>130</v>
      </c>
      <c r="C2278" s="1" t="s">
        <v>717</v>
      </c>
      <c r="D2278" s="1" t="s">
        <v>3028</v>
      </c>
      <c r="E2278" s="1" t="s">
        <v>16</v>
      </c>
      <c r="F2278" s="1" t="s">
        <v>17</v>
      </c>
      <c r="G2278" s="1" t="s">
        <v>133</v>
      </c>
      <c r="H2278" s="1" t="s">
        <v>138</v>
      </c>
      <c r="I2278" s="1" t="s">
        <v>690</v>
      </c>
      <c r="J2278" s="1" t="s">
        <v>135</v>
      </c>
      <c r="K2278" s="1" t="s">
        <v>690</v>
      </c>
      <c r="L2278" s="1" t="s">
        <v>21</v>
      </c>
      <c r="M2278" s="1" t="s">
        <v>949</v>
      </c>
      <c r="N2278" t="str">
        <f>VLOOKUP(M2278,'Exportar Planilha'!B:E,4,FALSE)</f>
        <v xml:space="preserve">AIH BLOQUEADA POR AGRAVO                                                                               </v>
      </c>
    </row>
    <row r="2279" spans="1:14" x14ac:dyDescent="0.25">
      <c r="A2279" s="1">
        <v>20403</v>
      </c>
      <c r="B2279" s="1" t="s">
        <v>130</v>
      </c>
      <c r="C2279" s="1" t="s">
        <v>717</v>
      </c>
      <c r="D2279" s="1" t="s">
        <v>718</v>
      </c>
      <c r="E2279" s="1" t="s">
        <v>16</v>
      </c>
      <c r="F2279" s="1" t="s">
        <v>17</v>
      </c>
      <c r="G2279" s="1" t="s">
        <v>274</v>
      </c>
      <c r="H2279" s="1" t="s">
        <v>215</v>
      </c>
      <c r="I2279" s="1" t="s">
        <v>690</v>
      </c>
      <c r="J2279" s="1" t="s">
        <v>135</v>
      </c>
      <c r="K2279" s="1" t="s">
        <v>617</v>
      </c>
      <c r="L2279" s="1" t="s">
        <v>21</v>
      </c>
      <c r="M2279" s="1" t="s">
        <v>85</v>
      </c>
      <c r="N2279" t="str">
        <f>VLOOKUP(M2279,'Exportar Planilha'!B:E,4,FALSE)</f>
        <v xml:space="preserve">AIH BLOQUEADA EM OUTRO PROCESSAMENTO                                    </v>
      </c>
    </row>
    <row r="2280" spans="1:14" x14ac:dyDescent="0.25">
      <c r="A2280" s="1">
        <v>20425</v>
      </c>
      <c r="B2280" s="1" t="s">
        <v>130</v>
      </c>
      <c r="C2280" s="1" t="s">
        <v>717</v>
      </c>
      <c r="D2280" s="1" t="s">
        <v>777</v>
      </c>
      <c r="E2280" s="1" t="s">
        <v>16</v>
      </c>
      <c r="F2280" s="1" t="s">
        <v>17</v>
      </c>
      <c r="G2280" s="1" t="s">
        <v>122</v>
      </c>
      <c r="H2280" s="1" t="s">
        <v>193</v>
      </c>
      <c r="I2280" s="1" t="s">
        <v>690</v>
      </c>
      <c r="J2280" s="1" t="s">
        <v>135</v>
      </c>
      <c r="K2280" s="1" t="s">
        <v>713</v>
      </c>
      <c r="L2280" s="1" t="s">
        <v>21</v>
      </c>
      <c r="M2280" s="1" t="s">
        <v>233</v>
      </c>
      <c r="N2280" t="str">
        <f>VLOOKUP(M2280,'Exportar Planilha'!B:E,4,FALSE)</f>
        <v>AIH BLOQUEADA POR PERÍODOS DE INTERNAÇÃO SOBREPOSTOS NO MOVIMENTO</v>
      </c>
    </row>
    <row r="2281" spans="1:14" x14ac:dyDescent="0.25">
      <c r="A2281" s="1">
        <v>20425</v>
      </c>
      <c r="B2281" s="1" t="s">
        <v>130</v>
      </c>
      <c r="C2281" s="1" t="s">
        <v>717</v>
      </c>
      <c r="D2281" s="1" t="s">
        <v>777</v>
      </c>
      <c r="E2281" s="1" t="s">
        <v>16</v>
      </c>
      <c r="F2281" s="1" t="s">
        <v>17</v>
      </c>
      <c r="G2281" s="1" t="s">
        <v>122</v>
      </c>
      <c r="H2281" s="1" t="s">
        <v>193</v>
      </c>
      <c r="I2281" s="1" t="s">
        <v>690</v>
      </c>
      <c r="J2281" s="1" t="s">
        <v>135</v>
      </c>
      <c r="K2281" s="1" t="s">
        <v>713</v>
      </c>
      <c r="L2281" s="1" t="s">
        <v>21</v>
      </c>
      <c r="M2281" s="1" t="s">
        <v>187</v>
      </c>
      <c r="N2281" t="str">
        <f>VLOOKUP(M2281,'Exportar Planilha'!B:E,4,FALSE)</f>
        <v xml:space="preserve">AIH BLOQUEADA POR DUPLICIDADE                                                                          </v>
      </c>
    </row>
    <row r="2282" spans="1:14" x14ac:dyDescent="0.25">
      <c r="A2282" s="1">
        <v>20438</v>
      </c>
      <c r="B2282" s="1" t="s">
        <v>130</v>
      </c>
      <c r="C2282" s="1" t="s">
        <v>717</v>
      </c>
      <c r="D2282" s="1" t="s">
        <v>1896</v>
      </c>
      <c r="E2282" s="1" t="s">
        <v>16</v>
      </c>
      <c r="F2282" s="1" t="s">
        <v>17</v>
      </c>
      <c r="G2282" s="1" t="s">
        <v>254</v>
      </c>
      <c r="H2282" s="1" t="s">
        <v>309</v>
      </c>
      <c r="I2282" s="1" t="s">
        <v>690</v>
      </c>
      <c r="J2282" s="1" t="s">
        <v>135</v>
      </c>
      <c r="K2282" s="1" t="s">
        <v>653</v>
      </c>
      <c r="L2282" s="1" t="s">
        <v>21</v>
      </c>
      <c r="M2282" s="1" t="s">
        <v>233</v>
      </c>
      <c r="N2282" t="str">
        <f>VLOOKUP(M2282,'Exportar Planilha'!B:E,4,FALSE)</f>
        <v>AIH BLOQUEADA POR PERÍODOS DE INTERNAÇÃO SOBREPOSTOS NO MOVIMENTO</v>
      </c>
    </row>
    <row r="2283" spans="1:14" x14ac:dyDescent="0.25">
      <c r="A2283" s="1">
        <v>20438</v>
      </c>
      <c r="B2283" s="1" t="s">
        <v>130</v>
      </c>
      <c r="C2283" s="1" t="s">
        <v>717</v>
      </c>
      <c r="D2283" s="1" t="s">
        <v>1896</v>
      </c>
      <c r="E2283" s="1" t="s">
        <v>16</v>
      </c>
      <c r="F2283" s="1" t="s">
        <v>17</v>
      </c>
      <c r="G2283" s="1" t="s">
        <v>254</v>
      </c>
      <c r="H2283" s="1" t="s">
        <v>309</v>
      </c>
      <c r="I2283" s="1" t="s">
        <v>690</v>
      </c>
      <c r="J2283" s="1" t="s">
        <v>135</v>
      </c>
      <c r="K2283" s="1" t="s">
        <v>653</v>
      </c>
      <c r="L2283" s="1" t="s">
        <v>21</v>
      </c>
      <c r="M2283" s="1" t="s">
        <v>187</v>
      </c>
      <c r="N2283" t="str">
        <f>VLOOKUP(M2283,'Exportar Planilha'!B:E,4,FALSE)</f>
        <v xml:space="preserve">AIH BLOQUEADA POR DUPLICIDADE                                                                          </v>
      </c>
    </row>
    <row r="2284" spans="1:14" x14ac:dyDescent="0.25">
      <c r="A2284" s="1">
        <v>20494</v>
      </c>
      <c r="B2284" s="1" t="s">
        <v>130</v>
      </c>
      <c r="C2284" s="1" t="s">
        <v>1543</v>
      </c>
      <c r="D2284" s="1" t="s">
        <v>3029</v>
      </c>
      <c r="E2284" s="1" t="s">
        <v>16</v>
      </c>
      <c r="F2284" s="1" t="s">
        <v>17</v>
      </c>
      <c r="G2284" s="1" t="s">
        <v>154</v>
      </c>
      <c r="H2284" s="1" t="s">
        <v>155</v>
      </c>
      <c r="I2284" s="1" t="s">
        <v>1541</v>
      </c>
      <c r="J2284" s="1" t="s">
        <v>135</v>
      </c>
      <c r="K2284" s="1" t="s">
        <v>1541</v>
      </c>
      <c r="L2284" s="1" t="s">
        <v>21</v>
      </c>
      <c r="M2284" s="1" t="s">
        <v>90</v>
      </c>
      <c r="N2284" t="str">
        <f>VLOOKUP(M2284,'Exportar Planilha'!B:E,4,FALSE)</f>
        <v xml:space="preserve">AIH BLOQUEADA POR SOLICITAÇÃO DE LIBERAÇÃO                                                             </v>
      </c>
    </row>
    <row r="2285" spans="1:14" x14ac:dyDescent="0.25">
      <c r="A2285" s="1">
        <v>20506</v>
      </c>
      <c r="B2285" s="1" t="s">
        <v>130</v>
      </c>
      <c r="C2285" s="1" t="s">
        <v>1543</v>
      </c>
      <c r="D2285" s="1" t="s">
        <v>1544</v>
      </c>
      <c r="E2285" s="1" t="s">
        <v>16</v>
      </c>
      <c r="F2285" s="1" t="s">
        <v>17</v>
      </c>
      <c r="G2285" s="1" t="s">
        <v>622</v>
      </c>
      <c r="H2285" s="1" t="s">
        <v>309</v>
      </c>
      <c r="I2285" s="1" t="s">
        <v>1541</v>
      </c>
      <c r="J2285" s="1" t="s">
        <v>135</v>
      </c>
      <c r="K2285" s="1" t="s">
        <v>1541</v>
      </c>
      <c r="L2285" s="1" t="s">
        <v>21</v>
      </c>
      <c r="M2285" s="1" t="s">
        <v>90</v>
      </c>
      <c r="N2285" t="str">
        <f>VLOOKUP(M2285,'Exportar Planilha'!B:E,4,FALSE)</f>
        <v xml:space="preserve">AIH BLOQUEADA POR SOLICITAÇÃO DE LIBERAÇÃO                                                             </v>
      </c>
    </row>
    <row r="2286" spans="1:14" x14ac:dyDescent="0.25">
      <c r="A2286" s="1">
        <v>20576</v>
      </c>
      <c r="B2286" s="1" t="s">
        <v>130</v>
      </c>
      <c r="C2286" s="1" t="s">
        <v>634</v>
      </c>
      <c r="D2286" s="1" t="s">
        <v>1476</v>
      </c>
      <c r="E2286" s="1" t="s">
        <v>16</v>
      </c>
      <c r="F2286" s="1" t="s">
        <v>17</v>
      </c>
      <c r="G2286" s="1" t="s">
        <v>254</v>
      </c>
      <c r="H2286" s="1" t="s">
        <v>149</v>
      </c>
      <c r="I2286" s="1" t="s">
        <v>613</v>
      </c>
      <c r="J2286" s="1" t="s">
        <v>135</v>
      </c>
      <c r="K2286" s="1" t="s">
        <v>613</v>
      </c>
      <c r="L2286" s="1" t="s">
        <v>21</v>
      </c>
      <c r="M2286" s="1" t="s">
        <v>233</v>
      </c>
      <c r="N2286" t="str">
        <f>VLOOKUP(M2286,'Exportar Planilha'!B:E,4,FALSE)</f>
        <v>AIH BLOQUEADA POR PERÍODOS DE INTERNAÇÃO SOBREPOSTOS NO MOVIMENTO</v>
      </c>
    </row>
    <row r="2287" spans="1:14" x14ac:dyDescent="0.25">
      <c r="A2287" s="1">
        <v>20576</v>
      </c>
      <c r="B2287" s="1" t="s">
        <v>130</v>
      </c>
      <c r="C2287" s="1" t="s">
        <v>634</v>
      </c>
      <c r="D2287" s="1" t="s">
        <v>1476</v>
      </c>
      <c r="E2287" s="1" t="s">
        <v>16</v>
      </c>
      <c r="F2287" s="1" t="s">
        <v>17</v>
      </c>
      <c r="G2287" s="1" t="s">
        <v>254</v>
      </c>
      <c r="H2287" s="1" t="s">
        <v>149</v>
      </c>
      <c r="I2287" s="1" t="s">
        <v>613</v>
      </c>
      <c r="J2287" s="1" t="s">
        <v>135</v>
      </c>
      <c r="K2287" s="1" t="s">
        <v>613</v>
      </c>
      <c r="L2287" s="1" t="s">
        <v>21</v>
      </c>
      <c r="M2287" s="1" t="s">
        <v>187</v>
      </c>
      <c r="N2287" t="str">
        <f>VLOOKUP(M2287,'Exportar Planilha'!B:E,4,FALSE)</f>
        <v xml:space="preserve">AIH BLOQUEADA POR DUPLICIDADE                                                                          </v>
      </c>
    </row>
    <row r="2288" spans="1:14" x14ac:dyDescent="0.25">
      <c r="A2288" s="1">
        <v>20577</v>
      </c>
      <c r="B2288" s="1" t="s">
        <v>130</v>
      </c>
      <c r="C2288" s="1" t="s">
        <v>634</v>
      </c>
      <c r="D2288" s="1" t="s">
        <v>1822</v>
      </c>
      <c r="E2288" s="1" t="s">
        <v>16</v>
      </c>
      <c r="F2288" s="1" t="s">
        <v>17</v>
      </c>
      <c r="G2288" s="1" t="s">
        <v>255</v>
      </c>
      <c r="H2288" s="1" t="s">
        <v>154</v>
      </c>
      <c r="I2288" s="1" t="s">
        <v>613</v>
      </c>
      <c r="J2288" s="1" t="s">
        <v>135</v>
      </c>
      <c r="K2288" s="1" t="s">
        <v>613</v>
      </c>
      <c r="L2288" s="1" t="s">
        <v>21</v>
      </c>
      <c r="M2288" s="1" t="s">
        <v>187</v>
      </c>
      <c r="N2288" t="str">
        <f>VLOOKUP(M2288,'Exportar Planilha'!B:E,4,FALSE)</f>
        <v xml:space="preserve">AIH BLOQUEADA POR DUPLICIDADE                                                                          </v>
      </c>
    </row>
    <row r="2289" spans="1:14" x14ac:dyDescent="0.25">
      <c r="A2289" s="1">
        <v>20577</v>
      </c>
      <c r="B2289" s="1" t="s">
        <v>130</v>
      </c>
      <c r="C2289" s="1" t="s">
        <v>634</v>
      </c>
      <c r="D2289" s="1" t="s">
        <v>1822</v>
      </c>
      <c r="E2289" s="1" t="s">
        <v>16</v>
      </c>
      <c r="F2289" s="1" t="s">
        <v>17</v>
      </c>
      <c r="G2289" s="1" t="s">
        <v>255</v>
      </c>
      <c r="H2289" s="1" t="s">
        <v>154</v>
      </c>
      <c r="I2289" s="1" t="s">
        <v>613</v>
      </c>
      <c r="J2289" s="1" t="s">
        <v>135</v>
      </c>
      <c r="K2289" s="1" t="s">
        <v>613</v>
      </c>
      <c r="L2289" s="1" t="s">
        <v>21</v>
      </c>
      <c r="M2289" s="1" t="s">
        <v>233</v>
      </c>
      <c r="N2289" t="str">
        <f>VLOOKUP(M2289,'Exportar Planilha'!B:E,4,FALSE)</f>
        <v>AIH BLOQUEADA POR PERÍODOS DE INTERNAÇÃO SOBREPOSTOS NO MOVIMENTO</v>
      </c>
    </row>
    <row r="2290" spans="1:14" x14ac:dyDescent="0.25">
      <c r="A2290" s="1">
        <v>20597</v>
      </c>
      <c r="B2290" s="1" t="s">
        <v>130</v>
      </c>
      <c r="C2290" s="1" t="s">
        <v>634</v>
      </c>
      <c r="D2290" s="1" t="s">
        <v>1071</v>
      </c>
      <c r="E2290" s="1" t="s">
        <v>16</v>
      </c>
      <c r="F2290" s="1" t="s">
        <v>17</v>
      </c>
      <c r="G2290" s="1" t="s">
        <v>146</v>
      </c>
      <c r="H2290" s="1" t="s">
        <v>622</v>
      </c>
      <c r="I2290" s="1" t="s">
        <v>613</v>
      </c>
      <c r="J2290" s="1" t="s">
        <v>135</v>
      </c>
      <c r="K2290" s="1" t="s">
        <v>613</v>
      </c>
      <c r="L2290" s="1" t="s">
        <v>21</v>
      </c>
      <c r="M2290" s="1" t="s">
        <v>90</v>
      </c>
      <c r="N2290" t="str">
        <f>VLOOKUP(M2290,'Exportar Planilha'!B:E,4,FALSE)</f>
        <v xml:space="preserve">AIH BLOQUEADA POR SOLICITAÇÃO DE LIBERAÇÃO                                                             </v>
      </c>
    </row>
    <row r="2291" spans="1:14" x14ac:dyDescent="0.25">
      <c r="A2291" s="1">
        <v>20607</v>
      </c>
      <c r="B2291" s="1" t="s">
        <v>130</v>
      </c>
      <c r="C2291" s="1" t="s">
        <v>634</v>
      </c>
      <c r="D2291" s="1" t="s">
        <v>1072</v>
      </c>
      <c r="E2291" s="1" t="s">
        <v>16</v>
      </c>
      <c r="F2291" s="1" t="s">
        <v>17</v>
      </c>
      <c r="G2291" s="1" t="s">
        <v>309</v>
      </c>
      <c r="H2291" s="1" t="s">
        <v>173</v>
      </c>
      <c r="I2291" s="1" t="s">
        <v>613</v>
      </c>
      <c r="J2291" s="1" t="s">
        <v>135</v>
      </c>
      <c r="K2291" s="1" t="s">
        <v>613</v>
      </c>
      <c r="L2291" s="1" t="s">
        <v>21</v>
      </c>
      <c r="M2291" s="1" t="s">
        <v>233</v>
      </c>
      <c r="N2291" t="str">
        <f>VLOOKUP(M2291,'Exportar Planilha'!B:E,4,FALSE)</f>
        <v>AIH BLOQUEADA POR PERÍODOS DE INTERNAÇÃO SOBREPOSTOS NO MOVIMENTO</v>
      </c>
    </row>
    <row r="2292" spans="1:14" x14ac:dyDescent="0.25">
      <c r="A2292" s="1">
        <v>20607</v>
      </c>
      <c r="B2292" s="1" t="s">
        <v>130</v>
      </c>
      <c r="C2292" s="1" t="s">
        <v>634</v>
      </c>
      <c r="D2292" s="1" t="s">
        <v>1072</v>
      </c>
      <c r="E2292" s="1" t="s">
        <v>16</v>
      </c>
      <c r="F2292" s="1" t="s">
        <v>17</v>
      </c>
      <c r="G2292" s="1" t="s">
        <v>309</v>
      </c>
      <c r="H2292" s="1" t="s">
        <v>173</v>
      </c>
      <c r="I2292" s="1" t="s">
        <v>613</v>
      </c>
      <c r="J2292" s="1" t="s">
        <v>135</v>
      </c>
      <c r="K2292" s="1" t="s">
        <v>613</v>
      </c>
      <c r="L2292" s="1" t="s">
        <v>21</v>
      </c>
      <c r="M2292" s="1" t="s">
        <v>187</v>
      </c>
      <c r="N2292" t="str">
        <f>VLOOKUP(M2292,'Exportar Planilha'!B:E,4,FALSE)</f>
        <v xml:space="preserve">AIH BLOQUEADA POR DUPLICIDADE                                                                          </v>
      </c>
    </row>
    <row r="2293" spans="1:14" x14ac:dyDescent="0.25">
      <c r="A2293" s="1">
        <v>20671</v>
      </c>
      <c r="B2293" s="1" t="s">
        <v>130</v>
      </c>
      <c r="C2293" s="1" t="s">
        <v>634</v>
      </c>
      <c r="D2293" s="1" t="s">
        <v>1824</v>
      </c>
      <c r="E2293" s="1" t="s">
        <v>16</v>
      </c>
      <c r="F2293" s="1" t="s">
        <v>17</v>
      </c>
      <c r="G2293" s="1" t="s">
        <v>291</v>
      </c>
      <c r="H2293" s="1" t="s">
        <v>164</v>
      </c>
      <c r="I2293" s="1" t="s">
        <v>613</v>
      </c>
      <c r="J2293" s="1" t="s">
        <v>135</v>
      </c>
      <c r="K2293" s="1" t="s">
        <v>613</v>
      </c>
      <c r="L2293" s="1" t="s">
        <v>21</v>
      </c>
      <c r="M2293" s="1" t="s">
        <v>85</v>
      </c>
      <c r="N2293" t="str">
        <f>VLOOKUP(M2293,'Exportar Planilha'!B:E,4,FALSE)</f>
        <v xml:space="preserve">AIH BLOQUEADA EM OUTRO PROCESSAMENTO                                    </v>
      </c>
    </row>
    <row r="2294" spans="1:14" x14ac:dyDescent="0.25">
      <c r="A2294" s="1">
        <v>20673</v>
      </c>
      <c r="B2294" s="1" t="s">
        <v>130</v>
      </c>
      <c r="C2294" s="1" t="s">
        <v>634</v>
      </c>
      <c r="D2294" s="1" t="s">
        <v>1823</v>
      </c>
      <c r="E2294" s="1" t="s">
        <v>16</v>
      </c>
      <c r="F2294" s="1" t="s">
        <v>17</v>
      </c>
      <c r="G2294" s="1" t="s">
        <v>254</v>
      </c>
      <c r="H2294" s="1" t="s">
        <v>177</v>
      </c>
      <c r="I2294" s="1" t="s">
        <v>613</v>
      </c>
      <c r="J2294" s="1" t="s">
        <v>135</v>
      </c>
      <c r="K2294" s="1" t="s">
        <v>613</v>
      </c>
      <c r="L2294" s="1" t="s">
        <v>21</v>
      </c>
      <c r="M2294" s="1" t="s">
        <v>233</v>
      </c>
      <c r="N2294" t="str">
        <f>VLOOKUP(M2294,'Exportar Planilha'!B:E,4,FALSE)</f>
        <v>AIH BLOQUEADA POR PERÍODOS DE INTERNAÇÃO SOBREPOSTOS NO MOVIMENTO</v>
      </c>
    </row>
    <row r="2295" spans="1:14" x14ac:dyDescent="0.25">
      <c r="A2295" s="1">
        <v>20673</v>
      </c>
      <c r="B2295" s="1" t="s">
        <v>130</v>
      </c>
      <c r="C2295" s="1" t="s">
        <v>634</v>
      </c>
      <c r="D2295" s="1" t="s">
        <v>1823</v>
      </c>
      <c r="E2295" s="1" t="s">
        <v>16</v>
      </c>
      <c r="F2295" s="1" t="s">
        <v>17</v>
      </c>
      <c r="G2295" s="1" t="s">
        <v>254</v>
      </c>
      <c r="H2295" s="1" t="s">
        <v>177</v>
      </c>
      <c r="I2295" s="1" t="s">
        <v>613</v>
      </c>
      <c r="J2295" s="1" t="s">
        <v>135</v>
      </c>
      <c r="K2295" s="1" t="s">
        <v>613</v>
      </c>
      <c r="L2295" s="1" t="s">
        <v>21</v>
      </c>
      <c r="M2295" s="1" t="s">
        <v>187</v>
      </c>
      <c r="N2295" t="str">
        <f>VLOOKUP(M2295,'Exportar Planilha'!B:E,4,FALSE)</f>
        <v xml:space="preserve">AIH BLOQUEADA POR DUPLICIDADE                                                                          </v>
      </c>
    </row>
    <row r="2296" spans="1:14" x14ac:dyDescent="0.25">
      <c r="A2296" s="1">
        <v>20690</v>
      </c>
      <c r="B2296" s="1" t="s">
        <v>130</v>
      </c>
      <c r="C2296" s="1" t="s">
        <v>634</v>
      </c>
      <c r="D2296" s="1" t="s">
        <v>1477</v>
      </c>
      <c r="E2296" s="1" t="s">
        <v>16</v>
      </c>
      <c r="F2296" s="1" t="s">
        <v>17</v>
      </c>
      <c r="G2296" s="1" t="s">
        <v>298</v>
      </c>
      <c r="H2296" s="1" t="s">
        <v>254</v>
      </c>
      <c r="I2296" s="1" t="s">
        <v>613</v>
      </c>
      <c r="J2296" s="1" t="s">
        <v>135</v>
      </c>
      <c r="K2296" s="1" t="s">
        <v>613</v>
      </c>
      <c r="L2296" s="1" t="s">
        <v>21</v>
      </c>
      <c r="M2296" s="1" t="s">
        <v>233</v>
      </c>
      <c r="N2296" t="str">
        <f>VLOOKUP(M2296,'Exportar Planilha'!B:E,4,FALSE)</f>
        <v>AIH BLOQUEADA POR PERÍODOS DE INTERNAÇÃO SOBREPOSTOS NO MOVIMENTO</v>
      </c>
    </row>
    <row r="2297" spans="1:14" x14ac:dyDescent="0.25">
      <c r="A2297" s="1">
        <v>20690</v>
      </c>
      <c r="B2297" s="1" t="s">
        <v>130</v>
      </c>
      <c r="C2297" s="1" t="s">
        <v>634</v>
      </c>
      <c r="D2297" s="1" t="s">
        <v>1477</v>
      </c>
      <c r="E2297" s="1" t="s">
        <v>16</v>
      </c>
      <c r="F2297" s="1" t="s">
        <v>17</v>
      </c>
      <c r="G2297" s="1" t="s">
        <v>298</v>
      </c>
      <c r="H2297" s="1" t="s">
        <v>254</v>
      </c>
      <c r="I2297" s="1" t="s">
        <v>613</v>
      </c>
      <c r="J2297" s="1" t="s">
        <v>135</v>
      </c>
      <c r="K2297" s="1" t="s">
        <v>613</v>
      </c>
      <c r="L2297" s="1" t="s">
        <v>21</v>
      </c>
      <c r="M2297" s="1" t="s">
        <v>187</v>
      </c>
      <c r="N2297" t="str">
        <f>VLOOKUP(M2297,'Exportar Planilha'!B:E,4,FALSE)</f>
        <v xml:space="preserve">AIH BLOQUEADA POR DUPLICIDADE                                                                          </v>
      </c>
    </row>
    <row r="2298" spans="1:14" x14ac:dyDescent="0.25">
      <c r="A2298" s="1">
        <v>20695</v>
      </c>
      <c r="B2298" s="1" t="s">
        <v>130</v>
      </c>
      <c r="C2298" s="1" t="s">
        <v>634</v>
      </c>
      <c r="D2298" s="1" t="s">
        <v>1073</v>
      </c>
      <c r="E2298" s="1" t="s">
        <v>16</v>
      </c>
      <c r="F2298" s="1" t="s">
        <v>17</v>
      </c>
      <c r="G2298" s="1" t="s">
        <v>274</v>
      </c>
      <c r="H2298" s="1" t="s">
        <v>249</v>
      </c>
      <c r="I2298" s="1" t="s">
        <v>613</v>
      </c>
      <c r="J2298" s="1" t="s">
        <v>135</v>
      </c>
      <c r="K2298" s="1" t="s">
        <v>613</v>
      </c>
      <c r="L2298" s="1" t="s">
        <v>21</v>
      </c>
      <c r="M2298" s="1" t="s">
        <v>187</v>
      </c>
      <c r="N2298" t="str">
        <f>VLOOKUP(M2298,'Exportar Planilha'!B:E,4,FALSE)</f>
        <v xml:space="preserve">AIH BLOQUEADA POR DUPLICIDADE                                                                          </v>
      </c>
    </row>
    <row r="2299" spans="1:14" x14ac:dyDescent="0.25">
      <c r="A2299" s="1">
        <v>20695</v>
      </c>
      <c r="B2299" s="1" t="s">
        <v>130</v>
      </c>
      <c r="C2299" s="1" t="s">
        <v>634</v>
      </c>
      <c r="D2299" s="1" t="s">
        <v>1073</v>
      </c>
      <c r="E2299" s="1" t="s">
        <v>16</v>
      </c>
      <c r="F2299" s="1" t="s">
        <v>17</v>
      </c>
      <c r="G2299" s="1" t="s">
        <v>274</v>
      </c>
      <c r="H2299" s="1" t="s">
        <v>249</v>
      </c>
      <c r="I2299" s="1" t="s">
        <v>613</v>
      </c>
      <c r="J2299" s="1" t="s">
        <v>135</v>
      </c>
      <c r="K2299" s="1" t="s">
        <v>613</v>
      </c>
      <c r="L2299" s="1" t="s">
        <v>21</v>
      </c>
      <c r="M2299" s="1" t="s">
        <v>233</v>
      </c>
      <c r="N2299" t="str">
        <f>VLOOKUP(M2299,'Exportar Planilha'!B:E,4,FALSE)</f>
        <v>AIH BLOQUEADA POR PERÍODOS DE INTERNAÇÃO SOBREPOSTOS NO MOVIMENTO</v>
      </c>
    </row>
    <row r="2300" spans="1:14" x14ac:dyDescent="0.25">
      <c r="A2300" s="1">
        <v>20713</v>
      </c>
      <c r="B2300" s="1" t="s">
        <v>130</v>
      </c>
      <c r="C2300" s="1" t="s">
        <v>634</v>
      </c>
      <c r="D2300" s="1" t="s">
        <v>2122</v>
      </c>
      <c r="E2300" s="1" t="s">
        <v>16</v>
      </c>
      <c r="F2300" s="1" t="s">
        <v>17</v>
      </c>
      <c r="G2300" s="1" t="s">
        <v>100</v>
      </c>
      <c r="H2300" s="1" t="s">
        <v>604</v>
      </c>
      <c r="I2300" s="1" t="s">
        <v>613</v>
      </c>
      <c r="J2300" s="1" t="s">
        <v>135</v>
      </c>
      <c r="K2300" s="1" t="s">
        <v>613</v>
      </c>
      <c r="L2300" s="1" t="s">
        <v>21</v>
      </c>
      <c r="M2300" s="1" t="s">
        <v>328</v>
      </c>
      <c r="N2300" t="str">
        <f>VLOOKUP(M2300,'Exportar Planilha'!B:E,4,FALSE)</f>
        <v xml:space="preserve">AIH APROVADA EM OUTRO PROCESSAMENTO                                     </v>
      </c>
    </row>
    <row r="2301" spans="1:14" x14ac:dyDescent="0.25">
      <c r="A2301" s="1">
        <v>20717</v>
      </c>
      <c r="B2301" s="1" t="s">
        <v>130</v>
      </c>
      <c r="C2301" s="1" t="s">
        <v>634</v>
      </c>
      <c r="D2301" s="1" t="s">
        <v>2722</v>
      </c>
      <c r="E2301" s="1" t="s">
        <v>16</v>
      </c>
      <c r="F2301" s="1" t="s">
        <v>17</v>
      </c>
      <c r="G2301" s="1" t="s">
        <v>275</v>
      </c>
      <c r="H2301" s="1" t="s">
        <v>203</v>
      </c>
      <c r="I2301" s="1" t="s">
        <v>613</v>
      </c>
      <c r="J2301" s="1" t="s">
        <v>135</v>
      </c>
      <c r="K2301" s="1" t="s">
        <v>613</v>
      </c>
      <c r="L2301" s="1" t="s">
        <v>21</v>
      </c>
      <c r="M2301" s="1" t="s">
        <v>85</v>
      </c>
      <c r="N2301" t="str">
        <f>VLOOKUP(M2301,'Exportar Planilha'!B:E,4,FALSE)</f>
        <v xml:space="preserve">AIH BLOQUEADA EM OUTRO PROCESSAMENTO                                    </v>
      </c>
    </row>
    <row r="2302" spans="1:14" x14ac:dyDescent="0.25">
      <c r="A2302" s="1">
        <v>20722</v>
      </c>
      <c r="B2302" s="1" t="s">
        <v>130</v>
      </c>
      <c r="C2302" s="1" t="s">
        <v>634</v>
      </c>
      <c r="D2302" s="1" t="s">
        <v>2734</v>
      </c>
      <c r="E2302" s="1" t="s">
        <v>16</v>
      </c>
      <c r="F2302" s="1" t="s">
        <v>17</v>
      </c>
      <c r="G2302" s="1" t="s">
        <v>444</v>
      </c>
      <c r="H2302" s="1" t="s">
        <v>418</v>
      </c>
      <c r="I2302" s="1" t="s">
        <v>613</v>
      </c>
      <c r="J2302" s="1" t="s">
        <v>135</v>
      </c>
      <c r="K2302" s="1" t="s">
        <v>613</v>
      </c>
      <c r="L2302" s="1" t="s">
        <v>21</v>
      </c>
      <c r="M2302" s="1" t="s">
        <v>85</v>
      </c>
      <c r="N2302" t="str">
        <f>VLOOKUP(M2302,'Exportar Planilha'!B:E,4,FALSE)</f>
        <v xml:space="preserve">AIH BLOQUEADA EM OUTRO PROCESSAMENTO                                    </v>
      </c>
    </row>
    <row r="2303" spans="1:14" x14ac:dyDescent="0.25">
      <c r="A2303" s="1">
        <v>20729</v>
      </c>
      <c r="B2303" s="1" t="s">
        <v>130</v>
      </c>
      <c r="C2303" s="1" t="s">
        <v>634</v>
      </c>
      <c r="D2303" s="1" t="s">
        <v>635</v>
      </c>
      <c r="E2303" s="1" t="s">
        <v>16</v>
      </c>
      <c r="F2303" s="1" t="s">
        <v>17</v>
      </c>
      <c r="G2303" s="1" t="s">
        <v>126</v>
      </c>
      <c r="H2303" s="1" t="s">
        <v>255</v>
      </c>
      <c r="I2303" s="1" t="s">
        <v>613</v>
      </c>
      <c r="J2303" s="1" t="s">
        <v>135</v>
      </c>
      <c r="K2303" s="1" t="s">
        <v>613</v>
      </c>
      <c r="L2303" s="1" t="s">
        <v>21</v>
      </c>
      <c r="M2303" s="1" t="s">
        <v>187</v>
      </c>
      <c r="N2303" t="str">
        <f>VLOOKUP(M2303,'Exportar Planilha'!B:E,4,FALSE)</f>
        <v xml:space="preserve">AIH BLOQUEADA POR DUPLICIDADE                                                                          </v>
      </c>
    </row>
    <row r="2304" spans="1:14" x14ac:dyDescent="0.25">
      <c r="A2304" s="1">
        <v>20729</v>
      </c>
      <c r="B2304" s="1" t="s">
        <v>130</v>
      </c>
      <c r="C2304" s="1" t="s">
        <v>634</v>
      </c>
      <c r="D2304" s="1" t="s">
        <v>635</v>
      </c>
      <c r="E2304" s="1" t="s">
        <v>16</v>
      </c>
      <c r="F2304" s="1" t="s">
        <v>17</v>
      </c>
      <c r="G2304" s="1" t="s">
        <v>126</v>
      </c>
      <c r="H2304" s="1" t="s">
        <v>255</v>
      </c>
      <c r="I2304" s="1" t="s">
        <v>613</v>
      </c>
      <c r="J2304" s="1" t="s">
        <v>135</v>
      </c>
      <c r="K2304" s="1" t="s">
        <v>613</v>
      </c>
      <c r="L2304" s="1" t="s">
        <v>21</v>
      </c>
      <c r="M2304" s="1" t="s">
        <v>233</v>
      </c>
      <c r="N2304" t="str">
        <f>VLOOKUP(M2304,'Exportar Planilha'!B:E,4,FALSE)</f>
        <v>AIH BLOQUEADA POR PERÍODOS DE INTERNAÇÃO SOBREPOSTOS NO MOVIMENTO</v>
      </c>
    </row>
    <row r="2305" spans="1:14" x14ac:dyDescent="0.25">
      <c r="A2305" s="1">
        <v>20738</v>
      </c>
      <c r="B2305" s="1" t="s">
        <v>130</v>
      </c>
      <c r="C2305" s="1" t="s">
        <v>634</v>
      </c>
      <c r="D2305" s="1" t="s">
        <v>2735</v>
      </c>
      <c r="E2305" s="1" t="s">
        <v>16</v>
      </c>
      <c r="F2305" s="1" t="s">
        <v>17</v>
      </c>
      <c r="G2305" s="1" t="s">
        <v>18</v>
      </c>
      <c r="H2305" s="1" t="s">
        <v>25</v>
      </c>
      <c r="I2305" s="1" t="s">
        <v>613</v>
      </c>
      <c r="J2305" s="1" t="s">
        <v>135</v>
      </c>
      <c r="K2305" s="1" t="s">
        <v>613</v>
      </c>
      <c r="L2305" s="1" t="s">
        <v>21</v>
      </c>
      <c r="M2305" s="1" t="s">
        <v>90</v>
      </c>
      <c r="N2305" t="str">
        <f>VLOOKUP(M2305,'Exportar Planilha'!B:E,4,FALSE)</f>
        <v xml:space="preserve">AIH BLOQUEADA POR SOLICITAÇÃO DE LIBERAÇÃO                                                             </v>
      </c>
    </row>
    <row r="2306" spans="1:14" x14ac:dyDescent="0.25">
      <c r="A2306" s="1">
        <v>20783</v>
      </c>
      <c r="B2306" s="1" t="s">
        <v>130</v>
      </c>
      <c r="C2306" s="1" t="s">
        <v>634</v>
      </c>
      <c r="D2306" s="1" t="s">
        <v>1500</v>
      </c>
      <c r="E2306" s="1" t="s">
        <v>16</v>
      </c>
      <c r="F2306" s="1" t="s">
        <v>17</v>
      </c>
      <c r="G2306" s="1" t="s">
        <v>182</v>
      </c>
      <c r="H2306" s="1" t="s">
        <v>173</v>
      </c>
      <c r="I2306" s="1" t="s">
        <v>613</v>
      </c>
      <c r="J2306" s="1" t="s">
        <v>135</v>
      </c>
      <c r="K2306" s="1" t="s">
        <v>613</v>
      </c>
      <c r="L2306" s="1" t="s">
        <v>21</v>
      </c>
      <c r="M2306" s="1" t="s">
        <v>1501</v>
      </c>
      <c r="N2306" t="str">
        <f>VLOOKUP(M2306,'Exportar Planilha'!B:E,4,FALSE)</f>
        <v>PROCEDIMENTO PERMITIDO APENAS EM HOSPITAL ESPECIALIZADO</v>
      </c>
    </row>
    <row r="2307" spans="1:14" x14ac:dyDescent="0.25">
      <c r="A2307" s="1">
        <v>20839</v>
      </c>
      <c r="B2307" s="1" t="s">
        <v>130</v>
      </c>
      <c r="C2307" s="1" t="s">
        <v>131</v>
      </c>
      <c r="D2307" s="1" t="s">
        <v>1916</v>
      </c>
      <c r="E2307" s="1" t="s">
        <v>16</v>
      </c>
      <c r="F2307" s="1" t="s">
        <v>17</v>
      </c>
      <c r="G2307" s="1" t="s">
        <v>126</v>
      </c>
      <c r="H2307" s="1" t="s">
        <v>18</v>
      </c>
      <c r="I2307" s="1" t="s">
        <v>134</v>
      </c>
      <c r="J2307" s="1" t="s">
        <v>135</v>
      </c>
      <c r="K2307" s="1" t="s">
        <v>134</v>
      </c>
      <c r="L2307" s="1" t="s">
        <v>21</v>
      </c>
      <c r="M2307" s="1" t="s">
        <v>139</v>
      </c>
      <c r="N2307" t="str">
        <f>VLOOKUP(M2307,'Exportar Planilha'!B:E,4,FALSE)</f>
        <v>TERCEIRO NÃO POSSUI SERVIÇO/CLASSIFICAÇÃO EXIGIDO</v>
      </c>
    </row>
    <row r="2308" spans="1:14" x14ac:dyDescent="0.25">
      <c r="A2308" s="1">
        <v>20840</v>
      </c>
      <c r="B2308" s="1" t="s">
        <v>130</v>
      </c>
      <c r="C2308" s="1" t="s">
        <v>131</v>
      </c>
      <c r="D2308" s="1" t="s">
        <v>2794</v>
      </c>
      <c r="E2308" s="1" t="s">
        <v>16</v>
      </c>
      <c r="F2308" s="1" t="s">
        <v>17</v>
      </c>
      <c r="G2308" s="1" t="s">
        <v>254</v>
      </c>
      <c r="H2308" s="1" t="s">
        <v>24</v>
      </c>
      <c r="I2308" s="1" t="s">
        <v>134</v>
      </c>
      <c r="J2308" s="1" t="s">
        <v>135</v>
      </c>
      <c r="K2308" s="1" t="s">
        <v>134</v>
      </c>
      <c r="L2308" s="1" t="s">
        <v>21</v>
      </c>
      <c r="M2308" s="1" t="s">
        <v>139</v>
      </c>
      <c r="N2308" t="str">
        <f>VLOOKUP(M2308,'Exportar Planilha'!B:E,4,FALSE)</f>
        <v>TERCEIRO NÃO POSSUI SERVIÇO/CLASSIFICAÇÃO EXIGIDO</v>
      </c>
    </row>
    <row r="2309" spans="1:14" x14ac:dyDescent="0.25">
      <c r="A2309" s="1">
        <v>20841</v>
      </c>
      <c r="B2309" s="1" t="s">
        <v>130</v>
      </c>
      <c r="C2309" s="1" t="s">
        <v>131</v>
      </c>
      <c r="D2309" s="1" t="s">
        <v>3040</v>
      </c>
      <c r="E2309" s="1" t="s">
        <v>16</v>
      </c>
      <c r="F2309" s="1" t="s">
        <v>17</v>
      </c>
      <c r="G2309" s="1" t="s">
        <v>418</v>
      </c>
      <c r="H2309" s="1" t="s">
        <v>18</v>
      </c>
      <c r="I2309" s="1" t="s">
        <v>134</v>
      </c>
      <c r="J2309" s="1" t="s">
        <v>135</v>
      </c>
      <c r="K2309" s="1" t="s">
        <v>134</v>
      </c>
      <c r="L2309" s="1" t="s">
        <v>21</v>
      </c>
      <c r="M2309" s="1" t="s">
        <v>139</v>
      </c>
      <c r="N2309" t="str">
        <f>VLOOKUP(M2309,'Exportar Planilha'!B:E,4,FALSE)</f>
        <v>TERCEIRO NÃO POSSUI SERVIÇO/CLASSIFICAÇÃO EXIGIDO</v>
      </c>
    </row>
    <row r="2310" spans="1:14" x14ac:dyDescent="0.25">
      <c r="A2310" s="1">
        <v>20842</v>
      </c>
      <c r="B2310" s="1" t="s">
        <v>130</v>
      </c>
      <c r="C2310" s="1" t="s">
        <v>131</v>
      </c>
      <c r="D2310" s="1" t="s">
        <v>1563</v>
      </c>
      <c r="E2310" s="1" t="s">
        <v>16</v>
      </c>
      <c r="F2310" s="1" t="s">
        <v>17</v>
      </c>
      <c r="G2310" s="1" t="s">
        <v>18</v>
      </c>
      <c r="H2310" s="1" t="s">
        <v>24</v>
      </c>
      <c r="I2310" s="1" t="s">
        <v>134</v>
      </c>
      <c r="J2310" s="1" t="s">
        <v>135</v>
      </c>
      <c r="K2310" s="1" t="s">
        <v>134</v>
      </c>
      <c r="L2310" s="1" t="s">
        <v>21</v>
      </c>
      <c r="M2310" s="1" t="s">
        <v>180</v>
      </c>
      <c r="N2310" t="str">
        <f>VLOOKUP(M2310,'Exportar Planilha'!B:E,4,FALSE)</f>
        <v>HOSPITAL NÃO POSSUI O SERVICO/CLASSIFICACAO EXIGIDOS</v>
      </c>
    </row>
    <row r="2311" spans="1:14" x14ac:dyDescent="0.25">
      <c r="A2311" s="1">
        <v>20844</v>
      </c>
      <c r="B2311" s="1" t="s">
        <v>130</v>
      </c>
      <c r="C2311" s="1" t="s">
        <v>131</v>
      </c>
      <c r="D2311" s="1" t="s">
        <v>1917</v>
      </c>
      <c r="E2311" s="1" t="s">
        <v>16</v>
      </c>
      <c r="F2311" s="1" t="s">
        <v>17</v>
      </c>
      <c r="G2311" s="1" t="s">
        <v>154</v>
      </c>
      <c r="H2311" s="1" t="s">
        <v>138</v>
      </c>
      <c r="I2311" s="1" t="s">
        <v>134</v>
      </c>
      <c r="J2311" s="1" t="s">
        <v>135</v>
      </c>
      <c r="K2311" s="1" t="s">
        <v>134</v>
      </c>
      <c r="L2311" s="1" t="s">
        <v>21</v>
      </c>
      <c r="M2311" s="1" t="s">
        <v>180</v>
      </c>
      <c r="N2311" t="str">
        <f>VLOOKUP(M2311,'Exportar Planilha'!B:E,4,FALSE)</f>
        <v>HOSPITAL NÃO POSSUI O SERVICO/CLASSIFICACAO EXIGIDOS</v>
      </c>
    </row>
    <row r="2312" spans="1:14" x14ac:dyDescent="0.25">
      <c r="A2312" s="1">
        <v>20846</v>
      </c>
      <c r="B2312" s="1" t="s">
        <v>130</v>
      </c>
      <c r="C2312" s="1" t="s">
        <v>131</v>
      </c>
      <c r="D2312" s="1" t="s">
        <v>1564</v>
      </c>
      <c r="E2312" s="1" t="s">
        <v>16</v>
      </c>
      <c r="F2312" s="1" t="s">
        <v>17</v>
      </c>
      <c r="G2312" s="1" t="s">
        <v>138</v>
      </c>
      <c r="H2312" s="1" t="s">
        <v>138</v>
      </c>
      <c r="I2312" s="1" t="s">
        <v>134</v>
      </c>
      <c r="J2312" s="1" t="s">
        <v>135</v>
      </c>
      <c r="K2312" s="1" t="s">
        <v>134</v>
      </c>
      <c r="L2312" s="1" t="s">
        <v>21</v>
      </c>
      <c r="M2312" s="1" t="s">
        <v>139</v>
      </c>
      <c r="N2312" t="str">
        <f>VLOOKUP(M2312,'Exportar Planilha'!B:E,4,FALSE)</f>
        <v>TERCEIRO NÃO POSSUI SERVIÇO/CLASSIFICAÇÃO EXIGIDO</v>
      </c>
    </row>
    <row r="2313" spans="1:14" x14ac:dyDescent="0.25">
      <c r="A2313" s="1">
        <v>20849</v>
      </c>
      <c r="B2313" s="1" t="s">
        <v>130</v>
      </c>
      <c r="C2313" s="1" t="s">
        <v>131</v>
      </c>
      <c r="D2313" s="1" t="s">
        <v>2213</v>
      </c>
      <c r="E2313" s="1" t="s">
        <v>16</v>
      </c>
      <c r="F2313" s="1" t="s">
        <v>17</v>
      </c>
      <c r="G2313" s="1" t="s">
        <v>150</v>
      </c>
      <c r="H2313" s="1" t="s">
        <v>150</v>
      </c>
      <c r="I2313" s="1" t="s">
        <v>134</v>
      </c>
      <c r="J2313" s="1" t="s">
        <v>135</v>
      </c>
      <c r="K2313" s="1" t="s">
        <v>212</v>
      </c>
      <c r="L2313" s="1" t="s">
        <v>21</v>
      </c>
      <c r="M2313" s="1" t="s">
        <v>139</v>
      </c>
      <c r="N2313" t="str">
        <f>VLOOKUP(M2313,'Exportar Planilha'!B:E,4,FALSE)</f>
        <v>TERCEIRO NÃO POSSUI SERVIÇO/CLASSIFICAÇÃO EXIGIDO</v>
      </c>
    </row>
    <row r="2314" spans="1:14" x14ac:dyDescent="0.25">
      <c r="A2314" s="1">
        <v>20851</v>
      </c>
      <c r="B2314" s="1" t="s">
        <v>130</v>
      </c>
      <c r="C2314" s="1" t="s">
        <v>131</v>
      </c>
      <c r="D2314" s="1" t="s">
        <v>737</v>
      </c>
      <c r="E2314" s="1" t="s">
        <v>16</v>
      </c>
      <c r="F2314" s="1" t="s">
        <v>17</v>
      </c>
      <c r="G2314" s="1" t="s">
        <v>154</v>
      </c>
      <c r="H2314" s="1" t="s">
        <v>172</v>
      </c>
      <c r="I2314" s="1" t="s">
        <v>134</v>
      </c>
      <c r="J2314" s="1" t="s">
        <v>135</v>
      </c>
      <c r="K2314" s="1" t="s">
        <v>134</v>
      </c>
      <c r="L2314" s="1" t="s">
        <v>21</v>
      </c>
      <c r="M2314" s="1" t="s">
        <v>139</v>
      </c>
      <c r="N2314" t="str">
        <f>VLOOKUP(M2314,'Exportar Planilha'!B:E,4,FALSE)</f>
        <v>TERCEIRO NÃO POSSUI SERVIÇO/CLASSIFICAÇÃO EXIGIDO</v>
      </c>
    </row>
    <row r="2315" spans="1:14" x14ac:dyDescent="0.25">
      <c r="A2315" s="1">
        <v>20852</v>
      </c>
      <c r="B2315" s="1" t="s">
        <v>130</v>
      </c>
      <c r="C2315" s="1" t="s">
        <v>131</v>
      </c>
      <c r="D2315" s="1" t="s">
        <v>1918</v>
      </c>
      <c r="E2315" s="1" t="s">
        <v>16</v>
      </c>
      <c r="F2315" s="1" t="s">
        <v>17</v>
      </c>
      <c r="G2315" s="1" t="s">
        <v>191</v>
      </c>
      <c r="H2315" s="1" t="s">
        <v>193</v>
      </c>
      <c r="I2315" s="1" t="s">
        <v>134</v>
      </c>
      <c r="J2315" s="1" t="s">
        <v>135</v>
      </c>
      <c r="K2315" s="1" t="s">
        <v>134</v>
      </c>
      <c r="L2315" s="1" t="s">
        <v>21</v>
      </c>
      <c r="M2315" s="1" t="s">
        <v>139</v>
      </c>
      <c r="N2315" t="str">
        <f>VLOOKUP(M2315,'Exportar Planilha'!B:E,4,FALSE)</f>
        <v>TERCEIRO NÃO POSSUI SERVIÇO/CLASSIFICAÇÃO EXIGIDO</v>
      </c>
    </row>
    <row r="2316" spans="1:14" x14ac:dyDescent="0.25">
      <c r="A2316" s="1">
        <v>20853</v>
      </c>
      <c r="B2316" s="1" t="s">
        <v>130</v>
      </c>
      <c r="C2316" s="1" t="s">
        <v>131</v>
      </c>
      <c r="D2316" s="1" t="s">
        <v>1565</v>
      </c>
      <c r="E2316" s="1" t="s">
        <v>16</v>
      </c>
      <c r="F2316" s="1" t="s">
        <v>17</v>
      </c>
      <c r="G2316" s="1" t="s">
        <v>155</v>
      </c>
      <c r="H2316" s="1" t="s">
        <v>155</v>
      </c>
      <c r="I2316" s="1" t="s">
        <v>134</v>
      </c>
      <c r="J2316" s="1" t="s">
        <v>135</v>
      </c>
      <c r="K2316" s="1" t="s">
        <v>134</v>
      </c>
      <c r="L2316" s="1" t="s">
        <v>21</v>
      </c>
      <c r="M2316" s="1" t="s">
        <v>139</v>
      </c>
      <c r="N2316" t="str">
        <f>VLOOKUP(M2316,'Exportar Planilha'!B:E,4,FALSE)</f>
        <v>TERCEIRO NÃO POSSUI SERVIÇO/CLASSIFICAÇÃO EXIGIDO</v>
      </c>
    </row>
    <row r="2317" spans="1:14" x14ac:dyDescent="0.25">
      <c r="A2317" s="1">
        <v>20854</v>
      </c>
      <c r="B2317" s="1" t="s">
        <v>130</v>
      </c>
      <c r="C2317" s="1" t="s">
        <v>131</v>
      </c>
      <c r="D2317" s="1" t="s">
        <v>738</v>
      </c>
      <c r="E2317" s="1" t="s">
        <v>16</v>
      </c>
      <c r="F2317" s="1" t="s">
        <v>17</v>
      </c>
      <c r="G2317" s="1" t="s">
        <v>133</v>
      </c>
      <c r="H2317" s="1" t="s">
        <v>133</v>
      </c>
      <c r="I2317" s="1" t="s">
        <v>134</v>
      </c>
      <c r="J2317" s="1" t="s">
        <v>135</v>
      </c>
      <c r="K2317" s="1" t="s">
        <v>134</v>
      </c>
      <c r="L2317" s="1" t="s">
        <v>21</v>
      </c>
      <c r="M2317" s="1" t="s">
        <v>139</v>
      </c>
      <c r="N2317" t="str">
        <f>VLOOKUP(M2317,'Exportar Planilha'!B:E,4,FALSE)</f>
        <v>TERCEIRO NÃO POSSUI SERVIÇO/CLASSIFICAÇÃO EXIGIDO</v>
      </c>
    </row>
    <row r="2318" spans="1:14" x14ac:dyDescent="0.25">
      <c r="A2318" s="1">
        <v>20854</v>
      </c>
      <c r="B2318" s="1" t="s">
        <v>130</v>
      </c>
      <c r="C2318" s="1" t="s">
        <v>131</v>
      </c>
      <c r="D2318" s="1" t="s">
        <v>738</v>
      </c>
      <c r="E2318" s="1" t="s">
        <v>16</v>
      </c>
      <c r="F2318" s="1" t="s">
        <v>17</v>
      </c>
      <c r="G2318" s="1" t="s">
        <v>133</v>
      </c>
      <c r="H2318" s="1" t="s">
        <v>133</v>
      </c>
      <c r="I2318" s="1" t="s">
        <v>134</v>
      </c>
      <c r="J2318" s="1" t="s">
        <v>135</v>
      </c>
      <c r="K2318" s="1" t="s">
        <v>134</v>
      </c>
      <c r="L2318" s="1" t="s">
        <v>21</v>
      </c>
      <c r="M2318" s="1" t="s">
        <v>136</v>
      </c>
      <c r="N2318" t="str">
        <f>VLOOKUP(M2318,'Exportar Planilha'!B:E,4,FALSE)</f>
        <v xml:space="preserve">PROCEDIMENTO REALIZADO INCOMPATÍVEL COM PROCEDIMENTO PRINCIPAL          </v>
      </c>
    </row>
    <row r="2319" spans="1:14" x14ac:dyDescent="0.25">
      <c r="A2319" s="1">
        <v>20855</v>
      </c>
      <c r="B2319" s="1" t="s">
        <v>130</v>
      </c>
      <c r="C2319" s="1" t="s">
        <v>131</v>
      </c>
      <c r="D2319" s="1" t="s">
        <v>1183</v>
      </c>
      <c r="E2319" s="1" t="s">
        <v>16</v>
      </c>
      <c r="F2319" s="1" t="s">
        <v>17</v>
      </c>
      <c r="G2319" s="1" t="s">
        <v>133</v>
      </c>
      <c r="H2319" s="1" t="s">
        <v>133</v>
      </c>
      <c r="I2319" s="1" t="s">
        <v>134</v>
      </c>
      <c r="J2319" s="1" t="s">
        <v>135</v>
      </c>
      <c r="K2319" s="1" t="s">
        <v>134</v>
      </c>
      <c r="L2319" s="1" t="s">
        <v>21</v>
      </c>
      <c r="M2319" s="1" t="s">
        <v>139</v>
      </c>
      <c r="N2319" t="str">
        <f>VLOOKUP(M2319,'Exportar Planilha'!B:E,4,FALSE)</f>
        <v>TERCEIRO NÃO POSSUI SERVIÇO/CLASSIFICAÇÃO EXIGIDO</v>
      </c>
    </row>
    <row r="2320" spans="1:14" x14ac:dyDescent="0.25">
      <c r="A2320" s="1">
        <v>20855</v>
      </c>
      <c r="B2320" s="1" t="s">
        <v>130</v>
      </c>
      <c r="C2320" s="1" t="s">
        <v>131</v>
      </c>
      <c r="D2320" s="1" t="s">
        <v>1183</v>
      </c>
      <c r="E2320" s="1" t="s">
        <v>16</v>
      </c>
      <c r="F2320" s="1" t="s">
        <v>17</v>
      </c>
      <c r="G2320" s="1" t="s">
        <v>133</v>
      </c>
      <c r="H2320" s="1" t="s">
        <v>133</v>
      </c>
      <c r="I2320" s="1" t="s">
        <v>134</v>
      </c>
      <c r="J2320" s="1" t="s">
        <v>135</v>
      </c>
      <c r="K2320" s="1" t="s">
        <v>134</v>
      </c>
      <c r="L2320" s="1" t="s">
        <v>21</v>
      </c>
      <c r="M2320" s="1" t="s">
        <v>136</v>
      </c>
      <c r="N2320" t="str">
        <f>VLOOKUP(M2320,'Exportar Planilha'!B:E,4,FALSE)</f>
        <v xml:space="preserve">PROCEDIMENTO REALIZADO INCOMPATÍVEL COM PROCEDIMENTO PRINCIPAL          </v>
      </c>
    </row>
    <row r="2321" spans="1:14" x14ac:dyDescent="0.25">
      <c r="A2321" s="1">
        <v>20856</v>
      </c>
      <c r="B2321" s="1" t="s">
        <v>130</v>
      </c>
      <c r="C2321" s="1" t="s">
        <v>131</v>
      </c>
      <c r="D2321" s="1" t="s">
        <v>1615</v>
      </c>
      <c r="E2321" s="1" t="s">
        <v>16</v>
      </c>
      <c r="F2321" s="1" t="s">
        <v>17</v>
      </c>
      <c r="G2321" s="1" t="s">
        <v>133</v>
      </c>
      <c r="H2321" s="1" t="s">
        <v>133</v>
      </c>
      <c r="I2321" s="1" t="s">
        <v>134</v>
      </c>
      <c r="J2321" s="1" t="s">
        <v>135</v>
      </c>
      <c r="K2321" s="1" t="s">
        <v>134</v>
      </c>
      <c r="L2321" s="1" t="s">
        <v>21</v>
      </c>
      <c r="M2321" s="1" t="s">
        <v>139</v>
      </c>
      <c r="N2321" t="str">
        <f>VLOOKUP(M2321,'Exportar Planilha'!B:E,4,FALSE)</f>
        <v>TERCEIRO NÃO POSSUI SERVIÇO/CLASSIFICAÇÃO EXIGIDO</v>
      </c>
    </row>
    <row r="2322" spans="1:14" x14ac:dyDescent="0.25">
      <c r="A2322" s="1">
        <v>20857</v>
      </c>
      <c r="B2322" s="1" t="s">
        <v>130</v>
      </c>
      <c r="C2322" s="1" t="s">
        <v>131</v>
      </c>
      <c r="D2322" s="1" t="s">
        <v>132</v>
      </c>
      <c r="E2322" s="1" t="s">
        <v>16</v>
      </c>
      <c r="F2322" s="1" t="s">
        <v>17</v>
      </c>
      <c r="G2322" s="1" t="s">
        <v>133</v>
      </c>
      <c r="H2322" s="1" t="s">
        <v>133</v>
      </c>
      <c r="I2322" s="1" t="s">
        <v>134</v>
      </c>
      <c r="J2322" s="1" t="s">
        <v>135</v>
      </c>
      <c r="K2322" s="1" t="s">
        <v>134</v>
      </c>
      <c r="L2322" s="1" t="s">
        <v>21</v>
      </c>
      <c r="M2322" s="1" t="s">
        <v>136</v>
      </c>
      <c r="N2322" t="str">
        <f>VLOOKUP(M2322,'Exportar Planilha'!B:E,4,FALSE)</f>
        <v xml:space="preserve">PROCEDIMENTO REALIZADO INCOMPATÍVEL COM PROCEDIMENTO PRINCIPAL          </v>
      </c>
    </row>
    <row r="2323" spans="1:14" x14ac:dyDescent="0.25">
      <c r="A2323" s="1">
        <v>20857</v>
      </c>
      <c r="B2323" s="1" t="s">
        <v>130</v>
      </c>
      <c r="C2323" s="1" t="s">
        <v>131</v>
      </c>
      <c r="D2323" s="1" t="s">
        <v>132</v>
      </c>
      <c r="E2323" s="1" t="s">
        <v>16</v>
      </c>
      <c r="F2323" s="1" t="s">
        <v>17</v>
      </c>
      <c r="G2323" s="1" t="s">
        <v>133</v>
      </c>
      <c r="H2323" s="1" t="s">
        <v>133</v>
      </c>
      <c r="I2323" s="1" t="s">
        <v>134</v>
      </c>
      <c r="J2323" s="1" t="s">
        <v>135</v>
      </c>
      <c r="K2323" s="1" t="s">
        <v>134</v>
      </c>
      <c r="L2323" s="1" t="s">
        <v>21</v>
      </c>
      <c r="M2323" s="1" t="s">
        <v>139</v>
      </c>
      <c r="N2323" t="str">
        <f>VLOOKUP(M2323,'Exportar Planilha'!B:E,4,FALSE)</f>
        <v>TERCEIRO NÃO POSSUI SERVIÇO/CLASSIFICAÇÃO EXIGIDO</v>
      </c>
    </row>
    <row r="2324" spans="1:14" x14ac:dyDescent="0.25">
      <c r="A2324" s="1">
        <v>20858</v>
      </c>
      <c r="B2324" s="1" t="s">
        <v>130</v>
      </c>
      <c r="C2324" s="1" t="s">
        <v>131</v>
      </c>
      <c r="D2324" s="1" t="s">
        <v>1616</v>
      </c>
      <c r="E2324" s="1" t="s">
        <v>16</v>
      </c>
      <c r="F2324" s="1" t="s">
        <v>17</v>
      </c>
      <c r="G2324" s="1" t="s">
        <v>155</v>
      </c>
      <c r="H2324" s="1" t="s">
        <v>155</v>
      </c>
      <c r="I2324" s="1" t="s">
        <v>134</v>
      </c>
      <c r="J2324" s="1" t="s">
        <v>135</v>
      </c>
      <c r="K2324" s="1" t="s">
        <v>134</v>
      </c>
      <c r="L2324" s="1" t="s">
        <v>21</v>
      </c>
      <c r="M2324" s="1" t="s">
        <v>139</v>
      </c>
      <c r="N2324" t="str">
        <f>VLOOKUP(M2324,'Exportar Planilha'!B:E,4,FALSE)</f>
        <v>TERCEIRO NÃO POSSUI SERVIÇO/CLASSIFICAÇÃO EXIGIDO</v>
      </c>
    </row>
    <row r="2325" spans="1:14" x14ac:dyDescent="0.25">
      <c r="A2325" s="1">
        <v>20858</v>
      </c>
      <c r="B2325" s="1" t="s">
        <v>130</v>
      </c>
      <c r="C2325" s="1" t="s">
        <v>131</v>
      </c>
      <c r="D2325" s="1" t="s">
        <v>1616</v>
      </c>
      <c r="E2325" s="1" t="s">
        <v>16</v>
      </c>
      <c r="F2325" s="1" t="s">
        <v>17</v>
      </c>
      <c r="G2325" s="1" t="s">
        <v>155</v>
      </c>
      <c r="H2325" s="1" t="s">
        <v>155</v>
      </c>
      <c r="I2325" s="1" t="s">
        <v>134</v>
      </c>
      <c r="J2325" s="1" t="s">
        <v>135</v>
      </c>
      <c r="K2325" s="1" t="s">
        <v>134</v>
      </c>
      <c r="L2325" s="1" t="s">
        <v>21</v>
      </c>
      <c r="M2325" s="1" t="s">
        <v>136</v>
      </c>
      <c r="N2325" t="str">
        <f>VLOOKUP(M2325,'Exportar Planilha'!B:E,4,FALSE)</f>
        <v xml:space="preserve">PROCEDIMENTO REALIZADO INCOMPATÍVEL COM PROCEDIMENTO PRINCIPAL          </v>
      </c>
    </row>
    <row r="2326" spans="1:14" x14ac:dyDescent="0.25">
      <c r="A2326" s="1">
        <v>20859</v>
      </c>
      <c r="B2326" s="1" t="s">
        <v>130</v>
      </c>
      <c r="C2326" s="1" t="s">
        <v>131</v>
      </c>
      <c r="D2326" s="1" t="s">
        <v>814</v>
      </c>
      <c r="E2326" s="1" t="s">
        <v>16</v>
      </c>
      <c r="F2326" s="1" t="s">
        <v>17</v>
      </c>
      <c r="G2326" s="1" t="s">
        <v>154</v>
      </c>
      <c r="H2326" s="1" t="s">
        <v>154</v>
      </c>
      <c r="I2326" s="1" t="s">
        <v>134</v>
      </c>
      <c r="J2326" s="1" t="s">
        <v>135</v>
      </c>
      <c r="K2326" s="1" t="s">
        <v>134</v>
      </c>
      <c r="L2326" s="1" t="s">
        <v>21</v>
      </c>
      <c r="M2326" s="1" t="s">
        <v>139</v>
      </c>
      <c r="N2326" t="str">
        <f>VLOOKUP(M2326,'Exportar Planilha'!B:E,4,FALSE)</f>
        <v>TERCEIRO NÃO POSSUI SERVIÇO/CLASSIFICAÇÃO EXIGIDO</v>
      </c>
    </row>
    <row r="2327" spans="1:14" x14ac:dyDescent="0.25">
      <c r="A2327" s="1">
        <v>20859</v>
      </c>
      <c r="B2327" s="1" t="s">
        <v>130</v>
      </c>
      <c r="C2327" s="1" t="s">
        <v>131</v>
      </c>
      <c r="D2327" s="1" t="s">
        <v>814</v>
      </c>
      <c r="E2327" s="1" t="s">
        <v>16</v>
      </c>
      <c r="F2327" s="1" t="s">
        <v>17</v>
      </c>
      <c r="G2327" s="1" t="s">
        <v>154</v>
      </c>
      <c r="H2327" s="1" t="s">
        <v>154</v>
      </c>
      <c r="I2327" s="1" t="s">
        <v>134</v>
      </c>
      <c r="J2327" s="1" t="s">
        <v>135</v>
      </c>
      <c r="K2327" s="1" t="s">
        <v>134</v>
      </c>
      <c r="L2327" s="1" t="s">
        <v>21</v>
      </c>
      <c r="M2327" s="1" t="s">
        <v>136</v>
      </c>
      <c r="N2327" t="str">
        <f>VLOOKUP(M2327,'Exportar Planilha'!B:E,4,FALSE)</f>
        <v xml:space="preserve">PROCEDIMENTO REALIZADO INCOMPATÍVEL COM PROCEDIMENTO PRINCIPAL          </v>
      </c>
    </row>
    <row r="2328" spans="1:14" x14ac:dyDescent="0.25">
      <c r="A2328" s="1">
        <v>20861</v>
      </c>
      <c r="B2328" s="1" t="s">
        <v>130</v>
      </c>
      <c r="C2328" s="1" t="s">
        <v>131</v>
      </c>
      <c r="D2328" s="1" t="s">
        <v>137</v>
      </c>
      <c r="E2328" s="1" t="s">
        <v>16</v>
      </c>
      <c r="F2328" s="1" t="s">
        <v>17</v>
      </c>
      <c r="G2328" s="1" t="s">
        <v>138</v>
      </c>
      <c r="H2328" s="1" t="s">
        <v>138</v>
      </c>
      <c r="I2328" s="1" t="s">
        <v>134</v>
      </c>
      <c r="J2328" s="1" t="s">
        <v>135</v>
      </c>
      <c r="K2328" s="1" t="s">
        <v>134</v>
      </c>
      <c r="L2328" s="1" t="s">
        <v>21</v>
      </c>
      <c r="M2328" s="1" t="s">
        <v>139</v>
      </c>
      <c r="N2328" t="str">
        <f>VLOOKUP(M2328,'Exportar Planilha'!B:E,4,FALSE)</f>
        <v>TERCEIRO NÃO POSSUI SERVIÇO/CLASSIFICAÇÃO EXIGIDO</v>
      </c>
    </row>
    <row r="2329" spans="1:14" x14ac:dyDescent="0.25">
      <c r="A2329" s="1">
        <v>20862</v>
      </c>
      <c r="B2329" s="1" t="s">
        <v>130</v>
      </c>
      <c r="C2329" s="1" t="s">
        <v>131</v>
      </c>
      <c r="D2329" s="1" t="s">
        <v>140</v>
      </c>
      <c r="E2329" s="1" t="s">
        <v>16</v>
      </c>
      <c r="F2329" s="1" t="s">
        <v>17</v>
      </c>
      <c r="G2329" s="1" t="s">
        <v>141</v>
      </c>
      <c r="H2329" s="1" t="s">
        <v>141</v>
      </c>
      <c r="I2329" s="1" t="s">
        <v>134</v>
      </c>
      <c r="J2329" s="1" t="s">
        <v>135</v>
      </c>
      <c r="K2329" s="1" t="s">
        <v>142</v>
      </c>
      <c r="L2329" s="1" t="s">
        <v>21</v>
      </c>
      <c r="M2329" s="1" t="s">
        <v>136</v>
      </c>
      <c r="N2329" t="str">
        <f>VLOOKUP(M2329,'Exportar Planilha'!B:E,4,FALSE)</f>
        <v xml:space="preserve">PROCEDIMENTO REALIZADO INCOMPATÍVEL COM PROCEDIMENTO PRINCIPAL          </v>
      </c>
    </row>
    <row r="2330" spans="1:14" x14ac:dyDescent="0.25">
      <c r="A2330" s="1">
        <v>20862</v>
      </c>
      <c r="B2330" s="1" t="s">
        <v>130</v>
      </c>
      <c r="C2330" s="1" t="s">
        <v>131</v>
      </c>
      <c r="D2330" s="1" t="s">
        <v>140</v>
      </c>
      <c r="E2330" s="1" t="s">
        <v>16</v>
      </c>
      <c r="F2330" s="1" t="s">
        <v>17</v>
      </c>
      <c r="G2330" s="1" t="s">
        <v>141</v>
      </c>
      <c r="H2330" s="1" t="s">
        <v>141</v>
      </c>
      <c r="I2330" s="1" t="s">
        <v>134</v>
      </c>
      <c r="J2330" s="1" t="s">
        <v>135</v>
      </c>
      <c r="K2330" s="1" t="s">
        <v>142</v>
      </c>
      <c r="L2330" s="1" t="s">
        <v>21</v>
      </c>
      <c r="M2330" s="1" t="s">
        <v>139</v>
      </c>
      <c r="N2330" t="str">
        <f>VLOOKUP(M2330,'Exportar Planilha'!B:E,4,FALSE)</f>
        <v>TERCEIRO NÃO POSSUI SERVIÇO/CLASSIFICAÇÃO EXIGIDO</v>
      </c>
    </row>
    <row r="2331" spans="1:14" x14ac:dyDescent="0.25">
      <c r="A2331" s="1">
        <v>20863</v>
      </c>
      <c r="B2331" s="1" t="s">
        <v>130</v>
      </c>
      <c r="C2331" s="1" t="s">
        <v>131</v>
      </c>
      <c r="D2331" s="1" t="s">
        <v>1618</v>
      </c>
      <c r="E2331" s="1" t="s">
        <v>16</v>
      </c>
      <c r="F2331" s="1" t="s">
        <v>17</v>
      </c>
      <c r="G2331" s="1" t="s">
        <v>182</v>
      </c>
      <c r="H2331" s="1" t="s">
        <v>182</v>
      </c>
      <c r="I2331" s="1" t="s">
        <v>134</v>
      </c>
      <c r="J2331" s="1" t="s">
        <v>135</v>
      </c>
      <c r="K2331" s="1" t="s">
        <v>134</v>
      </c>
      <c r="L2331" s="1" t="s">
        <v>21</v>
      </c>
      <c r="M2331" s="1" t="s">
        <v>139</v>
      </c>
      <c r="N2331" t="str">
        <f>VLOOKUP(M2331,'Exportar Planilha'!B:E,4,FALSE)</f>
        <v>TERCEIRO NÃO POSSUI SERVIÇO/CLASSIFICAÇÃO EXIGIDO</v>
      </c>
    </row>
    <row r="2332" spans="1:14" x14ac:dyDescent="0.25">
      <c r="A2332" s="1">
        <v>20864</v>
      </c>
      <c r="B2332" s="1" t="s">
        <v>130</v>
      </c>
      <c r="C2332" s="1" t="s">
        <v>131</v>
      </c>
      <c r="D2332" s="1" t="s">
        <v>815</v>
      </c>
      <c r="E2332" s="1" t="s">
        <v>16</v>
      </c>
      <c r="F2332" s="1" t="s">
        <v>17</v>
      </c>
      <c r="G2332" s="1" t="s">
        <v>182</v>
      </c>
      <c r="H2332" s="1" t="s">
        <v>182</v>
      </c>
      <c r="I2332" s="1" t="s">
        <v>134</v>
      </c>
      <c r="J2332" s="1" t="s">
        <v>135</v>
      </c>
      <c r="K2332" s="1" t="s">
        <v>19</v>
      </c>
      <c r="L2332" s="1" t="s">
        <v>21</v>
      </c>
      <c r="M2332" s="1" t="s">
        <v>139</v>
      </c>
      <c r="N2332" t="str">
        <f>VLOOKUP(M2332,'Exportar Planilha'!B:E,4,FALSE)</f>
        <v>TERCEIRO NÃO POSSUI SERVIÇO/CLASSIFICAÇÃO EXIGIDO</v>
      </c>
    </row>
    <row r="2333" spans="1:14" x14ac:dyDescent="0.25">
      <c r="A2333" s="1">
        <v>20864</v>
      </c>
      <c r="B2333" s="1" t="s">
        <v>130</v>
      </c>
      <c r="C2333" s="1" t="s">
        <v>131</v>
      </c>
      <c r="D2333" s="1" t="s">
        <v>815</v>
      </c>
      <c r="E2333" s="1" t="s">
        <v>16</v>
      </c>
      <c r="F2333" s="1" t="s">
        <v>17</v>
      </c>
      <c r="G2333" s="1" t="s">
        <v>182</v>
      </c>
      <c r="H2333" s="1" t="s">
        <v>182</v>
      </c>
      <c r="I2333" s="1" t="s">
        <v>134</v>
      </c>
      <c r="J2333" s="1" t="s">
        <v>135</v>
      </c>
      <c r="K2333" s="1" t="s">
        <v>19</v>
      </c>
      <c r="L2333" s="1" t="s">
        <v>21</v>
      </c>
      <c r="M2333" s="1" t="s">
        <v>136</v>
      </c>
      <c r="N2333" t="str">
        <f>VLOOKUP(M2333,'Exportar Planilha'!B:E,4,FALSE)</f>
        <v xml:space="preserve">PROCEDIMENTO REALIZADO INCOMPATÍVEL COM PROCEDIMENTO PRINCIPAL          </v>
      </c>
    </row>
    <row r="2334" spans="1:14" x14ac:dyDescent="0.25">
      <c r="A2334" s="1">
        <v>20865</v>
      </c>
      <c r="B2334" s="1" t="s">
        <v>130</v>
      </c>
      <c r="C2334" s="1" t="s">
        <v>131</v>
      </c>
      <c r="D2334" s="1" t="s">
        <v>143</v>
      </c>
      <c r="E2334" s="1" t="s">
        <v>16</v>
      </c>
      <c r="F2334" s="1" t="s">
        <v>17</v>
      </c>
      <c r="G2334" s="1" t="s">
        <v>144</v>
      </c>
      <c r="H2334" s="1" t="s">
        <v>144</v>
      </c>
      <c r="I2334" s="1" t="s">
        <v>134</v>
      </c>
      <c r="J2334" s="1" t="s">
        <v>135</v>
      </c>
      <c r="K2334" s="1" t="s">
        <v>134</v>
      </c>
      <c r="L2334" s="1" t="s">
        <v>21</v>
      </c>
      <c r="M2334" s="1" t="s">
        <v>136</v>
      </c>
      <c r="N2334" t="str">
        <f>VLOOKUP(M2334,'Exportar Planilha'!B:E,4,FALSE)</f>
        <v xml:space="preserve">PROCEDIMENTO REALIZADO INCOMPATÍVEL COM PROCEDIMENTO PRINCIPAL          </v>
      </c>
    </row>
    <row r="2335" spans="1:14" x14ac:dyDescent="0.25">
      <c r="A2335" s="1">
        <v>20865</v>
      </c>
      <c r="B2335" s="1" t="s">
        <v>130</v>
      </c>
      <c r="C2335" s="1" t="s">
        <v>131</v>
      </c>
      <c r="D2335" s="1" t="s">
        <v>143</v>
      </c>
      <c r="E2335" s="1" t="s">
        <v>16</v>
      </c>
      <c r="F2335" s="1" t="s">
        <v>17</v>
      </c>
      <c r="G2335" s="1" t="s">
        <v>144</v>
      </c>
      <c r="H2335" s="1" t="s">
        <v>144</v>
      </c>
      <c r="I2335" s="1" t="s">
        <v>134</v>
      </c>
      <c r="J2335" s="1" t="s">
        <v>135</v>
      </c>
      <c r="K2335" s="1" t="s">
        <v>134</v>
      </c>
      <c r="L2335" s="1" t="s">
        <v>21</v>
      </c>
      <c r="M2335" s="1" t="s">
        <v>1103</v>
      </c>
      <c r="N2335" t="str">
        <f>VLOOKUP(M2335,'Exportar Planilha'!B:E,4,FALSE)</f>
        <v xml:space="preserve">QUANTIDADE SUPERIOR À PERMITIDA                                         </v>
      </c>
    </row>
    <row r="2336" spans="1:14" x14ac:dyDescent="0.25">
      <c r="A2336" s="1">
        <v>20865</v>
      </c>
      <c r="B2336" s="1" t="s">
        <v>130</v>
      </c>
      <c r="C2336" s="1" t="s">
        <v>131</v>
      </c>
      <c r="D2336" s="1" t="s">
        <v>143</v>
      </c>
      <c r="E2336" s="1" t="s">
        <v>16</v>
      </c>
      <c r="F2336" s="1" t="s">
        <v>17</v>
      </c>
      <c r="G2336" s="1" t="s">
        <v>144</v>
      </c>
      <c r="H2336" s="1" t="s">
        <v>144</v>
      </c>
      <c r="I2336" s="1" t="s">
        <v>134</v>
      </c>
      <c r="J2336" s="1" t="s">
        <v>135</v>
      </c>
      <c r="K2336" s="1" t="s">
        <v>134</v>
      </c>
      <c r="L2336" s="1" t="s">
        <v>21</v>
      </c>
      <c r="M2336" s="1" t="s">
        <v>139</v>
      </c>
      <c r="N2336" t="str">
        <f>VLOOKUP(M2336,'Exportar Planilha'!B:E,4,FALSE)</f>
        <v>TERCEIRO NÃO POSSUI SERVIÇO/CLASSIFICAÇÃO EXIGIDO</v>
      </c>
    </row>
    <row r="2337" spans="1:14" x14ac:dyDescent="0.25">
      <c r="A2337" s="1">
        <v>20866</v>
      </c>
      <c r="B2337" s="1" t="s">
        <v>130</v>
      </c>
      <c r="C2337" s="1" t="s">
        <v>131</v>
      </c>
      <c r="D2337" s="1" t="s">
        <v>1233</v>
      </c>
      <c r="E2337" s="1" t="s">
        <v>16</v>
      </c>
      <c r="F2337" s="1" t="s">
        <v>17</v>
      </c>
      <c r="G2337" s="1" t="s">
        <v>144</v>
      </c>
      <c r="H2337" s="1" t="s">
        <v>144</v>
      </c>
      <c r="I2337" s="1" t="s">
        <v>134</v>
      </c>
      <c r="J2337" s="1" t="s">
        <v>135</v>
      </c>
      <c r="K2337" s="1" t="s">
        <v>506</v>
      </c>
      <c r="L2337" s="1" t="s">
        <v>21</v>
      </c>
      <c r="M2337" s="1" t="s">
        <v>139</v>
      </c>
      <c r="N2337" t="str">
        <f>VLOOKUP(M2337,'Exportar Planilha'!B:E,4,FALSE)</f>
        <v>TERCEIRO NÃO POSSUI SERVIÇO/CLASSIFICAÇÃO EXIGIDO</v>
      </c>
    </row>
    <row r="2338" spans="1:14" x14ac:dyDescent="0.25">
      <c r="A2338" s="1">
        <v>20869</v>
      </c>
      <c r="B2338" s="1" t="s">
        <v>130</v>
      </c>
      <c r="C2338" s="1" t="s">
        <v>131</v>
      </c>
      <c r="D2338" s="1" t="s">
        <v>2833</v>
      </c>
      <c r="E2338" s="1" t="s">
        <v>16</v>
      </c>
      <c r="F2338" s="1" t="s">
        <v>17</v>
      </c>
      <c r="G2338" s="1" t="s">
        <v>193</v>
      </c>
      <c r="H2338" s="1" t="s">
        <v>193</v>
      </c>
      <c r="I2338" s="1" t="s">
        <v>134</v>
      </c>
      <c r="J2338" s="1" t="s">
        <v>135</v>
      </c>
      <c r="K2338" s="1" t="s">
        <v>134</v>
      </c>
      <c r="L2338" s="1" t="s">
        <v>21</v>
      </c>
      <c r="M2338" s="1" t="s">
        <v>139</v>
      </c>
      <c r="N2338" t="str">
        <f>VLOOKUP(M2338,'Exportar Planilha'!B:E,4,FALSE)</f>
        <v>TERCEIRO NÃO POSSUI SERVIÇO/CLASSIFICAÇÃO EXIGIDO</v>
      </c>
    </row>
    <row r="2339" spans="1:14" x14ac:dyDescent="0.25">
      <c r="A2339" s="1">
        <v>20875</v>
      </c>
      <c r="B2339" s="1" t="s">
        <v>130</v>
      </c>
      <c r="C2339" s="1" t="s">
        <v>131</v>
      </c>
      <c r="D2339" s="1" t="s">
        <v>145</v>
      </c>
      <c r="E2339" s="1" t="s">
        <v>16</v>
      </c>
      <c r="F2339" s="1" t="s">
        <v>17</v>
      </c>
      <c r="G2339" s="1" t="s">
        <v>146</v>
      </c>
      <c r="H2339" s="1" t="s">
        <v>146</v>
      </c>
      <c r="I2339" s="1" t="s">
        <v>134</v>
      </c>
      <c r="J2339" s="1" t="s">
        <v>135</v>
      </c>
      <c r="K2339" s="1" t="s">
        <v>134</v>
      </c>
      <c r="L2339" s="1" t="s">
        <v>21</v>
      </c>
      <c r="M2339" s="1" t="s">
        <v>139</v>
      </c>
      <c r="N2339" t="str">
        <f>VLOOKUP(M2339,'Exportar Planilha'!B:E,4,FALSE)</f>
        <v>TERCEIRO NÃO POSSUI SERVIÇO/CLASSIFICAÇÃO EXIGIDO</v>
      </c>
    </row>
    <row r="2340" spans="1:14" x14ac:dyDescent="0.25">
      <c r="A2340" s="1">
        <v>20877</v>
      </c>
      <c r="B2340" s="1" t="s">
        <v>130</v>
      </c>
      <c r="C2340" s="1" t="s">
        <v>131</v>
      </c>
      <c r="D2340" s="1" t="s">
        <v>1619</v>
      </c>
      <c r="E2340" s="1" t="s">
        <v>16</v>
      </c>
      <c r="F2340" s="1" t="s">
        <v>17</v>
      </c>
      <c r="G2340" s="1" t="s">
        <v>310</v>
      </c>
      <c r="H2340" s="1" t="s">
        <v>310</v>
      </c>
      <c r="I2340" s="1" t="s">
        <v>134</v>
      </c>
      <c r="J2340" s="1" t="s">
        <v>135</v>
      </c>
      <c r="K2340" s="1" t="s">
        <v>134</v>
      </c>
      <c r="L2340" s="1" t="s">
        <v>21</v>
      </c>
      <c r="M2340" s="1" t="s">
        <v>136</v>
      </c>
      <c r="N2340" t="str">
        <f>VLOOKUP(M2340,'Exportar Planilha'!B:E,4,FALSE)</f>
        <v xml:space="preserve">PROCEDIMENTO REALIZADO INCOMPATÍVEL COM PROCEDIMENTO PRINCIPAL          </v>
      </c>
    </row>
    <row r="2341" spans="1:14" x14ac:dyDescent="0.25">
      <c r="A2341" s="1">
        <v>20877</v>
      </c>
      <c r="B2341" s="1" t="s">
        <v>130</v>
      </c>
      <c r="C2341" s="1" t="s">
        <v>131</v>
      </c>
      <c r="D2341" s="1" t="s">
        <v>1619</v>
      </c>
      <c r="E2341" s="1" t="s">
        <v>16</v>
      </c>
      <c r="F2341" s="1" t="s">
        <v>17</v>
      </c>
      <c r="G2341" s="1" t="s">
        <v>310</v>
      </c>
      <c r="H2341" s="1" t="s">
        <v>310</v>
      </c>
      <c r="I2341" s="1" t="s">
        <v>134</v>
      </c>
      <c r="J2341" s="1" t="s">
        <v>135</v>
      </c>
      <c r="K2341" s="1" t="s">
        <v>134</v>
      </c>
      <c r="L2341" s="1" t="s">
        <v>21</v>
      </c>
      <c r="M2341" s="1" t="s">
        <v>139</v>
      </c>
      <c r="N2341" t="str">
        <f>VLOOKUP(M2341,'Exportar Planilha'!B:E,4,FALSE)</f>
        <v>TERCEIRO NÃO POSSUI SERVIÇO/CLASSIFICAÇÃO EXIGIDO</v>
      </c>
    </row>
    <row r="2342" spans="1:14" x14ac:dyDescent="0.25">
      <c r="A2342" s="1">
        <v>20878</v>
      </c>
      <c r="B2342" s="1" t="s">
        <v>130</v>
      </c>
      <c r="C2342" s="1" t="s">
        <v>131</v>
      </c>
      <c r="D2342" s="1" t="s">
        <v>1234</v>
      </c>
      <c r="E2342" s="1" t="s">
        <v>16</v>
      </c>
      <c r="F2342" s="1" t="s">
        <v>17</v>
      </c>
      <c r="G2342" s="1" t="s">
        <v>309</v>
      </c>
      <c r="H2342" s="1" t="s">
        <v>75</v>
      </c>
      <c r="I2342" s="1" t="s">
        <v>134</v>
      </c>
      <c r="J2342" s="1" t="s">
        <v>135</v>
      </c>
      <c r="K2342" s="1" t="s">
        <v>134</v>
      </c>
      <c r="L2342" s="1" t="s">
        <v>21</v>
      </c>
      <c r="M2342" s="1" t="s">
        <v>139</v>
      </c>
      <c r="N2342" t="str">
        <f>VLOOKUP(M2342,'Exportar Planilha'!B:E,4,FALSE)</f>
        <v>TERCEIRO NÃO POSSUI SERVIÇO/CLASSIFICAÇÃO EXIGIDO</v>
      </c>
    </row>
    <row r="2343" spans="1:14" x14ac:dyDescent="0.25">
      <c r="A2343" s="1">
        <v>20880</v>
      </c>
      <c r="B2343" s="1" t="s">
        <v>130</v>
      </c>
      <c r="C2343" s="1" t="s">
        <v>1235</v>
      </c>
      <c r="D2343" s="1" t="s">
        <v>1956</v>
      </c>
      <c r="E2343" s="1" t="s">
        <v>16</v>
      </c>
      <c r="F2343" s="1" t="s">
        <v>17</v>
      </c>
      <c r="G2343" s="1" t="s">
        <v>255</v>
      </c>
      <c r="H2343" s="1" t="s">
        <v>149</v>
      </c>
      <c r="I2343" s="1" t="s">
        <v>863</v>
      </c>
      <c r="J2343" s="1" t="s">
        <v>135</v>
      </c>
      <c r="K2343" s="1" t="s">
        <v>863</v>
      </c>
      <c r="L2343" s="1" t="s">
        <v>21</v>
      </c>
      <c r="M2343" s="1" t="s">
        <v>581</v>
      </c>
      <c r="N2343" t="str">
        <f>VLOOKUP(M2343,'Exportar Planilha'!B:E,4,FALSE)</f>
        <v xml:space="preserve">HOSPITAL NÃO POSSUI LEITOS NA ESPECIALIDADE                   </v>
      </c>
    </row>
    <row r="2344" spans="1:14" x14ac:dyDescent="0.25">
      <c r="A2344" s="1">
        <v>20885</v>
      </c>
      <c r="B2344" s="1" t="s">
        <v>130</v>
      </c>
      <c r="C2344" s="1" t="s">
        <v>1235</v>
      </c>
      <c r="D2344" s="1" t="s">
        <v>1236</v>
      </c>
      <c r="E2344" s="1" t="s">
        <v>16</v>
      </c>
      <c r="F2344" s="1" t="s">
        <v>17</v>
      </c>
      <c r="G2344" s="1" t="s">
        <v>254</v>
      </c>
      <c r="H2344" s="1" t="s">
        <v>177</v>
      </c>
      <c r="I2344" s="1" t="s">
        <v>863</v>
      </c>
      <c r="J2344" s="1" t="s">
        <v>135</v>
      </c>
      <c r="K2344" s="1" t="s">
        <v>1237</v>
      </c>
      <c r="L2344" s="1" t="s">
        <v>21</v>
      </c>
      <c r="M2344" s="1" t="s">
        <v>209</v>
      </c>
      <c r="N2344" t="str">
        <f>VLOOKUP(M2344,'Exportar Planilha'!B:E,4,FALSE)</f>
        <v>TOTAL DE DIÁRIAS SUPERIOR AO PERÍODO DE INTERNAÇÃO NA COMPETÊNCIA INFORMADA</v>
      </c>
    </row>
    <row r="2345" spans="1:14" x14ac:dyDescent="0.25">
      <c r="A2345" s="1">
        <v>20885</v>
      </c>
      <c r="B2345" s="1" t="s">
        <v>130</v>
      </c>
      <c r="C2345" s="1" t="s">
        <v>1235</v>
      </c>
      <c r="D2345" s="1" t="s">
        <v>1236</v>
      </c>
      <c r="E2345" s="1" t="s">
        <v>16</v>
      </c>
      <c r="F2345" s="1" t="s">
        <v>17</v>
      </c>
      <c r="G2345" s="1" t="s">
        <v>254</v>
      </c>
      <c r="H2345" s="1" t="s">
        <v>177</v>
      </c>
      <c r="I2345" s="1" t="s">
        <v>863</v>
      </c>
      <c r="J2345" s="1" t="s">
        <v>135</v>
      </c>
      <c r="K2345" s="1" t="s">
        <v>1237</v>
      </c>
      <c r="L2345" s="1" t="s">
        <v>21</v>
      </c>
      <c r="M2345" s="1" t="s">
        <v>136</v>
      </c>
      <c r="N2345" t="str">
        <f>VLOOKUP(M2345,'Exportar Planilha'!B:E,4,FALSE)</f>
        <v xml:space="preserve">PROCEDIMENTO REALIZADO INCOMPATÍVEL COM PROCEDIMENTO PRINCIPAL          </v>
      </c>
    </row>
    <row r="2346" spans="1:14" x14ac:dyDescent="0.25">
      <c r="A2346" s="1">
        <v>20885</v>
      </c>
      <c r="B2346" s="1" t="s">
        <v>130</v>
      </c>
      <c r="C2346" s="1" t="s">
        <v>1235</v>
      </c>
      <c r="D2346" s="1" t="s">
        <v>1236</v>
      </c>
      <c r="E2346" s="1" t="s">
        <v>16</v>
      </c>
      <c r="F2346" s="1" t="s">
        <v>17</v>
      </c>
      <c r="G2346" s="1" t="s">
        <v>254</v>
      </c>
      <c r="H2346" s="1" t="s">
        <v>177</v>
      </c>
      <c r="I2346" s="1" t="s">
        <v>863</v>
      </c>
      <c r="J2346" s="1" t="s">
        <v>135</v>
      </c>
      <c r="K2346" s="1" t="s">
        <v>1237</v>
      </c>
      <c r="L2346" s="1" t="s">
        <v>21</v>
      </c>
      <c r="M2346" s="1" t="s">
        <v>139</v>
      </c>
      <c r="N2346" t="str">
        <f>VLOOKUP(M2346,'Exportar Planilha'!B:E,4,FALSE)</f>
        <v>TERCEIRO NÃO POSSUI SERVIÇO/CLASSIFICAÇÃO EXIGIDO</v>
      </c>
    </row>
    <row r="2347" spans="1:14" x14ac:dyDescent="0.25">
      <c r="A2347" s="1">
        <v>20888</v>
      </c>
      <c r="B2347" s="1" t="s">
        <v>130</v>
      </c>
      <c r="C2347" s="1" t="s">
        <v>816</v>
      </c>
      <c r="D2347" s="1" t="s">
        <v>2269</v>
      </c>
      <c r="E2347" s="1" t="s">
        <v>16</v>
      </c>
      <c r="F2347" s="1" t="s">
        <v>17</v>
      </c>
      <c r="G2347" s="1" t="s">
        <v>334</v>
      </c>
      <c r="H2347" s="1" t="s">
        <v>229</v>
      </c>
      <c r="I2347" s="1" t="s">
        <v>818</v>
      </c>
      <c r="J2347" s="1" t="s">
        <v>135</v>
      </c>
      <c r="K2347" s="1" t="s">
        <v>2270</v>
      </c>
      <c r="L2347" s="1" t="s">
        <v>21</v>
      </c>
      <c r="M2347" s="1" t="s">
        <v>209</v>
      </c>
      <c r="N2347" t="str">
        <f>VLOOKUP(M2347,'Exportar Planilha'!B:E,4,FALSE)</f>
        <v>TOTAL DE DIÁRIAS SUPERIOR AO PERÍODO DE INTERNAÇÃO NA COMPETÊNCIA INFORMADA</v>
      </c>
    </row>
    <row r="2348" spans="1:14" x14ac:dyDescent="0.25">
      <c r="A2348" s="1">
        <v>20889</v>
      </c>
      <c r="B2348" s="1" t="s">
        <v>130</v>
      </c>
      <c r="C2348" s="1" t="s">
        <v>816</v>
      </c>
      <c r="D2348" s="1" t="s">
        <v>1238</v>
      </c>
      <c r="E2348" s="1" t="s">
        <v>16</v>
      </c>
      <c r="F2348" s="1" t="s">
        <v>17</v>
      </c>
      <c r="G2348" s="1" t="s">
        <v>126</v>
      </c>
      <c r="H2348" s="1" t="s">
        <v>177</v>
      </c>
      <c r="I2348" s="1" t="s">
        <v>818</v>
      </c>
      <c r="J2348" s="1" t="s">
        <v>135</v>
      </c>
      <c r="K2348" s="1" t="s">
        <v>818</v>
      </c>
      <c r="L2348" s="1" t="s">
        <v>21</v>
      </c>
      <c r="M2348" s="1" t="s">
        <v>209</v>
      </c>
      <c r="N2348" t="str">
        <f>VLOOKUP(M2348,'Exportar Planilha'!B:E,4,FALSE)</f>
        <v>TOTAL DE DIÁRIAS SUPERIOR AO PERÍODO DE INTERNAÇÃO NA COMPETÊNCIA INFORMADA</v>
      </c>
    </row>
    <row r="2349" spans="1:14" x14ac:dyDescent="0.25">
      <c r="A2349" s="1">
        <v>20891</v>
      </c>
      <c r="B2349" s="1" t="s">
        <v>130</v>
      </c>
      <c r="C2349" s="1" t="s">
        <v>816</v>
      </c>
      <c r="D2349" s="1" t="s">
        <v>817</v>
      </c>
      <c r="E2349" s="1" t="s">
        <v>16</v>
      </c>
      <c r="F2349" s="1" t="s">
        <v>17</v>
      </c>
      <c r="G2349" s="1" t="s">
        <v>254</v>
      </c>
      <c r="H2349" s="1" t="s">
        <v>177</v>
      </c>
      <c r="I2349" s="1" t="s">
        <v>818</v>
      </c>
      <c r="J2349" s="1" t="s">
        <v>135</v>
      </c>
      <c r="K2349" s="1" t="s">
        <v>818</v>
      </c>
      <c r="L2349" s="1" t="s">
        <v>21</v>
      </c>
      <c r="M2349" s="1" t="s">
        <v>209</v>
      </c>
      <c r="N2349" t="str">
        <f>VLOOKUP(M2349,'Exportar Planilha'!B:E,4,FALSE)</f>
        <v>TOTAL DE DIÁRIAS SUPERIOR AO PERÍODO DE INTERNAÇÃO NA COMPETÊNCIA INFORMADA</v>
      </c>
    </row>
    <row r="2350" spans="1:14" x14ac:dyDescent="0.25">
      <c r="A2350" s="1">
        <v>20893</v>
      </c>
      <c r="B2350" s="1" t="s">
        <v>130</v>
      </c>
      <c r="C2350" s="1" t="s">
        <v>816</v>
      </c>
      <c r="D2350" s="1" t="s">
        <v>1957</v>
      </c>
      <c r="E2350" s="1" t="s">
        <v>16</v>
      </c>
      <c r="F2350" s="1" t="s">
        <v>17</v>
      </c>
      <c r="G2350" s="1" t="s">
        <v>149</v>
      </c>
      <c r="H2350" s="1" t="s">
        <v>18</v>
      </c>
      <c r="I2350" s="1" t="s">
        <v>818</v>
      </c>
      <c r="J2350" s="1" t="s">
        <v>135</v>
      </c>
      <c r="K2350" s="1" t="s">
        <v>1958</v>
      </c>
      <c r="L2350" s="1" t="s">
        <v>21</v>
      </c>
      <c r="M2350" s="1" t="s">
        <v>209</v>
      </c>
      <c r="N2350" t="str">
        <f>VLOOKUP(M2350,'Exportar Planilha'!B:E,4,FALSE)</f>
        <v>TOTAL DE DIÁRIAS SUPERIOR AO PERÍODO DE INTERNAÇÃO NA COMPETÊNCIA INFORMADA</v>
      </c>
    </row>
    <row r="2351" spans="1:14" x14ac:dyDescent="0.25">
      <c r="A2351" s="1">
        <v>20921</v>
      </c>
      <c r="B2351" s="1" t="s">
        <v>130</v>
      </c>
      <c r="C2351" s="1" t="s">
        <v>816</v>
      </c>
      <c r="D2351" s="1" t="s">
        <v>2271</v>
      </c>
      <c r="E2351" s="1" t="s">
        <v>16</v>
      </c>
      <c r="F2351" s="1" t="s">
        <v>17</v>
      </c>
      <c r="G2351" s="1" t="s">
        <v>138</v>
      </c>
      <c r="H2351" s="1" t="s">
        <v>193</v>
      </c>
      <c r="I2351" s="1" t="s">
        <v>818</v>
      </c>
      <c r="J2351" s="1" t="s">
        <v>135</v>
      </c>
      <c r="K2351" s="1" t="s">
        <v>818</v>
      </c>
      <c r="L2351" s="1" t="s">
        <v>21</v>
      </c>
      <c r="M2351" s="1" t="s">
        <v>78</v>
      </c>
      <c r="N2351" t="str">
        <f>VLOOKUP(M2351,'Exportar Planilha'!B:E,4,FALSE)</f>
        <v>PROFISSIONAL NÃO VINCULADO AO CNES COM O CBO INFORMADO</v>
      </c>
    </row>
    <row r="2352" spans="1:14" x14ac:dyDescent="0.25">
      <c r="A2352" s="1">
        <v>20974</v>
      </c>
      <c r="B2352" s="1" t="s">
        <v>130</v>
      </c>
      <c r="C2352" s="1" t="s">
        <v>2272</v>
      </c>
      <c r="D2352" s="1" t="s">
        <v>2273</v>
      </c>
      <c r="E2352" s="1" t="s">
        <v>16</v>
      </c>
      <c r="F2352" s="1" t="s">
        <v>17</v>
      </c>
      <c r="G2352" s="1" t="s">
        <v>107</v>
      </c>
      <c r="H2352" s="1" t="s">
        <v>160</v>
      </c>
      <c r="I2352" s="1" t="s">
        <v>2274</v>
      </c>
      <c r="J2352" s="1" t="s">
        <v>135</v>
      </c>
      <c r="K2352" s="1" t="s">
        <v>1050</v>
      </c>
      <c r="L2352" s="1" t="s">
        <v>21</v>
      </c>
      <c r="M2352" s="1" t="s">
        <v>78</v>
      </c>
      <c r="N2352" t="str">
        <f>VLOOKUP(M2352,'Exportar Planilha'!B:E,4,FALSE)</f>
        <v>PROFISSIONAL NÃO VINCULADO AO CNES COM O CBO INFORMADO</v>
      </c>
    </row>
    <row r="2353" spans="1:14" x14ac:dyDescent="0.25">
      <c r="A2353" s="1">
        <v>21065</v>
      </c>
      <c r="B2353" s="1" t="s">
        <v>130</v>
      </c>
      <c r="C2353" s="1" t="s">
        <v>147</v>
      </c>
      <c r="D2353" s="1" t="s">
        <v>148</v>
      </c>
      <c r="E2353" s="1" t="s">
        <v>16</v>
      </c>
      <c r="F2353" s="1" t="s">
        <v>17</v>
      </c>
      <c r="G2353" s="1" t="s">
        <v>149</v>
      </c>
      <c r="H2353" s="1" t="s">
        <v>150</v>
      </c>
      <c r="I2353" s="1" t="s">
        <v>151</v>
      </c>
      <c r="J2353" s="1" t="s">
        <v>135</v>
      </c>
      <c r="K2353" s="1" t="s">
        <v>151</v>
      </c>
      <c r="L2353" s="1" t="s">
        <v>21</v>
      </c>
      <c r="M2353" s="1" t="s">
        <v>90</v>
      </c>
      <c r="N2353" t="str">
        <f>VLOOKUP(M2353,'Exportar Planilha'!B:E,4,FALSE)</f>
        <v xml:space="preserve">AIH BLOQUEADA POR SOLICITAÇÃO DE LIBERAÇÃO                                                             </v>
      </c>
    </row>
    <row r="2354" spans="1:14" x14ac:dyDescent="0.25">
      <c r="A2354" s="1">
        <v>21072</v>
      </c>
      <c r="B2354" s="1" t="s">
        <v>130</v>
      </c>
      <c r="C2354" s="1" t="s">
        <v>147</v>
      </c>
      <c r="D2354" s="1" t="s">
        <v>2564</v>
      </c>
      <c r="E2354" s="1" t="s">
        <v>16</v>
      </c>
      <c r="F2354" s="1" t="s">
        <v>17</v>
      </c>
      <c r="G2354" s="1" t="s">
        <v>150</v>
      </c>
      <c r="H2354" s="1" t="s">
        <v>170</v>
      </c>
      <c r="I2354" s="1" t="s">
        <v>151</v>
      </c>
      <c r="J2354" s="1" t="s">
        <v>135</v>
      </c>
      <c r="K2354" s="1" t="s">
        <v>2031</v>
      </c>
      <c r="L2354" s="1" t="s">
        <v>21</v>
      </c>
      <c r="M2354" s="1" t="s">
        <v>180</v>
      </c>
      <c r="N2354" t="str">
        <f>VLOOKUP(M2354,'Exportar Planilha'!B:E,4,FALSE)</f>
        <v>HOSPITAL NÃO POSSUI O SERVICO/CLASSIFICACAO EXIGIDOS</v>
      </c>
    </row>
    <row r="2355" spans="1:14" x14ac:dyDescent="0.25">
      <c r="A2355" s="1">
        <v>21086</v>
      </c>
      <c r="B2355" s="1" t="s">
        <v>130</v>
      </c>
      <c r="C2355" s="1" t="s">
        <v>152</v>
      </c>
      <c r="D2355" s="1" t="s">
        <v>2563</v>
      </c>
      <c r="E2355" s="1" t="s">
        <v>16</v>
      </c>
      <c r="F2355" s="1" t="s">
        <v>17</v>
      </c>
      <c r="G2355" s="1" t="s">
        <v>154</v>
      </c>
      <c r="H2355" s="1" t="s">
        <v>154</v>
      </c>
      <c r="I2355" s="1" t="s">
        <v>156</v>
      </c>
      <c r="J2355" s="1" t="s">
        <v>135</v>
      </c>
      <c r="K2355" s="1" t="s">
        <v>156</v>
      </c>
      <c r="L2355" s="1" t="s">
        <v>21</v>
      </c>
      <c r="M2355" s="1" t="s">
        <v>78</v>
      </c>
      <c r="N2355" t="str">
        <f>VLOOKUP(M2355,'Exportar Planilha'!B:E,4,FALSE)</f>
        <v>PROFISSIONAL NÃO VINCULADO AO CNES COM O CBO INFORMADO</v>
      </c>
    </row>
    <row r="2356" spans="1:14" x14ac:dyDescent="0.25">
      <c r="A2356" s="1">
        <v>21087</v>
      </c>
      <c r="B2356" s="1" t="s">
        <v>130</v>
      </c>
      <c r="C2356" s="1" t="s">
        <v>152</v>
      </c>
      <c r="D2356" s="1" t="s">
        <v>261</v>
      </c>
      <c r="E2356" s="1" t="s">
        <v>16</v>
      </c>
      <c r="F2356" s="1" t="s">
        <v>17</v>
      </c>
      <c r="G2356" s="1" t="s">
        <v>154</v>
      </c>
      <c r="H2356" s="1" t="s">
        <v>155</v>
      </c>
      <c r="I2356" s="1" t="s">
        <v>156</v>
      </c>
      <c r="J2356" s="1" t="s">
        <v>135</v>
      </c>
      <c r="K2356" s="1" t="s">
        <v>156</v>
      </c>
      <c r="L2356" s="1" t="s">
        <v>21</v>
      </c>
      <c r="M2356" s="1" t="s">
        <v>78</v>
      </c>
      <c r="N2356" t="str">
        <f>VLOOKUP(M2356,'Exportar Planilha'!B:E,4,FALSE)</f>
        <v>PROFISSIONAL NÃO VINCULADO AO CNES COM O CBO INFORMADO</v>
      </c>
    </row>
    <row r="2357" spans="1:14" x14ac:dyDescent="0.25">
      <c r="A2357" s="1">
        <v>21087</v>
      </c>
      <c r="B2357" s="1" t="s">
        <v>130</v>
      </c>
      <c r="C2357" s="1" t="s">
        <v>152</v>
      </c>
      <c r="D2357" s="1" t="s">
        <v>261</v>
      </c>
      <c r="E2357" s="1" t="s">
        <v>16</v>
      </c>
      <c r="F2357" s="1" t="s">
        <v>17</v>
      </c>
      <c r="G2357" s="1" t="s">
        <v>154</v>
      </c>
      <c r="H2357" s="1" t="s">
        <v>155</v>
      </c>
      <c r="I2357" s="1" t="s">
        <v>156</v>
      </c>
      <c r="J2357" s="1" t="s">
        <v>135</v>
      </c>
      <c r="K2357" s="1" t="s">
        <v>156</v>
      </c>
      <c r="L2357" s="1" t="s">
        <v>21</v>
      </c>
      <c r="M2357" s="1" t="s">
        <v>189</v>
      </c>
      <c r="N2357" t="str">
        <f>VLOOKUP(M2357,'Exportar Planilha'!B:E,4,FALSE)</f>
        <v>PROFISSIONAL VINCULADO NÃO CADASTRADO</v>
      </c>
    </row>
    <row r="2358" spans="1:14" x14ac:dyDescent="0.25">
      <c r="A2358" s="1">
        <v>21088</v>
      </c>
      <c r="B2358" s="1" t="s">
        <v>130</v>
      </c>
      <c r="C2358" s="1" t="s">
        <v>152</v>
      </c>
      <c r="D2358" s="1" t="s">
        <v>819</v>
      </c>
      <c r="E2358" s="1" t="s">
        <v>16</v>
      </c>
      <c r="F2358" s="1" t="s">
        <v>17</v>
      </c>
      <c r="G2358" s="1" t="s">
        <v>191</v>
      </c>
      <c r="H2358" s="1" t="s">
        <v>191</v>
      </c>
      <c r="I2358" s="1" t="s">
        <v>156</v>
      </c>
      <c r="J2358" s="1" t="s">
        <v>135</v>
      </c>
      <c r="K2358" s="1" t="s">
        <v>156</v>
      </c>
      <c r="L2358" s="1" t="s">
        <v>21</v>
      </c>
      <c r="M2358" s="1" t="s">
        <v>189</v>
      </c>
      <c r="N2358" t="str">
        <f>VLOOKUP(M2358,'Exportar Planilha'!B:E,4,FALSE)</f>
        <v>PROFISSIONAL VINCULADO NÃO CADASTRADO</v>
      </c>
    </row>
    <row r="2359" spans="1:14" x14ac:dyDescent="0.25">
      <c r="A2359" s="1">
        <v>21089</v>
      </c>
      <c r="B2359" s="1" t="s">
        <v>130</v>
      </c>
      <c r="C2359" s="1" t="s">
        <v>152</v>
      </c>
      <c r="D2359" s="1" t="s">
        <v>1959</v>
      </c>
      <c r="E2359" s="1" t="s">
        <v>16</v>
      </c>
      <c r="F2359" s="1" t="s">
        <v>17</v>
      </c>
      <c r="G2359" s="1" t="s">
        <v>444</v>
      </c>
      <c r="H2359" s="1" t="s">
        <v>107</v>
      </c>
      <c r="I2359" s="1" t="s">
        <v>156</v>
      </c>
      <c r="J2359" s="1" t="s">
        <v>135</v>
      </c>
      <c r="K2359" s="1" t="s">
        <v>156</v>
      </c>
      <c r="L2359" s="1" t="s">
        <v>21</v>
      </c>
      <c r="M2359" s="1" t="s">
        <v>78</v>
      </c>
      <c r="N2359" t="str">
        <f>VLOOKUP(M2359,'Exportar Planilha'!B:E,4,FALSE)</f>
        <v>PROFISSIONAL NÃO VINCULADO AO CNES COM O CBO INFORMADO</v>
      </c>
    </row>
    <row r="2360" spans="1:14" x14ac:dyDescent="0.25">
      <c r="A2360" s="1">
        <v>21090</v>
      </c>
      <c r="B2360" s="1" t="s">
        <v>130</v>
      </c>
      <c r="C2360" s="1" t="s">
        <v>152</v>
      </c>
      <c r="D2360" s="1" t="s">
        <v>153</v>
      </c>
      <c r="E2360" s="1" t="s">
        <v>16</v>
      </c>
      <c r="F2360" s="1" t="s">
        <v>17</v>
      </c>
      <c r="G2360" s="1" t="s">
        <v>154</v>
      </c>
      <c r="H2360" s="1" t="s">
        <v>155</v>
      </c>
      <c r="I2360" s="1" t="s">
        <v>156</v>
      </c>
      <c r="J2360" s="1" t="s">
        <v>135</v>
      </c>
      <c r="K2360" s="1" t="s">
        <v>156</v>
      </c>
      <c r="L2360" s="1" t="s">
        <v>21</v>
      </c>
      <c r="M2360" s="1" t="s">
        <v>78</v>
      </c>
      <c r="N2360" t="str">
        <f>VLOOKUP(M2360,'Exportar Planilha'!B:E,4,FALSE)</f>
        <v>PROFISSIONAL NÃO VINCULADO AO CNES COM O CBO INFORMADO</v>
      </c>
    </row>
    <row r="2361" spans="1:14" x14ac:dyDescent="0.25">
      <c r="A2361" s="1">
        <v>21090</v>
      </c>
      <c r="B2361" s="1" t="s">
        <v>130</v>
      </c>
      <c r="C2361" s="1" t="s">
        <v>152</v>
      </c>
      <c r="D2361" s="1" t="s">
        <v>153</v>
      </c>
      <c r="E2361" s="1" t="s">
        <v>16</v>
      </c>
      <c r="F2361" s="1" t="s">
        <v>17</v>
      </c>
      <c r="G2361" s="1" t="s">
        <v>154</v>
      </c>
      <c r="H2361" s="1" t="s">
        <v>155</v>
      </c>
      <c r="I2361" s="1" t="s">
        <v>156</v>
      </c>
      <c r="J2361" s="1" t="s">
        <v>135</v>
      </c>
      <c r="K2361" s="1" t="s">
        <v>156</v>
      </c>
      <c r="L2361" s="1" t="s">
        <v>21</v>
      </c>
      <c r="M2361" s="1" t="s">
        <v>189</v>
      </c>
      <c r="N2361" t="str">
        <f>VLOOKUP(M2361,'Exportar Planilha'!B:E,4,FALSE)</f>
        <v>PROFISSIONAL VINCULADO NÃO CADASTRADO</v>
      </c>
    </row>
    <row r="2362" spans="1:14" x14ac:dyDescent="0.25">
      <c r="A2362" s="1">
        <v>21091</v>
      </c>
      <c r="B2362" s="1" t="s">
        <v>130</v>
      </c>
      <c r="C2362" s="1" t="s">
        <v>152</v>
      </c>
      <c r="D2362" s="1" t="s">
        <v>188</v>
      </c>
      <c r="E2362" s="1" t="s">
        <v>16</v>
      </c>
      <c r="F2362" s="1" t="s">
        <v>17</v>
      </c>
      <c r="G2362" s="1" t="s">
        <v>154</v>
      </c>
      <c r="H2362" s="1" t="s">
        <v>155</v>
      </c>
      <c r="I2362" s="1" t="s">
        <v>156</v>
      </c>
      <c r="J2362" s="1" t="s">
        <v>135</v>
      </c>
      <c r="K2362" s="1" t="s">
        <v>156</v>
      </c>
      <c r="L2362" s="1" t="s">
        <v>21</v>
      </c>
      <c r="M2362" s="1" t="s">
        <v>189</v>
      </c>
      <c r="N2362" t="str">
        <f>VLOOKUP(M2362,'Exportar Planilha'!B:E,4,FALSE)</f>
        <v>PROFISSIONAL VINCULADO NÃO CADASTRADO</v>
      </c>
    </row>
    <row r="2363" spans="1:14" x14ac:dyDescent="0.25">
      <c r="A2363" s="1">
        <v>21091</v>
      </c>
      <c r="B2363" s="1" t="s">
        <v>130</v>
      </c>
      <c r="C2363" s="1" t="s">
        <v>152</v>
      </c>
      <c r="D2363" s="1" t="s">
        <v>188</v>
      </c>
      <c r="E2363" s="1" t="s">
        <v>16</v>
      </c>
      <c r="F2363" s="1" t="s">
        <v>17</v>
      </c>
      <c r="G2363" s="1" t="s">
        <v>154</v>
      </c>
      <c r="H2363" s="1" t="s">
        <v>155</v>
      </c>
      <c r="I2363" s="1" t="s">
        <v>156</v>
      </c>
      <c r="J2363" s="1" t="s">
        <v>135</v>
      </c>
      <c r="K2363" s="1" t="s">
        <v>156</v>
      </c>
      <c r="L2363" s="1" t="s">
        <v>21</v>
      </c>
      <c r="M2363" s="1" t="s">
        <v>78</v>
      </c>
      <c r="N2363" t="str">
        <f>VLOOKUP(M2363,'Exportar Planilha'!B:E,4,FALSE)</f>
        <v>PROFISSIONAL NÃO VINCULADO AO CNES COM O CBO INFORMADO</v>
      </c>
    </row>
    <row r="2364" spans="1:14" x14ac:dyDescent="0.25">
      <c r="A2364" s="1">
        <v>21092</v>
      </c>
      <c r="B2364" s="1" t="s">
        <v>130</v>
      </c>
      <c r="C2364" s="1" t="s">
        <v>152</v>
      </c>
      <c r="D2364" s="1" t="s">
        <v>834</v>
      </c>
      <c r="E2364" s="1" t="s">
        <v>16</v>
      </c>
      <c r="F2364" s="1" t="s">
        <v>17</v>
      </c>
      <c r="G2364" s="1" t="s">
        <v>154</v>
      </c>
      <c r="H2364" s="1" t="s">
        <v>155</v>
      </c>
      <c r="I2364" s="1" t="s">
        <v>156</v>
      </c>
      <c r="J2364" s="1" t="s">
        <v>135</v>
      </c>
      <c r="K2364" s="1" t="s">
        <v>156</v>
      </c>
      <c r="L2364" s="1" t="s">
        <v>21</v>
      </c>
      <c r="M2364" s="1" t="s">
        <v>78</v>
      </c>
      <c r="N2364" t="str">
        <f>VLOOKUP(M2364,'Exportar Planilha'!B:E,4,FALSE)</f>
        <v>PROFISSIONAL NÃO VINCULADO AO CNES COM O CBO INFORMADO</v>
      </c>
    </row>
    <row r="2365" spans="1:14" x14ac:dyDescent="0.25">
      <c r="A2365" s="1">
        <v>21092</v>
      </c>
      <c r="B2365" s="1" t="s">
        <v>130</v>
      </c>
      <c r="C2365" s="1" t="s">
        <v>152</v>
      </c>
      <c r="D2365" s="1" t="s">
        <v>834</v>
      </c>
      <c r="E2365" s="1" t="s">
        <v>16</v>
      </c>
      <c r="F2365" s="1" t="s">
        <v>17</v>
      </c>
      <c r="G2365" s="1" t="s">
        <v>154</v>
      </c>
      <c r="H2365" s="1" t="s">
        <v>155</v>
      </c>
      <c r="I2365" s="1" t="s">
        <v>156</v>
      </c>
      <c r="J2365" s="1" t="s">
        <v>135</v>
      </c>
      <c r="K2365" s="1" t="s">
        <v>156</v>
      </c>
      <c r="L2365" s="1" t="s">
        <v>21</v>
      </c>
      <c r="M2365" s="1" t="s">
        <v>189</v>
      </c>
      <c r="N2365" t="str">
        <f>VLOOKUP(M2365,'Exportar Planilha'!B:E,4,FALSE)</f>
        <v>PROFISSIONAL VINCULADO NÃO CADASTRADO</v>
      </c>
    </row>
    <row r="2366" spans="1:14" x14ac:dyDescent="0.25">
      <c r="A2366" s="1">
        <v>21093</v>
      </c>
      <c r="B2366" s="1" t="s">
        <v>130</v>
      </c>
      <c r="C2366" s="1" t="s">
        <v>152</v>
      </c>
      <c r="D2366" s="1" t="s">
        <v>835</v>
      </c>
      <c r="E2366" s="1" t="s">
        <v>16</v>
      </c>
      <c r="F2366" s="1" t="s">
        <v>17</v>
      </c>
      <c r="G2366" s="1" t="s">
        <v>154</v>
      </c>
      <c r="H2366" s="1" t="s">
        <v>155</v>
      </c>
      <c r="I2366" s="1" t="s">
        <v>156</v>
      </c>
      <c r="J2366" s="1" t="s">
        <v>135</v>
      </c>
      <c r="K2366" s="1" t="s">
        <v>156</v>
      </c>
      <c r="L2366" s="1" t="s">
        <v>21</v>
      </c>
      <c r="M2366" s="1" t="s">
        <v>78</v>
      </c>
      <c r="N2366" t="str">
        <f>VLOOKUP(M2366,'Exportar Planilha'!B:E,4,FALSE)</f>
        <v>PROFISSIONAL NÃO VINCULADO AO CNES COM O CBO INFORMADO</v>
      </c>
    </row>
    <row r="2367" spans="1:14" x14ac:dyDescent="0.25">
      <c r="A2367" s="1">
        <v>21093</v>
      </c>
      <c r="B2367" s="1" t="s">
        <v>130</v>
      </c>
      <c r="C2367" s="1" t="s">
        <v>152</v>
      </c>
      <c r="D2367" s="1" t="s">
        <v>835</v>
      </c>
      <c r="E2367" s="1" t="s">
        <v>16</v>
      </c>
      <c r="F2367" s="1" t="s">
        <v>17</v>
      </c>
      <c r="G2367" s="1" t="s">
        <v>154</v>
      </c>
      <c r="H2367" s="1" t="s">
        <v>155</v>
      </c>
      <c r="I2367" s="1" t="s">
        <v>156</v>
      </c>
      <c r="J2367" s="1" t="s">
        <v>135</v>
      </c>
      <c r="K2367" s="1" t="s">
        <v>156</v>
      </c>
      <c r="L2367" s="1" t="s">
        <v>21</v>
      </c>
      <c r="M2367" s="1" t="s">
        <v>189</v>
      </c>
      <c r="N2367" t="str">
        <f>VLOOKUP(M2367,'Exportar Planilha'!B:E,4,FALSE)</f>
        <v>PROFISSIONAL VINCULADO NÃO CADASTRADO</v>
      </c>
    </row>
    <row r="2368" spans="1:14" x14ac:dyDescent="0.25">
      <c r="A2368" s="1">
        <v>21094</v>
      </c>
      <c r="B2368" s="1" t="s">
        <v>130</v>
      </c>
      <c r="C2368" s="1" t="s">
        <v>152</v>
      </c>
      <c r="D2368" s="1" t="s">
        <v>2280</v>
      </c>
      <c r="E2368" s="1" t="s">
        <v>16</v>
      </c>
      <c r="F2368" s="1" t="s">
        <v>17</v>
      </c>
      <c r="G2368" s="1" t="s">
        <v>154</v>
      </c>
      <c r="H2368" s="1" t="s">
        <v>155</v>
      </c>
      <c r="I2368" s="1" t="s">
        <v>156</v>
      </c>
      <c r="J2368" s="1" t="s">
        <v>135</v>
      </c>
      <c r="K2368" s="1" t="s">
        <v>156</v>
      </c>
      <c r="L2368" s="1" t="s">
        <v>21</v>
      </c>
      <c r="M2368" s="1" t="s">
        <v>189</v>
      </c>
      <c r="N2368" t="str">
        <f>VLOOKUP(M2368,'Exportar Planilha'!B:E,4,FALSE)</f>
        <v>PROFISSIONAL VINCULADO NÃO CADASTRADO</v>
      </c>
    </row>
    <row r="2369" spans="1:14" x14ac:dyDescent="0.25">
      <c r="A2369" s="1">
        <v>21094</v>
      </c>
      <c r="B2369" s="1" t="s">
        <v>130</v>
      </c>
      <c r="C2369" s="1" t="s">
        <v>152</v>
      </c>
      <c r="D2369" s="1" t="s">
        <v>2280</v>
      </c>
      <c r="E2369" s="1" t="s">
        <v>16</v>
      </c>
      <c r="F2369" s="1" t="s">
        <v>17</v>
      </c>
      <c r="G2369" s="1" t="s">
        <v>154</v>
      </c>
      <c r="H2369" s="1" t="s">
        <v>155</v>
      </c>
      <c r="I2369" s="1" t="s">
        <v>156</v>
      </c>
      <c r="J2369" s="1" t="s">
        <v>135</v>
      </c>
      <c r="K2369" s="1" t="s">
        <v>156</v>
      </c>
      <c r="L2369" s="1" t="s">
        <v>21</v>
      </c>
      <c r="M2369" s="1" t="s">
        <v>78</v>
      </c>
      <c r="N2369" t="str">
        <f>VLOOKUP(M2369,'Exportar Planilha'!B:E,4,FALSE)</f>
        <v>PROFISSIONAL NÃO VINCULADO AO CNES COM O CBO INFORMADO</v>
      </c>
    </row>
    <row r="2370" spans="1:14" x14ac:dyDescent="0.25">
      <c r="A2370" s="1">
        <v>21095</v>
      </c>
      <c r="B2370" s="1" t="s">
        <v>130</v>
      </c>
      <c r="C2370" s="1" t="s">
        <v>152</v>
      </c>
      <c r="D2370" s="1" t="s">
        <v>190</v>
      </c>
      <c r="E2370" s="1" t="s">
        <v>16</v>
      </c>
      <c r="F2370" s="1" t="s">
        <v>17</v>
      </c>
      <c r="G2370" s="1" t="s">
        <v>191</v>
      </c>
      <c r="H2370" s="1" t="s">
        <v>191</v>
      </c>
      <c r="I2370" s="1" t="s">
        <v>156</v>
      </c>
      <c r="J2370" s="1" t="s">
        <v>135</v>
      </c>
      <c r="K2370" s="1" t="s">
        <v>156</v>
      </c>
      <c r="L2370" s="1" t="s">
        <v>21</v>
      </c>
      <c r="M2370" s="1" t="s">
        <v>189</v>
      </c>
      <c r="N2370" t="str">
        <f>VLOOKUP(M2370,'Exportar Planilha'!B:E,4,FALSE)</f>
        <v>PROFISSIONAL VINCULADO NÃO CADASTRADO</v>
      </c>
    </row>
    <row r="2371" spans="1:14" x14ac:dyDescent="0.25">
      <c r="A2371" s="1">
        <v>21096</v>
      </c>
      <c r="B2371" s="1" t="s">
        <v>130</v>
      </c>
      <c r="C2371" s="1" t="s">
        <v>152</v>
      </c>
      <c r="D2371" s="1" t="s">
        <v>1970</v>
      </c>
      <c r="E2371" s="1" t="s">
        <v>16</v>
      </c>
      <c r="F2371" s="1" t="s">
        <v>17</v>
      </c>
      <c r="G2371" s="1" t="s">
        <v>182</v>
      </c>
      <c r="H2371" s="1" t="s">
        <v>193</v>
      </c>
      <c r="I2371" s="1" t="s">
        <v>156</v>
      </c>
      <c r="J2371" s="1" t="s">
        <v>135</v>
      </c>
      <c r="K2371" s="1" t="s">
        <v>156</v>
      </c>
      <c r="L2371" s="1" t="s">
        <v>21</v>
      </c>
      <c r="M2371" s="1" t="s">
        <v>78</v>
      </c>
      <c r="N2371" t="str">
        <f>VLOOKUP(M2371,'Exportar Planilha'!B:E,4,FALSE)</f>
        <v>PROFISSIONAL NÃO VINCULADO AO CNES COM O CBO INFORMADO</v>
      </c>
    </row>
    <row r="2372" spans="1:14" x14ac:dyDescent="0.25">
      <c r="A2372" s="1">
        <v>21097</v>
      </c>
      <c r="B2372" s="1" t="s">
        <v>130</v>
      </c>
      <c r="C2372" s="1" t="s">
        <v>152</v>
      </c>
      <c r="D2372" s="1" t="s">
        <v>2574</v>
      </c>
      <c r="E2372" s="1" t="s">
        <v>16</v>
      </c>
      <c r="F2372" s="1" t="s">
        <v>17</v>
      </c>
      <c r="G2372" s="1" t="s">
        <v>309</v>
      </c>
      <c r="H2372" s="1" t="s">
        <v>310</v>
      </c>
      <c r="I2372" s="1" t="s">
        <v>156</v>
      </c>
      <c r="J2372" s="1" t="s">
        <v>135</v>
      </c>
      <c r="K2372" s="1" t="s">
        <v>156</v>
      </c>
      <c r="L2372" s="1" t="s">
        <v>21</v>
      </c>
      <c r="M2372" s="1" t="s">
        <v>189</v>
      </c>
      <c r="N2372" t="str">
        <f>VLOOKUP(M2372,'Exportar Planilha'!B:E,4,FALSE)</f>
        <v>PROFISSIONAL VINCULADO NÃO CADASTRADO</v>
      </c>
    </row>
    <row r="2373" spans="1:14" x14ac:dyDescent="0.25">
      <c r="A2373" s="1">
        <v>21098</v>
      </c>
      <c r="B2373" s="1" t="s">
        <v>130</v>
      </c>
      <c r="C2373" s="1" t="s">
        <v>152</v>
      </c>
      <c r="D2373" s="1" t="s">
        <v>192</v>
      </c>
      <c r="E2373" s="1" t="s">
        <v>16</v>
      </c>
      <c r="F2373" s="1" t="s">
        <v>17</v>
      </c>
      <c r="G2373" s="1" t="s">
        <v>182</v>
      </c>
      <c r="H2373" s="1" t="s">
        <v>193</v>
      </c>
      <c r="I2373" s="1" t="s">
        <v>156</v>
      </c>
      <c r="J2373" s="1" t="s">
        <v>135</v>
      </c>
      <c r="K2373" s="1" t="s">
        <v>156</v>
      </c>
      <c r="L2373" s="1" t="s">
        <v>21</v>
      </c>
      <c r="M2373" s="1" t="s">
        <v>78</v>
      </c>
      <c r="N2373" t="str">
        <f>VLOOKUP(M2373,'Exportar Planilha'!B:E,4,FALSE)</f>
        <v>PROFISSIONAL NÃO VINCULADO AO CNES COM O CBO INFORMADO</v>
      </c>
    </row>
    <row r="2374" spans="1:14" x14ac:dyDescent="0.25">
      <c r="A2374" s="1">
        <v>21099</v>
      </c>
      <c r="B2374" s="1" t="s">
        <v>130</v>
      </c>
      <c r="C2374" s="1" t="s">
        <v>152</v>
      </c>
      <c r="D2374" s="1" t="s">
        <v>2281</v>
      </c>
      <c r="E2374" s="1" t="s">
        <v>16</v>
      </c>
      <c r="F2374" s="1" t="s">
        <v>17</v>
      </c>
      <c r="G2374" s="1" t="s">
        <v>309</v>
      </c>
      <c r="H2374" s="1" t="s">
        <v>309</v>
      </c>
      <c r="I2374" s="1" t="s">
        <v>156</v>
      </c>
      <c r="J2374" s="1" t="s">
        <v>135</v>
      </c>
      <c r="K2374" s="1" t="s">
        <v>156</v>
      </c>
      <c r="L2374" s="1" t="s">
        <v>21</v>
      </c>
      <c r="M2374" s="1" t="s">
        <v>78</v>
      </c>
      <c r="N2374" t="str">
        <f>VLOOKUP(M2374,'Exportar Planilha'!B:E,4,FALSE)</f>
        <v>PROFISSIONAL NÃO VINCULADO AO CNES COM O CBO INFORMADO</v>
      </c>
    </row>
    <row r="2375" spans="1:14" x14ac:dyDescent="0.25">
      <c r="A2375" s="1">
        <v>21100</v>
      </c>
      <c r="B2375" s="1" t="s">
        <v>130</v>
      </c>
      <c r="C2375" s="1" t="s">
        <v>152</v>
      </c>
      <c r="D2375" s="1" t="s">
        <v>194</v>
      </c>
      <c r="E2375" s="1" t="s">
        <v>16</v>
      </c>
      <c r="F2375" s="1" t="s">
        <v>17</v>
      </c>
      <c r="G2375" s="1" t="s">
        <v>191</v>
      </c>
      <c r="H2375" s="1" t="s">
        <v>191</v>
      </c>
      <c r="I2375" s="1" t="s">
        <v>156</v>
      </c>
      <c r="J2375" s="1" t="s">
        <v>135</v>
      </c>
      <c r="K2375" s="1" t="s">
        <v>156</v>
      </c>
      <c r="L2375" s="1" t="s">
        <v>21</v>
      </c>
      <c r="M2375" s="1" t="s">
        <v>189</v>
      </c>
      <c r="N2375" t="str">
        <f>VLOOKUP(M2375,'Exportar Planilha'!B:E,4,FALSE)</f>
        <v>PROFISSIONAL VINCULADO NÃO CADASTRADO</v>
      </c>
    </row>
    <row r="2376" spans="1:14" x14ac:dyDescent="0.25">
      <c r="A2376" s="1">
        <v>21101</v>
      </c>
      <c r="B2376" s="1" t="s">
        <v>130</v>
      </c>
      <c r="C2376" s="1" t="s">
        <v>152</v>
      </c>
      <c r="D2376" s="1" t="s">
        <v>2575</v>
      </c>
      <c r="E2376" s="1" t="s">
        <v>16</v>
      </c>
      <c r="F2376" s="1" t="s">
        <v>17</v>
      </c>
      <c r="G2376" s="1" t="s">
        <v>191</v>
      </c>
      <c r="H2376" s="1" t="s">
        <v>191</v>
      </c>
      <c r="I2376" s="1" t="s">
        <v>156</v>
      </c>
      <c r="J2376" s="1" t="s">
        <v>135</v>
      </c>
      <c r="K2376" s="1" t="s">
        <v>156</v>
      </c>
      <c r="L2376" s="1" t="s">
        <v>21</v>
      </c>
      <c r="M2376" s="1" t="s">
        <v>189</v>
      </c>
      <c r="N2376" t="str">
        <f>VLOOKUP(M2376,'Exportar Planilha'!B:E,4,FALSE)</f>
        <v>PROFISSIONAL VINCULADO NÃO CADASTRADO</v>
      </c>
    </row>
    <row r="2377" spans="1:14" x14ac:dyDescent="0.25">
      <c r="A2377" s="1">
        <v>21102</v>
      </c>
      <c r="B2377" s="1" t="s">
        <v>130</v>
      </c>
      <c r="C2377" s="1" t="s">
        <v>152</v>
      </c>
      <c r="D2377" s="1" t="s">
        <v>2576</v>
      </c>
      <c r="E2377" s="1" t="s">
        <v>16</v>
      </c>
      <c r="F2377" s="1" t="s">
        <v>17</v>
      </c>
      <c r="G2377" s="1" t="s">
        <v>229</v>
      </c>
      <c r="H2377" s="1" t="s">
        <v>18</v>
      </c>
      <c r="I2377" s="1" t="s">
        <v>156</v>
      </c>
      <c r="J2377" s="1" t="s">
        <v>135</v>
      </c>
      <c r="K2377" s="1" t="s">
        <v>196</v>
      </c>
      <c r="L2377" s="1" t="s">
        <v>21</v>
      </c>
      <c r="M2377" s="1" t="s">
        <v>78</v>
      </c>
      <c r="N2377" t="str">
        <f>VLOOKUP(M2377,'Exportar Planilha'!B:E,4,FALSE)</f>
        <v>PROFISSIONAL NÃO VINCULADO AO CNES COM O CBO INFORMADO</v>
      </c>
    </row>
    <row r="2378" spans="1:14" x14ac:dyDescent="0.25">
      <c r="A2378" s="1">
        <v>21103</v>
      </c>
      <c r="B2378" s="1" t="s">
        <v>130</v>
      </c>
      <c r="C2378" s="1" t="s">
        <v>152</v>
      </c>
      <c r="D2378" s="1" t="s">
        <v>1299</v>
      </c>
      <c r="E2378" s="1" t="s">
        <v>16</v>
      </c>
      <c r="F2378" s="1" t="s">
        <v>17</v>
      </c>
      <c r="G2378" s="1" t="s">
        <v>177</v>
      </c>
      <c r="H2378" s="1" t="s">
        <v>18</v>
      </c>
      <c r="I2378" s="1" t="s">
        <v>156</v>
      </c>
      <c r="J2378" s="1" t="s">
        <v>135</v>
      </c>
      <c r="K2378" s="1" t="s">
        <v>196</v>
      </c>
      <c r="L2378" s="1" t="s">
        <v>21</v>
      </c>
      <c r="M2378" s="1" t="s">
        <v>78</v>
      </c>
      <c r="N2378" t="str">
        <f>VLOOKUP(M2378,'Exportar Planilha'!B:E,4,FALSE)</f>
        <v>PROFISSIONAL NÃO VINCULADO AO CNES COM O CBO INFORMADO</v>
      </c>
    </row>
    <row r="2379" spans="1:14" x14ac:dyDescent="0.25">
      <c r="A2379" s="1">
        <v>21105</v>
      </c>
      <c r="B2379" s="1" t="s">
        <v>130</v>
      </c>
      <c r="C2379" s="1" t="s">
        <v>152</v>
      </c>
      <c r="D2379" s="1" t="s">
        <v>836</v>
      </c>
      <c r="E2379" s="1" t="s">
        <v>16</v>
      </c>
      <c r="F2379" s="1" t="s">
        <v>17</v>
      </c>
      <c r="G2379" s="1" t="s">
        <v>107</v>
      </c>
      <c r="H2379" s="1" t="s">
        <v>108</v>
      </c>
      <c r="I2379" s="1" t="s">
        <v>156</v>
      </c>
      <c r="J2379" s="1" t="s">
        <v>135</v>
      </c>
      <c r="K2379" s="1" t="s">
        <v>156</v>
      </c>
      <c r="L2379" s="1" t="s">
        <v>21</v>
      </c>
      <c r="M2379" s="1" t="s">
        <v>78</v>
      </c>
      <c r="N2379" t="str">
        <f>VLOOKUP(M2379,'Exportar Planilha'!B:E,4,FALSE)</f>
        <v>PROFISSIONAL NÃO VINCULADO AO CNES COM O CBO INFORMADO</v>
      </c>
    </row>
    <row r="2380" spans="1:14" x14ac:dyDescent="0.25">
      <c r="A2380" s="1">
        <v>21106</v>
      </c>
      <c r="B2380" s="1" t="s">
        <v>130</v>
      </c>
      <c r="C2380" s="1" t="s">
        <v>152</v>
      </c>
      <c r="D2380" s="1" t="s">
        <v>2577</v>
      </c>
      <c r="E2380" s="1" t="s">
        <v>16</v>
      </c>
      <c r="F2380" s="1" t="s">
        <v>17</v>
      </c>
      <c r="G2380" s="1" t="s">
        <v>229</v>
      </c>
      <c r="H2380" s="1" t="s">
        <v>24</v>
      </c>
      <c r="I2380" s="1" t="s">
        <v>156</v>
      </c>
      <c r="J2380" s="1" t="s">
        <v>135</v>
      </c>
      <c r="K2380" s="1" t="s">
        <v>156</v>
      </c>
      <c r="L2380" s="1" t="s">
        <v>21</v>
      </c>
      <c r="M2380" s="1" t="s">
        <v>78</v>
      </c>
      <c r="N2380" t="str">
        <f>VLOOKUP(M2380,'Exportar Planilha'!B:E,4,FALSE)</f>
        <v>PROFISSIONAL NÃO VINCULADO AO CNES COM O CBO INFORMADO</v>
      </c>
    </row>
    <row r="2381" spans="1:14" x14ac:dyDescent="0.25">
      <c r="A2381" s="1">
        <v>21110</v>
      </c>
      <c r="B2381" s="1" t="s">
        <v>130</v>
      </c>
      <c r="C2381" s="1" t="s">
        <v>152</v>
      </c>
      <c r="D2381" s="1" t="s">
        <v>2578</v>
      </c>
      <c r="E2381" s="1" t="s">
        <v>16</v>
      </c>
      <c r="F2381" s="1" t="s">
        <v>17</v>
      </c>
      <c r="G2381" s="1" t="s">
        <v>155</v>
      </c>
      <c r="H2381" s="1" t="s">
        <v>133</v>
      </c>
      <c r="I2381" s="1" t="s">
        <v>156</v>
      </c>
      <c r="J2381" s="1" t="s">
        <v>135</v>
      </c>
      <c r="K2381" s="1" t="s">
        <v>156</v>
      </c>
      <c r="L2381" s="1" t="s">
        <v>21</v>
      </c>
      <c r="M2381" s="1" t="s">
        <v>189</v>
      </c>
      <c r="N2381" t="str">
        <f>VLOOKUP(M2381,'Exportar Planilha'!B:E,4,FALSE)</f>
        <v>PROFISSIONAL VINCULADO NÃO CADASTRADO</v>
      </c>
    </row>
    <row r="2382" spans="1:14" x14ac:dyDescent="0.25">
      <c r="A2382" s="1">
        <v>21111</v>
      </c>
      <c r="B2382" s="1" t="s">
        <v>130</v>
      </c>
      <c r="C2382" s="1" t="s">
        <v>152</v>
      </c>
      <c r="D2382" s="1" t="s">
        <v>195</v>
      </c>
      <c r="E2382" s="1" t="s">
        <v>16</v>
      </c>
      <c r="F2382" s="1" t="s">
        <v>17</v>
      </c>
      <c r="G2382" s="1" t="s">
        <v>18</v>
      </c>
      <c r="H2382" s="1" t="s">
        <v>24</v>
      </c>
      <c r="I2382" s="1" t="s">
        <v>156</v>
      </c>
      <c r="J2382" s="1" t="s">
        <v>135</v>
      </c>
      <c r="K2382" s="1" t="s">
        <v>196</v>
      </c>
      <c r="L2382" s="1" t="s">
        <v>21</v>
      </c>
      <c r="M2382" s="1" t="s">
        <v>78</v>
      </c>
      <c r="N2382" t="str">
        <f>VLOOKUP(M2382,'Exportar Planilha'!B:E,4,FALSE)</f>
        <v>PROFISSIONAL NÃO VINCULADO AO CNES COM O CBO INFORMADO</v>
      </c>
    </row>
    <row r="2383" spans="1:14" x14ac:dyDescent="0.25">
      <c r="A2383" s="1">
        <v>21112</v>
      </c>
      <c r="B2383" s="1" t="s">
        <v>130</v>
      </c>
      <c r="C2383" s="1" t="s">
        <v>152</v>
      </c>
      <c r="D2383" s="1" t="s">
        <v>837</v>
      </c>
      <c r="E2383" s="1" t="s">
        <v>16</v>
      </c>
      <c r="F2383" s="1" t="s">
        <v>17</v>
      </c>
      <c r="G2383" s="1" t="s">
        <v>170</v>
      </c>
      <c r="H2383" s="1" t="s">
        <v>155</v>
      </c>
      <c r="I2383" s="1" t="s">
        <v>156</v>
      </c>
      <c r="J2383" s="1" t="s">
        <v>135</v>
      </c>
      <c r="K2383" s="1" t="s">
        <v>156</v>
      </c>
      <c r="L2383" s="1" t="s">
        <v>21</v>
      </c>
      <c r="M2383" s="1" t="s">
        <v>189</v>
      </c>
      <c r="N2383" t="str">
        <f>VLOOKUP(M2383,'Exportar Planilha'!B:E,4,FALSE)</f>
        <v>PROFISSIONAL VINCULADO NÃO CADASTRADO</v>
      </c>
    </row>
    <row r="2384" spans="1:14" x14ac:dyDescent="0.25">
      <c r="A2384" s="1">
        <v>21113</v>
      </c>
      <c r="B2384" s="1" t="s">
        <v>130</v>
      </c>
      <c r="C2384" s="1" t="s">
        <v>152</v>
      </c>
      <c r="D2384" s="1" t="s">
        <v>1257</v>
      </c>
      <c r="E2384" s="1" t="s">
        <v>16</v>
      </c>
      <c r="F2384" s="1" t="s">
        <v>17</v>
      </c>
      <c r="G2384" s="1" t="s">
        <v>154</v>
      </c>
      <c r="H2384" s="1" t="s">
        <v>191</v>
      </c>
      <c r="I2384" s="1" t="s">
        <v>156</v>
      </c>
      <c r="J2384" s="1" t="s">
        <v>135</v>
      </c>
      <c r="K2384" s="1" t="s">
        <v>156</v>
      </c>
      <c r="L2384" s="1" t="s">
        <v>21</v>
      </c>
      <c r="M2384" s="1" t="s">
        <v>189</v>
      </c>
      <c r="N2384" t="str">
        <f>VLOOKUP(M2384,'Exportar Planilha'!B:E,4,FALSE)</f>
        <v>PROFISSIONAL VINCULADO NÃO CADASTRADO</v>
      </c>
    </row>
    <row r="2385" spans="1:14" x14ac:dyDescent="0.25">
      <c r="A2385" s="1">
        <v>21115</v>
      </c>
      <c r="B2385" s="1" t="s">
        <v>130</v>
      </c>
      <c r="C2385" s="1" t="s">
        <v>152</v>
      </c>
      <c r="D2385" s="1" t="s">
        <v>1625</v>
      </c>
      <c r="E2385" s="1" t="s">
        <v>16</v>
      </c>
      <c r="F2385" s="1" t="s">
        <v>17</v>
      </c>
      <c r="G2385" s="1" t="s">
        <v>191</v>
      </c>
      <c r="H2385" s="1" t="s">
        <v>172</v>
      </c>
      <c r="I2385" s="1" t="s">
        <v>156</v>
      </c>
      <c r="J2385" s="1" t="s">
        <v>135</v>
      </c>
      <c r="K2385" s="1" t="s">
        <v>156</v>
      </c>
      <c r="L2385" s="1" t="s">
        <v>21</v>
      </c>
      <c r="M2385" s="1" t="s">
        <v>189</v>
      </c>
      <c r="N2385" t="str">
        <f>VLOOKUP(M2385,'Exportar Planilha'!B:E,4,FALSE)</f>
        <v>PROFISSIONAL VINCULADO NÃO CADASTRADO</v>
      </c>
    </row>
    <row r="2386" spans="1:14" x14ac:dyDescent="0.25">
      <c r="A2386" s="1">
        <v>21119</v>
      </c>
      <c r="B2386" s="1" t="s">
        <v>130</v>
      </c>
      <c r="C2386" s="1" t="s">
        <v>152</v>
      </c>
      <c r="D2386" s="1" t="s">
        <v>1258</v>
      </c>
      <c r="E2386" s="1" t="s">
        <v>16</v>
      </c>
      <c r="F2386" s="1" t="s">
        <v>17</v>
      </c>
      <c r="G2386" s="1" t="s">
        <v>144</v>
      </c>
      <c r="H2386" s="1" t="s">
        <v>182</v>
      </c>
      <c r="I2386" s="1" t="s">
        <v>156</v>
      </c>
      <c r="J2386" s="1" t="s">
        <v>135</v>
      </c>
      <c r="K2386" s="1" t="s">
        <v>156</v>
      </c>
      <c r="L2386" s="1" t="s">
        <v>21</v>
      </c>
      <c r="M2386" s="1" t="s">
        <v>189</v>
      </c>
      <c r="N2386" t="str">
        <f>VLOOKUP(M2386,'Exportar Planilha'!B:E,4,FALSE)</f>
        <v>PROFISSIONAL VINCULADO NÃO CADASTRADO</v>
      </c>
    </row>
    <row r="2387" spans="1:14" x14ac:dyDescent="0.25">
      <c r="A2387" s="1">
        <v>21120</v>
      </c>
      <c r="B2387" s="1" t="s">
        <v>130</v>
      </c>
      <c r="C2387" s="1" t="s">
        <v>152</v>
      </c>
      <c r="D2387" s="1" t="s">
        <v>1971</v>
      </c>
      <c r="E2387" s="1" t="s">
        <v>16</v>
      </c>
      <c r="F2387" s="1" t="s">
        <v>17</v>
      </c>
      <c r="G2387" s="1" t="s">
        <v>144</v>
      </c>
      <c r="H2387" s="1" t="s">
        <v>182</v>
      </c>
      <c r="I2387" s="1" t="s">
        <v>156</v>
      </c>
      <c r="J2387" s="1" t="s">
        <v>135</v>
      </c>
      <c r="K2387" s="1" t="s">
        <v>156</v>
      </c>
      <c r="L2387" s="1" t="s">
        <v>21</v>
      </c>
      <c r="M2387" s="1" t="s">
        <v>189</v>
      </c>
      <c r="N2387" t="str">
        <f>VLOOKUP(M2387,'Exportar Planilha'!B:E,4,FALSE)</f>
        <v>PROFISSIONAL VINCULADO NÃO CADASTRADO</v>
      </c>
    </row>
    <row r="2388" spans="1:14" x14ac:dyDescent="0.25">
      <c r="A2388" s="1">
        <v>21125</v>
      </c>
      <c r="B2388" s="1" t="s">
        <v>130</v>
      </c>
      <c r="C2388" s="1" t="s">
        <v>152</v>
      </c>
      <c r="D2388" s="1" t="s">
        <v>1626</v>
      </c>
      <c r="E2388" s="1" t="s">
        <v>16</v>
      </c>
      <c r="F2388" s="1" t="s">
        <v>17</v>
      </c>
      <c r="G2388" s="1" t="s">
        <v>310</v>
      </c>
      <c r="H2388" s="1" t="s">
        <v>183</v>
      </c>
      <c r="I2388" s="1" t="s">
        <v>156</v>
      </c>
      <c r="J2388" s="1" t="s">
        <v>135</v>
      </c>
      <c r="K2388" s="1" t="s">
        <v>156</v>
      </c>
      <c r="L2388" s="1" t="s">
        <v>21</v>
      </c>
      <c r="M2388" s="1" t="s">
        <v>189</v>
      </c>
      <c r="N2388" t="str">
        <f>VLOOKUP(M2388,'Exportar Planilha'!B:E,4,FALSE)</f>
        <v>PROFISSIONAL VINCULADO NÃO CADASTRADO</v>
      </c>
    </row>
    <row r="2389" spans="1:14" x14ac:dyDescent="0.25">
      <c r="A2389" s="1">
        <v>21126</v>
      </c>
      <c r="B2389" s="1" t="s">
        <v>130</v>
      </c>
      <c r="C2389" s="1" t="s">
        <v>152</v>
      </c>
      <c r="D2389" s="1" t="s">
        <v>197</v>
      </c>
      <c r="E2389" s="1" t="s">
        <v>16</v>
      </c>
      <c r="F2389" s="1" t="s">
        <v>17</v>
      </c>
      <c r="G2389" s="1" t="s">
        <v>173</v>
      </c>
      <c r="H2389" s="1" t="s">
        <v>198</v>
      </c>
      <c r="I2389" s="1" t="s">
        <v>156</v>
      </c>
      <c r="J2389" s="1" t="s">
        <v>135</v>
      </c>
      <c r="K2389" s="1" t="s">
        <v>156</v>
      </c>
      <c r="L2389" s="1" t="s">
        <v>21</v>
      </c>
      <c r="M2389" s="1" t="s">
        <v>189</v>
      </c>
      <c r="N2389" t="str">
        <f>VLOOKUP(M2389,'Exportar Planilha'!B:E,4,FALSE)</f>
        <v>PROFISSIONAL VINCULADO NÃO CADASTRADO</v>
      </c>
    </row>
    <row r="2390" spans="1:14" x14ac:dyDescent="0.25">
      <c r="A2390" s="1">
        <v>21127</v>
      </c>
      <c r="B2390" s="1" t="s">
        <v>130</v>
      </c>
      <c r="C2390" s="1" t="s">
        <v>152</v>
      </c>
      <c r="D2390" s="1" t="s">
        <v>199</v>
      </c>
      <c r="E2390" s="1" t="s">
        <v>16</v>
      </c>
      <c r="F2390" s="1" t="s">
        <v>17</v>
      </c>
      <c r="G2390" s="1" t="s">
        <v>182</v>
      </c>
      <c r="H2390" s="1" t="s">
        <v>146</v>
      </c>
      <c r="I2390" s="1" t="s">
        <v>156</v>
      </c>
      <c r="J2390" s="1" t="s">
        <v>135</v>
      </c>
      <c r="K2390" s="1" t="s">
        <v>156</v>
      </c>
      <c r="L2390" s="1" t="s">
        <v>21</v>
      </c>
      <c r="M2390" s="1" t="s">
        <v>78</v>
      </c>
      <c r="N2390" t="str">
        <f>VLOOKUP(M2390,'Exportar Planilha'!B:E,4,FALSE)</f>
        <v>PROFISSIONAL NÃO VINCULADO AO CNES COM O CBO INFORMADO</v>
      </c>
    </row>
    <row r="2391" spans="1:14" x14ac:dyDescent="0.25">
      <c r="A2391" s="1">
        <v>21128</v>
      </c>
      <c r="B2391" s="1" t="s">
        <v>130</v>
      </c>
      <c r="C2391" s="1" t="s">
        <v>152</v>
      </c>
      <c r="D2391" s="1" t="s">
        <v>2840</v>
      </c>
      <c r="E2391" s="1" t="s">
        <v>16</v>
      </c>
      <c r="F2391" s="1" t="s">
        <v>17</v>
      </c>
      <c r="G2391" s="1" t="s">
        <v>182</v>
      </c>
      <c r="H2391" s="1" t="s">
        <v>146</v>
      </c>
      <c r="I2391" s="1" t="s">
        <v>156</v>
      </c>
      <c r="J2391" s="1" t="s">
        <v>135</v>
      </c>
      <c r="K2391" s="1" t="s">
        <v>196</v>
      </c>
      <c r="L2391" s="1" t="s">
        <v>21</v>
      </c>
      <c r="M2391" s="1" t="s">
        <v>78</v>
      </c>
      <c r="N2391" t="str">
        <f>VLOOKUP(M2391,'Exportar Planilha'!B:E,4,FALSE)</f>
        <v>PROFISSIONAL NÃO VINCULADO AO CNES COM O CBO INFORMADO</v>
      </c>
    </row>
    <row r="2392" spans="1:14" x14ac:dyDescent="0.25">
      <c r="A2392" s="1">
        <v>21130</v>
      </c>
      <c r="B2392" s="1" t="s">
        <v>130</v>
      </c>
      <c r="C2392" s="1" t="s">
        <v>152</v>
      </c>
      <c r="D2392" s="1" t="s">
        <v>200</v>
      </c>
      <c r="E2392" s="1" t="s">
        <v>16</v>
      </c>
      <c r="F2392" s="1" t="s">
        <v>17</v>
      </c>
      <c r="G2392" s="1" t="s">
        <v>183</v>
      </c>
      <c r="H2392" s="1" t="s">
        <v>198</v>
      </c>
      <c r="I2392" s="1" t="s">
        <v>156</v>
      </c>
      <c r="J2392" s="1" t="s">
        <v>135</v>
      </c>
      <c r="K2392" s="1" t="s">
        <v>196</v>
      </c>
      <c r="L2392" s="1" t="s">
        <v>21</v>
      </c>
      <c r="M2392" s="1" t="s">
        <v>189</v>
      </c>
      <c r="N2392" t="str">
        <f>VLOOKUP(M2392,'Exportar Planilha'!B:E,4,FALSE)</f>
        <v>PROFISSIONAL VINCULADO NÃO CADASTRADO</v>
      </c>
    </row>
    <row r="2393" spans="1:14" x14ac:dyDescent="0.25">
      <c r="A2393" s="1">
        <v>21200</v>
      </c>
      <c r="B2393" s="1" t="s">
        <v>130</v>
      </c>
      <c r="C2393" s="1" t="s">
        <v>201</v>
      </c>
      <c r="D2393" s="1" t="s">
        <v>202</v>
      </c>
      <c r="E2393" s="1" t="s">
        <v>16</v>
      </c>
      <c r="F2393" s="1" t="s">
        <v>17</v>
      </c>
      <c r="G2393" s="1" t="s">
        <v>203</v>
      </c>
      <c r="H2393" s="1" t="s">
        <v>88</v>
      </c>
      <c r="I2393" s="1" t="s">
        <v>196</v>
      </c>
      <c r="J2393" s="1" t="s">
        <v>135</v>
      </c>
      <c r="K2393" s="1" t="s">
        <v>196</v>
      </c>
      <c r="L2393" s="1" t="s">
        <v>21</v>
      </c>
      <c r="M2393" s="1" t="s">
        <v>167</v>
      </c>
      <c r="N2393" t="str">
        <f>VLOOKUP(M2393,'Exportar Planilha'!B:E,4,FALSE)</f>
        <v>PROFISSIONAL AUTÔNOMO NÃO CADASTRADO NO HOSPITAL COM CBO INFORMADO</v>
      </c>
    </row>
    <row r="2394" spans="1:14" x14ac:dyDescent="0.25">
      <c r="A2394" s="1">
        <v>21201</v>
      </c>
      <c r="B2394" s="1" t="s">
        <v>130</v>
      </c>
      <c r="C2394" s="1" t="s">
        <v>201</v>
      </c>
      <c r="D2394" s="1" t="s">
        <v>1627</v>
      </c>
      <c r="E2394" s="1" t="s">
        <v>16</v>
      </c>
      <c r="F2394" s="1" t="s">
        <v>17</v>
      </c>
      <c r="G2394" s="1" t="s">
        <v>298</v>
      </c>
      <c r="H2394" s="1" t="s">
        <v>126</v>
      </c>
      <c r="I2394" s="1" t="s">
        <v>196</v>
      </c>
      <c r="J2394" s="1" t="s">
        <v>135</v>
      </c>
      <c r="K2394" s="1" t="s">
        <v>196</v>
      </c>
      <c r="L2394" s="1" t="s">
        <v>21</v>
      </c>
      <c r="M2394" s="1" t="s">
        <v>167</v>
      </c>
      <c r="N2394" t="str">
        <f>VLOOKUP(M2394,'Exportar Planilha'!B:E,4,FALSE)</f>
        <v>PROFISSIONAL AUTÔNOMO NÃO CADASTRADO NO HOSPITAL COM CBO INFORMADO</v>
      </c>
    </row>
    <row r="2395" spans="1:14" x14ac:dyDescent="0.25">
      <c r="A2395" s="1">
        <v>21211</v>
      </c>
      <c r="B2395" s="1" t="s">
        <v>130</v>
      </c>
      <c r="C2395" s="1" t="s">
        <v>201</v>
      </c>
      <c r="D2395" s="1" t="s">
        <v>838</v>
      </c>
      <c r="E2395" s="1" t="s">
        <v>16</v>
      </c>
      <c r="F2395" s="1" t="s">
        <v>17</v>
      </c>
      <c r="G2395" s="1" t="s">
        <v>191</v>
      </c>
      <c r="H2395" s="1" t="s">
        <v>138</v>
      </c>
      <c r="I2395" s="1" t="s">
        <v>196</v>
      </c>
      <c r="J2395" s="1" t="s">
        <v>135</v>
      </c>
      <c r="K2395" s="1" t="s">
        <v>196</v>
      </c>
      <c r="L2395" s="1" t="s">
        <v>21</v>
      </c>
      <c r="M2395" s="1" t="s">
        <v>167</v>
      </c>
      <c r="N2395" t="str">
        <f>VLOOKUP(M2395,'Exportar Planilha'!B:E,4,FALSE)</f>
        <v>PROFISSIONAL AUTÔNOMO NÃO CADASTRADO NO HOSPITAL COM CBO INFORMADO</v>
      </c>
    </row>
    <row r="2396" spans="1:14" x14ac:dyDescent="0.25">
      <c r="A2396" s="1">
        <v>21219</v>
      </c>
      <c r="B2396" s="1" t="s">
        <v>130</v>
      </c>
      <c r="C2396" s="1" t="s">
        <v>201</v>
      </c>
      <c r="D2396" s="1" t="s">
        <v>2282</v>
      </c>
      <c r="E2396" s="1" t="s">
        <v>16</v>
      </c>
      <c r="F2396" s="1" t="s">
        <v>17</v>
      </c>
      <c r="G2396" s="1" t="s">
        <v>191</v>
      </c>
      <c r="H2396" s="1" t="s">
        <v>141</v>
      </c>
      <c r="I2396" s="1" t="s">
        <v>196</v>
      </c>
      <c r="J2396" s="1" t="s">
        <v>135</v>
      </c>
      <c r="K2396" s="1" t="s">
        <v>196</v>
      </c>
      <c r="L2396" s="1" t="s">
        <v>21</v>
      </c>
      <c r="M2396" s="1" t="s">
        <v>167</v>
      </c>
      <c r="N2396" t="str">
        <f>VLOOKUP(M2396,'Exportar Planilha'!B:E,4,FALSE)</f>
        <v>PROFISSIONAL AUTÔNOMO NÃO CADASTRADO NO HOSPITAL COM CBO INFORMADO</v>
      </c>
    </row>
    <row r="2397" spans="1:14" x14ac:dyDescent="0.25">
      <c r="A2397" s="1">
        <v>21221</v>
      </c>
      <c r="B2397" s="1" t="s">
        <v>130</v>
      </c>
      <c r="C2397" s="1" t="s">
        <v>204</v>
      </c>
      <c r="D2397" s="1" t="s">
        <v>1628</v>
      </c>
      <c r="E2397" s="1" t="s">
        <v>16</v>
      </c>
      <c r="F2397" s="1" t="s">
        <v>17</v>
      </c>
      <c r="G2397" s="1" t="s">
        <v>577</v>
      </c>
      <c r="H2397" s="1" t="s">
        <v>113</v>
      </c>
      <c r="I2397" s="1" t="s">
        <v>208</v>
      </c>
      <c r="J2397" s="1" t="s">
        <v>135</v>
      </c>
      <c r="K2397" s="1" t="s">
        <v>208</v>
      </c>
      <c r="L2397" s="1" t="s">
        <v>21</v>
      </c>
      <c r="M2397" s="1" t="s">
        <v>78</v>
      </c>
      <c r="N2397" t="str">
        <f>VLOOKUP(M2397,'Exportar Planilha'!B:E,4,FALSE)</f>
        <v>PROFISSIONAL NÃO VINCULADO AO CNES COM O CBO INFORMADO</v>
      </c>
    </row>
    <row r="2398" spans="1:14" x14ac:dyDescent="0.25">
      <c r="A2398" s="1">
        <v>21222</v>
      </c>
      <c r="B2398" s="1" t="s">
        <v>130</v>
      </c>
      <c r="C2398" s="1" t="s">
        <v>204</v>
      </c>
      <c r="D2398" s="1" t="s">
        <v>1629</v>
      </c>
      <c r="E2398" s="1" t="s">
        <v>16</v>
      </c>
      <c r="F2398" s="1" t="s">
        <v>17</v>
      </c>
      <c r="G2398" s="1" t="s">
        <v>470</v>
      </c>
      <c r="H2398" s="1" t="s">
        <v>358</v>
      </c>
      <c r="I2398" s="1" t="s">
        <v>208</v>
      </c>
      <c r="J2398" s="1" t="s">
        <v>135</v>
      </c>
      <c r="K2398" s="1" t="s">
        <v>294</v>
      </c>
      <c r="L2398" s="1" t="s">
        <v>21</v>
      </c>
      <c r="M2398" s="1" t="s">
        <v>78</v>
      </c>
      <c r="N2398" t="str">
        <f>VLOOKUP(M2398,'Exportar Planilha'!B:E,4,FALSE)</f>
        <v>PROFISSIONAL NÃO VINCULADO AO CNES COM O CBO INFORMADO</v>
      </c>
    </row>
    <row r="2399" spans="1:14" x14ac:dyDescent="0.25">
      <c r="A2399" s="1">
        <v>21223</v>
      </c>
      <c r="B2399" s="1" t="s">
        <v>130</v>
      </c>
      <c r="C2399" s="1" t="s">
        <v>204</v>
      </c>
      <c r="D2399" s="1" t="s">
        <v>2841</v>
      </c>
      <c r="E2399" s="1" t="s">
        <v>16</v>
      </c>
      <c r="F2399" s="1" t="s">
        <v>17</v>
      </c>
      <c r="G2399" s="1" t="s">
        <v>752</v>
      </c>
      <c r="H2399" s="1" t="s">
        <v>43</v>
      </c>
      <c r="I2399" s="1" t="s">
        <v>208</v>
      </c>
      <c r="J2399" s="1" t="s">
        <v>135</v>
      </c>
      <c r="K2399" s="1" t="s">
        <v>19</v>
      </c>
      <c r="L2399" s="1" t="s">
        <v>21</v>
      </c>
      <c r="M2399" s="1" t="s">
        <v>78</v>
      </c>
      <c r="N2399" t="str">
        <f>VLOOKUP(M2399,'Exportar Planilha'!B:E,4,FALSE)</f>
        <v>PROFISSIONAL NÃO VINCULADO AO CNES COM O CBO INFORMADO</v>
      </c>
    </row>
    <row r="2400" spans="1:14" x14ac:dyDescent="0.25">
      <c r="A2400" s="1">
        <v>21225</v>
      </c>
      <c r="B2400" s="1" t="s">
        <v>130</v>
      </c>
      <c r="C2400" s="1" t="s">
        <v>204</v>
      </c>
      <c r="D2400" s="1" t="s">
        <v>1972</v>
      </c>
      <c r="E2400" s="1" t="s">
        <v>16</v>
      </c>
      <c r="F2400" s="1" t="s">
        <v>17</v>
      </c>
      <c r="G2400" s="1" t="s">
        <v>488</v>
      </c>
      <c r="H2400" s="1" t="s">
        <v>113</v>
      </c>
      <c r="I2400" s="1" t="s">
        <v>208</v>
      </c>
      <c r="J2400" s="1" t="s">
        <v>135</v>
      </c>
      <c r="K2400" s="1" t="s">
        <v>208</v>
      </c>
      <c r="L2400" s="1" t="s">
        <v>21</v>
      </c>
      <c r="M2400" s="1" t="s">
        <v>78</v>
      </c>
      <c r="N2400" t="str">
        <f>VLOOKUP(M2400,'Exportar Planilha'!B:E,4,FALSE)</f>
        <v>PROFISSIONAL NÃO VINCULADO AO CNES COM O CBO INFORMADO</v>
      </c>
    </row>
    <row r="2401" spans="1:14" x14ac:dyDescent="0.25">
      <c r="A2401" s="1">
        <v>21226</v>
      </c>
      <c r="B2401" s="1" t="s">
        <v>130</v>
      </c>
      <c r="C2401" s="1" t="s">
        <v>204</v>
      </c>
      <c r="D2401" s="1" t="s">
        <v>205</v>
      </c>
      <c r="E2401" s="1" t="s">
        <v>16</v>
      </c>
      <c r="F2401" s="1" t="s">
        <v>17</v>
      </c>
      <c r="G2401" s="1" t="s">
        <v>206</v>
      </c>
      <c r="H2401" s="1" t="s">
        <v>207</v>
      </c>
      <c r="I2401" s="1" t="s">
        <v>208</v>
      </c>
      <c r="J2401" s="1" t="s">
        <v>135</v>
      </c>
      <c r="K2401" s="1" t="s">
        <v>208</v>
      </c>
      <c r="L2401" s="1" t="s">
        <v>21</v>
      </c>
      <c r="M2401" s="1" t="s">
        <v>78</v>
      </c>
      <c r="N2401" t="str">
        <f>VLOOKUP(M2401,'Exportar Planilha'!B:E,4,FALSE)</f>
        <v>PROFISSIONAL NÃO VINCULADO AO CNES COM O CBO INFORMADO</v>
      </c>
    </row>
    <row r="2402" spans="1:14" x14ac:dyDescent="0.25">
      <c r="A2402" s="1">
        <v>21226</v>
      </c>
      <c r="B2402" s="1" t="s">
        <v>130</v>
      </c>
      <c r="C2402" s="1" t="s">
        <v>204</v>
      </c>
      <c r="D2402" s="1" t="s">
        <v>205</v>
      </c>
      <c r="E2402" s="1" t="s">
        <v>16</v>
      </c>
      <c r="F2402" s="1" t="s">
        <v>17</v>
      </c>
      <c r="G2402" s="1" t="s">
        <v>206</v>
      </c>
      <c r="H2402" s="1" t="s">
        <v>207</v>
      </c>
      <c r="I2402" s="1" t="s">
        <v>208</v>
      </c>
      <c r="J2402" s="1" t="s">
        <v>135</v>
      </c>
      <c r="K2402" s="1" t="s">
        <v>208</v>
      </c>
      <c r="L2402" s="1" t="s">
        <v>21</v>
      </c>
      <c r="M2402" s="1" t="s">
        <v>209</v>
      </c>
      <c r="N2402" t="str">
        <f>VLOOKUP(M2402,'Exportar Planilha'!B:E,4,FALSE)</f>
        <v>TOTAL DE DIÁRIAS SUPERIOR AO PERÍODO DE INTERNAÇÃO NA COMPETÊNCIA INFORMADA</v>
      </c>
    </row>
    <row r="2403" spans="1:14" x14ac:dyDescent="0.25">
      <c r="A2403" s="1">
        <v>21227</v>
      </c>
      <c r="B2403" s="1" t="s">
        <v>130</v>
      </c>
      <c r="C2403" s="1" t="s">
        <v>204</v>
      </c>
      <c r="D2403" s="1" t="s">
        <v>839</v>
      </c>
      <c r="E2403" s="1" t="s">
        <v>16</v>
      </c>
      <c r="F2403" s="1" t="s">
        <v>17</v>
      </c>
      <c r="G2403" s="1" t="s">
        <v>809</v>
      </c>
      <c r="H2403" s="1" t="s">
        <v>288</v>
      </c>
      <c r="I2403" s="1" t="s">
        <v>208</v>
      </c>
      <c r="J2403" s="1" t="s">
        <v>135</v>
      </c>
      <c r="K2403" s="1" t="s">
        <v>208</v>
      </c>
      <c r="L2403" s="1" t="s">
        <v>21</v>
      </c>
      <c r="M2403" s="1" t="s">
        <v>78</v>
      </c>
      <c r="N2403" t="str">
        <f>VLOOKUP(M2403,'Exportar Planilha'!B:E,4,FALSE)</f>
        <v>PROFISSIONAL NÃO VINCULADO AO CNES COM O CBO INFORMADO</v>
      </c>
    </row>
    <row r="2404" spans="1:14" x14ac:dyDescent="0.25">
      <c r="A2404" s="1">
        <v>21228</v>
      </c>
      <c r="B2404" s="1" t="s">
        <v>130</v>
      </c>
      <c r="C2404" s="1" t="s">
        <v>204</v>
      </c>
      <c r="D2404" s="1" t="s">
        <v>1630</v>
      </c>
      <c r="E2404" s="1" t="s">
        <v>16</v>
      </c>
      <c r="F2404" s="1" t="s">
        <v>17</v>
      </c>
      <c r="G2404" s="1" t="s">
        <v>285</v>
      </c>
      <c r="H2404" s="1" t="s">
        <v>159</v>
      </c>
      <c r="I2404" s="1" t="s">
        <v>208</v>
      </c>
      <c r="J2404" s="1" t="s">
        <v>135</v>
      </c>
      <c r="K2404" s="1" t="s">
        <v>863</v>
      </c>
      <c r="L2404" s="1" t="s">
        <v>21</v>
      </c>
      <c r="M2404" s="1" t="s">
        <v>189</v>
      </c>
      <c r="N2404" t="str">
        <f>VLOOKUP(M2404,'Exportar Planilha'!B:E,4,FALSE)</f>
        <v>PROFISSIONAL VINCULADO NÃO CADASTRADO</v>
      </c>
    </row>
    <row r="2405" spans="1:14" x14ac:dyDescent="0.25">
      <c r="A2405" s="1">
        <v>21229</v>
      </c>
      <c r="B2405" s="1" t="s">
        <v>130</v>
      </c>
      <c r="C2405" s="1" t="s">
        <v>204</v>
      </c>
      <c r="D2405" s="1" t="s">
        <v>2579</v>
      </c>
      <c r="E2405" s="1" t="s">
        <v>16</v>
      </c>
      <c r="F2405" s="1" t="s">
        <v>17</v>
      </c>
      <c r="G2405" s="1" t="s">
        <v>601</v>
      </c>
      <c r="H2405" s="1" t="s">
        <v>240</v>
      </c>
      <c r="I2405" s="1" t="s">
        <v>208</v>
      </c>
      <c r="J2405" s="1" t="s">
        <v>135</v>
      </c>
      <c r="K2405" s="1" t="s">
        <v>877</v>
      </c>
      <c r="L2405" s="1" t="s">
        <v>21</v>
      </c>
      <c r="M2405" s="1" t="s">
        <v>78</v>
      </c>
      <c r="N2405" t="str">
        <f>VLOOKUP(M2405,'Exportar Planilha'!B:E,4,FALSE)</f>
        <v>PROFISSIONAL NÃO VINCULADO AO CNES COM O CBO INFORMADO</v>
      </c>
    </row>
    <row r="2406" spans="1:14" x14ac:dyDescent="0.25">
      <c r="A2406" s="1">
        <v>21230</v>
      </c>
      <c r="B2406" s="1" t="s">
        <v>130</v>
      </c>
      <c r="C2406" s="1" t="s">
        <v>204</v>
      </c>
      <c r="D2406" s="1" t="s">
        <v>1259</v>
      </c>
      <c r="E2406" s="1" t="s">
        <v>16</v>
      </c>
      <c r="F2406" s="1" t="s">
        <v>17</v>
      </c>
      <c r="G2406" s="1" t="s">
        <v>288</v>
      </c>
      <c r="H2406" s="1" t="s">
        <v>87</v>
      </c>
      <c r="I2406" s="1" t="s">
        <v>208</v>
      </c>
      <c r="J2406" s="1" t="s">
        <v>135</v>
      </c>
      <c r="K2406" s="1" t="s">
        <v>208</v>
      </c>
      <c r="L2406" s="1" t="s">
        <v>21</v>
      </c>
      <c r="M2406" s="1" t="s">
        <v>78</v>
      </c>
      <c r="N2406" t="str">
        <f>VLOOKUP(M2406,'Exportar Planilha'!B:E,4,FALSE)</f>
        <v>PROFISSIONAL NÃO VINCULADO AO CNES COM O CBO INFORMADO</v>
      </c>
    </row>
    <row r="2407" spans="1:14" x14ac:dyDescent="0.25">
      <c r="A2407" s="1">
        <v>21231</v>
      </c>
      <c r="B2407" s="1" t="s">
        <v>130</v>
      </c>
      <c r="C2407" s="1" t="s">
        <v>204</v>
      </c>
      <c r="D2407" s="1" t="s">
        <v>2283</v>
      </c>
      <c r="E2407" s="1" t="s">
        <v>16</v>
      </c>
      <c r="F2407" s="1" t="s">
        <v>17</v>
      </c>
      <c r="G2407" s="1" t="s">
        <v>842</v>
      </c>
      <c r="H2407" s="1" t="s">
        <v>96</v>
      </c>
      <c r="I2407" s="1" t="s">
        <v>208</v>
      </c>
      <c r="J2407" s="1" t="s">
        <v>135</v>
      </c>
      <c r="K2407" s="1" t="s">
        <v>877</v>
      </c>
      <c r="L2407" s="1" t="s">
        <v>21</v>
      </c>
      <c r="M2407" s="1" t="s">
        <v>78</v>
      </c>
      <c r="N2407" t="str">
        <f>VLOOKUP(M2407,'Exportar Planilha'!B:E,4,FALSE)</f>
        <v>PROFISSIONAL NÃO VINCULADO AO CNES COM O CBO INFORMADO</v>
      </c>
    </row>
    <row r="2408" spans="1:14" x14ac:dyDescent="0.25">
      <c r="A2408" s="1">
        <v>21232</v>
      </c>
      <c r="B2408" s="1" t="s">
        <v>130</v>
      </c>
      <c r="C2408" s="1" t="s">
        <v>204</v>
      </c>
      <c r="D2408" s="1" t="s">
        <v>840</v>
      </c>
      <c r="E2408" s="1" t="s">
        <v>16</v>
      </c>
      <c r="F2408" s="1" t="s">
        <v>17</v>
      </c>
      <c r="G2408" s="1" t="s">
        <v>841</v>
      </c>
      <c r="H2408" s="1" t="s">
        <v>842</v>
      </c>
      <c r="I2408" s="1" t="s">
        <v>208</v>
      </c>
      <c r="J2408" s="1" t="s">
        <v>135</v>
      </c>
      <c r="K2408" s="1" t="s">
        <v>208</v>
      </c>
      <c r="L2408" s="1" t="s">
        <v>21</v>
      </c>
      <c r="M2408" s="1" t="s">
        <v>78</v>
      </c>
      <c r="N2408" t="str">
        <f>VLOOKUP(M2408,'Exportar Planilha'!B:E,4,FALSE)</f>
        <v>PROFISSIONAL NÃO VINCULADO AO CNES COM O CBO INFORMADO</v>
      </c>
    </row>
    <row r="2409" spans="1:14" x14ac:dyDescent="0.25">
      <c r="A2409" s="1">
        <v>21233</v>
      </c>
      <c r="B2409" s="1" t="s">
        <v>130</v>
      </c>
      <c r="C2409" s="1" t="s">
        <v>204</v>
      </c>
      <c r="D2409" s="1" t="s">
        <v>1631</v>
      </c>
      <c r="E2409" s="1" t="s">
        <v>16</v>
      </c>
      <c r="F2409" s="1" t="s">
        <v>17</v>
      </c>
      <c r="G2409" s="1" t="s">
        <v>285</v>
      </c>
      <c r="H2409" s="1" t="s">
        <v>274</v>
      </c>
      <c r="I2409" s="1" t="s">
        <v>208</v>
      </c>
      <c r="J2409" s="1" t="s">
        <v>135</v>
      </c>
      <c r="K2409" s="1" t="s">
        <v>208</v>
      </c>
      <c r="L2409" s="1" t="s">
        <v>21</v>
      </c>
      <c r="M2409" s="1" t="s">
        <v>78</v>
      </c>
      <c r="N2409" t="str">
        <f>VLOOKUP(M2409,'Exportar Planilha'!B:E,4,FALSE)</f>
        <v>PROFISSIONAL NÃO VINCULADO AO CNES COM O CBO INFORMADO</v>
      </c>
    </row>
    <row r="2410" spans="1:14" x14ac:dyDescent="0.25">
      <c r="A2410" s="1">
        <v>21234</v>
      </c>
      <c r="B2410" s="1" t="s">
        <v>130</v>
      </c>
      <c r="C2410" s="1" t="s">
        <v>204</v>
      </c>
      <c r="D2410" s="1" t="s">
        <v>2580</v>
      </c>
      <c r="E2410" s="1" t="s">
        <v>16</v>
      </c>
      <c r="F2410" s="1" t="s">
        <v>17</v>
      </c>
      <c r="G2410" s="1" t="s">
        <v>248</v>
      </c>
      <c r="H2410" s="1" t="s">
        <v>104</v>
      </c>
      <c r="I2410" s="1" t="s">
        <v>208</v>
      </c>
      <c r="J2410" s="1" t="s">
        <v>135</v>
      </c>
      <c r="K2410" s="1" t="s">
        <v>863</v>
      </c>
      <c r="L2410" s="1" t="s">
        <v>21</v>
      </c>
      <c r="M2410" s="1" t="s">
        <v>78</v>
      </c>
      <c r="N2410" t="str">
        <f>VLOOKUP(M2410,'Exportar Planilha'!B:E,4,FALSE)</f>
        <v>PROFISSIONAL NÃO VINCULADO AO CNES COM O CBO INFORMADO</v>
      </c>
    </row>
    <row r="2411" spans="1:14" x14ac:dyDescent="0.25">
      <c r="A2411" s="1">
        <v>21235</v>
      </c>
      <c r="B2411" s="1" t="s">
        <v>130</v>
      </c>
      <c r="C2411" s="1" t="s">
        <v>204</v>
      </c>
      <c r="D2411" s="1" t="s">
        <v>1973</v>
      </c>
      <c r="E2411" s="1" t="s">
        <v>16</v>
      </c>
      <c r="F2411" s="1" t="s">
        <v>17</v>
      </c>
      <c r="G2411" s="1" t="s">
        <v>437</v>
      </c>
      <c r="H2411" s="1" t="s">
        <v>604</v>
      </c>
      <c r="I2411" s="1" t="s">
        <v>208</v>
      </c>
      <c r="J2411" s="1" t="s">
        <v>135</v>
      </c>
      <c r="K2411" s="1" t="s">
        <v>208</v>
      </c>
      <c r="L2411" s="1" t="s">
        <v>21</v>
      </c>
      <c r="M2411" s="1" t="s">
        <v>78</v>
      </c>
      <c r="N2411" t="str">
        <f>VLOOKUP(M2411,'Exportar Planilha'!B:E,4,FALSE)</f>
        <v>PROFISSIONAL NÃO VINCULADO AO CNES COM O CBO INFORMADO</v>
      </c>
    </row>
    <row r="2412" spans="1:14" x14ac:dyDescent="0.25">
      <c r="A2412" s="1">
        <v>21236</v>
      </c>
      <c r="B2412" s="1" t="s">
        <v>130</v>
      </c>
      <c r="C2412" s="1" t="s">
        <v>204</v>
      </c>
      <c r="D2412" s="1" t="s">
        <v>210</v>
      </c>
      <c r="E2412" s="1" t="s">
        <v>16</v>
      </c>
      <c r="F2412" s="1" t="s">
        <v>17</v>
      </c>
      <c r="G2412" s="1" t="s">
        <v>88</v>
      </c>
      <c r="H2412" s="1" t="s">
        <v>211</v>
      </c>
      <c r="I2412" s="1" t="s">
        <v>208</v>
      </c>
      <c r="J2412" s="1" t="s">
        <v>135</v>
      </c>
      <c r="K2412" s="1" t="s">
        <v>212</v>
      </c>
      <c r="L2412" s="1" t="s">
        <v>21</v>
      </c>
      <c r="M2412" s="1" t="s">
        <v>78</v>
      </c>
      <c r="N2412" t="str">
        <f>VLOOKUP(M2412,'Exportar Planilha'!B:E,4,FALSE)</f>
        <v>PROFISSIONAL NÃO VINCULADO AO CNES COM O CBO INFORMADO</v>
      </c>
    </row>
    <row r="2413" spans="1:14" x14ac:dyDescent="0.25">
      <c r="A2413" s="1">
        <v>21236</v>
      </c>
      <c r="B2413" s="1" t="s">
        <v>130</v>
      </c>
      <c r="C2413" s="1" t="s">
        <v>204</v>
      </c>
      <c r="D2413" s="1" t="s">
        <v>210</v>
      </c>
      <c r="E2413" s="1" t="s">
        <v>16</v>
      </c>
      <c r="F2413" s="1" t="s">
        <v>17</v>
      </c>
      <c r="G2413" s="1" t="s">
        <v>88</v>
      </c>
      <c r="H2413" s="1" t="s">
        <v>211</v>
      </c>
      <c r="I2413" s="1" t="s">
        <v>208</v>
      </c>
      <c r="J2413" s="1" t="s">
        <v>135</v>
      </c>
      <c r="K2413" s="1" t="s">
        <v>212</v>
      </c>
      <c r="L2413" s="1" t="s">
        <v>21</v>
      </c>
      <c r="M2413" s="1" t="s">
        <v>189</v>
      </c>
      <c r="N2413" t="str">
        <f>VLOOKUP(M2413,'Exportar Planilha'!B:E,4,FALSE)</f>
        <v>PROFISSIONAL VINCULADO NÃO CADASTRADO</v>
      </c>
    </row>
    <row r="2414" spans="1:14" x14ac:dyDescent="0.25">
      <c r="A2414" s="1">
        <v>21237</v>
      </c>
      <c r="B2414" s="1" t="s">
        <v>130</v>
      </c>
      <c r="C2414" s="1" t="s">
        <v>204</v>
      </c>
      <c r="D2414" s="1" t="s">
        <v>2284</v>
      </c>
      <c r="E2414" s="1" t="s">
        <v>16</v>
      </c>
      <c r="F2414" s="1" t="s">
        <v>17</v>
      </c>
      <c r="G2414" s="1" t="s">
        <v>291</v>
      </c>
      <c r="H2414" s="1" t="s">
        <v>293</v>
      </c>
      <c r="I2414" s="1" t="s">
        <v>208</v>
      </c>
      <c r="J2414" s="1" t="s">
        <v>135</v>
      </c>
      <c r="K2414" s="1" t="s">
        <v>208</v>
      </c>
      <c r="L2414" s="1" t="s">
        <v>21</v>
      </c>
      <c r="M2414" s="1" t="s">
        <v>78</v>
      </c>
      <c r="N2414" t="str">
        <f>VLOOKUP(M2414,'Exportar Planilha'!B:E,4,FALSE)</f>
        <v>PROFISSIONAL NÃO VINCULADO AO CNES COM O CBO INFORMADO</v>
      </c>
    </row>
    <row r="2415" spans="1:14" x14ac:dyDescent="0.25">
      <c r="A2415" s="1">
        <v>21238</v>
      </c>
      <c r="B2415" s="1" t="s">
        <v>130</v>
      </c>
      <c r="C2415" s="1" t="s">
        <v>204</v>
      </c>
      <c r="D2415" s="1" t="s">
        <v>1974</v>
      </c>
      <c r="E2415" s="1" t="s">
        <v>16</v>
      </c>
      <c r="F2415" s="1" t="s">
        <v>17</v>
      </c>
      <c r="G2415" s="1" t="s">
        <v>594</v>
      </c>
      <c r="H2415" s="1" t="s">
        <v>594</v>
      </c>
      <c r="I2415" s="1" t="s">
        <v>208</v>
      </c>
      <c r="J2415" s="1" t="s">
        <v>135</v>
      </c>
      <c r="K2415" s="1" t="s">
        <v>208</v>
      </c>
      <c r="L2415" s="1" t="s">
        <v>21</v>
      </c>
      <c r="M2415" s="1" t="s">
        <v>78</v>
      </c>
      <c r="N2415" t="str">
        <f>VLOOKUP(M2415,'Exportar Planilha'!B:E,4,FALSE)</f>
        <v>PROFISSIONAL NÃO VINCULADO AO CNES COM O CBO INFORMADO</v>
      </c>
    </row>
    <row r="2416" spans="1:14" x14ac:dyDescent="0.25">
      <c r="A2416" s="1">
        <v>21239</v>
      </c>
      <c r="B2416" s="1" t="s">
        <v>130</v>
      </c>
      <c r="C2416" s="1" t="s">
        <v>204</v>
      </c>
      <c r="D2416" s="1" t="s">
        <v>1281</v>
      </c>
      <c r="E2416" s="1" t="s">
        <v>16</v>
      </c>
      <c r="F2416" s="1" t="s">
        <v>17</v>
      </c>
      <c r="G2416" s="1" t="s">
        <v>164</v>
      </c>
      <c r="H2416" s="1" t="s">
        <v>165</v>
      </c>
      <c r="I2416" s="1" t="s">
        <v>208</v>
      </c>
      <c r="J2416" s="1" t="s">
        <v>135</v>
      </c>
      <c r="K2416" s="1" t="s">
        <v>208</v>
      </c>
      <c r="L2416" s="1" t="s">
        <v>21</v>
      </c>
      <c r="M2416" s="1" t="s">
        <v>78</v>
      </c>
      <c r="N2416" t="str">
        <f>VLOOKUP(M2416,'Exportar Planilha'!B:E,4,FALSE)</f>
        <v>PROFISSIONAL NÃO VINCULADO AO CNES COM O CBO INFORMADO</v>
      </c>
    </row>
    <row r="2417" spans="1:14" x14ac:dyDescent="0.25">
      <c r="A2417" s="1">
        <v>21242</v>
      </c>
      <c r="B2417" s="1" t="s">
        <v>130</v>
      </c>
      <c r="C2417" s="1" t="s">
        <v>204</v>
      </c>
      <c r="D2417" s="1" t="s">
        <v>862</v>
      </c>
      <c r="E2417" s="1" t="s">
        <v>16</v>
      </c>
      <c r="F2417" s="1" t="s">
        <v>17</v>
      </c>
      <c r="G2417" s="1" t="s">
        <v>211</v>
      </c>
      <c r="H2417" s="1" t="s">
        <v>444</v>
      </c>
      <c r="I2417" s="1" t="s">
        <v>208</v>
      </c>
      <c r="J2417" s="1" t="s">
        <v>135</v>
      </c>
      <c r="K2417" s="1" t="s">
        <v>863</v>
      </c>
      <c r="L2417" s="1" t="s">
        <v>21</v>
      </c>
      <c r="M2417" s="1" t="s">
        <v>78</v>
      </c>
      <c r="N2417" t="str">
        <f>VLOOKUP(M2417,'Exportar Planilha'!B:E,4,FALSE)</f>
        <v>PROFISSIONAL NÃO VINCULADO AO CNES COM O CBO INFORMADO</v>
      </c>
    </row>
    <row r="2418" spans="1:14" x14ac:dyDescent="0.25">
      <c r="A2418" s="1">
        <v>21243</v>
      </c>
      <c r="B2418" s="1" t="s">
        <v>130</v>
      </c>
      <c r="C2418" s="1" t="s">
        <v>204</v>
      </c>
      <c r="D2418" s="1" t="s">
        <v>864</v>
      </c>
      <c r="E2418" s="1" t="s">
        <v>16</v>
      </c>
      <c r="F2418" s="1" t="s">
        <v>17</v>
      </c>
      <c r="G2418" s="1" t="s">
        <v>444</v>
      </c>
      <c r="H2418" s="1" t="s">
        <v>119</v>
      </c>
      <c r="I2418" s="1" t="s">
        <v>208</v>
      </c>
      <c r="J2418" s="1" t="s">
        <v>135</v>
      </c>
      <c r="K2418" s="1" t="s">
        <v>208</v>
      </c>
      <c r="L2418" s="1" t="s">
        <v>21</v>
      </c>
      <c r="M2418" s="1" t="s">
        <v>189</v>
      </c>
      <c r="N2418" t="str">
        <f>VLOOKUP(M2418,'Exportar Planilha'!B:E,4,FALSE)</f>
        <v>PROFISSIONAL VINCULADO NÃO CADASTRADO</v>
      </c>
    </row>
    <row r="2419" spans="1:14" x14ac:dyDescent="0.25">
      <c r="A2419" s="1">
        <v>21243</v>
      </c>
      <c r="B2419" s="1" t="s">
        <v>130</v>
      </c>
      <c r="C2419" s="1" t="s">
        <v>204</v>
      </c>
      <c r="D2419" s="1" t="s">
        <v>864</v>
      </c>
      <c r="E2419" s="1" t="s">
        <v>16</v>
      </c>
      <c r="F2419" s="1" t="s">
        <v>17</v>
      </c>
      <c r="G2419" s="1" t="s">
        <v>444</v>
      </c>
      <c r="H2419" s="1" t="s">
        <v>119</v>
      </c>
      <c r="I2419" s="1" t="s">
        <v>208</v>
      </c>
      <c r="J2419" s="1" t="s">
        <v>135</v>
      </c>
      <c r="K2419" s="1" t="s">
        <v>208</v>
      </c>
      <c r="L2419" s="1" t="s">
        <v>21</v>
      </c>
      <c r="M2419" s="1" t="s">
        <v>865</v>
      </c>
      <c r="N2419" t="str">
        <f>VLOOKUP(M2419,'Exportar Planilha'!B:E,4,FALSE)</f>
        <v>OPM INCOMPATÍVEL COM PROCEDIMENTO ESPECIAL</v>
      </c>
    </row>
    <row r="2420" spans="1:14" x14ac:dyDescent="0.25">
      <c r="A2420" s="1">
        <v>21243</v>
      </c>
      <c r="B2420" s="1" t="s">
        <v>130</v>
      </c>
      <c r="C2420" s="1" t="s">
        <v>204</v>
      </c>
      <c r="D2420" s="1" t="s">
        <v>864</v>
      </c>
      <c r="E2420" s="1" t="s">
        <v>16</v>
      </c>
      <c r="F2420" s="1" t="s">
        <v>17</v>
      </c>
      <c r="G2420" s="1" t="s">
        <v>444</v>
      </c>
      <c r="H2420" s="1" t="s">
        <v>119</v>
      </c>
      <c r="I2420" s="1" t="s">
        <v>208</v>
      </c>
      <c r="J2420" s="1" t="s">
        <v>135</v>
      </c>
      <c r="K2420" s="1" t="s">
        <v>208</v>
      </c>
      <c r="L2420" s="1" t="s">
        <v>21</v>
      </c>
      <c r="M2420" s="1" t="s">
        <v>256</v>
      </c>
      <c r="N2420" t="str">
        <f>VLOOKUP(M2420,'Exportar Planilha'!B:E,4,FALSE)</f>
        <v>LANÇAMENTO OBRIGATÓRIO DE OPM. VERIFIQUE COMPATIBILIDADE NO SIGTAP.</v>
      </c>
    </row>
    <row r="2421" spans="1:14" x14ac:dyDescent="0.25">
      <c r="A2421" s="1">
        <v>21244</v>
      </c>
      <c r="B2421" s="1" t="s">
        <v>130</v>
      </c>
      <c r="C2421" s="1" t="s">
        <v>204</v>
      </c>
      <c r="D2421" s="1" t="s">
        <v>1988</v>
      </c>
      <c r="E2421" s="1" t="s">
        <v>16</v>
      </c>
      <c r="F2421" s="1" t="s">
        <v>17</v>
      </c>
      <c r="G2421" s="1" t="s">
        <v>107</v>
      </c>
      <c r="H2421" s="1" t="s">
        <v>119</v>
      </c>
      <c r="I2421" s="1" t="s">
        <v>208</v>
      </c>
      <c r="J2421" s="1" t="s">
        <v>135</v>
      </c>
      <c r="K2421" s="1" t="s">
        <v>208</v>
      </c>
      <c r="L2421" s="1" t="s">
        <v>21</v>
      </c>
      <c r="M2421" s="1" t="s">
        <v>78</v>
      </c>
      <c r="N2421" t="str">
        <f>VLOOKUP(M2421,'Exportar Planilha'!B:E,4,FALSE)</f>
        <v>PROFISSIONAL NÃO VINCULADO AO CNES COM O CBO INFORMADO</v>
      </c>
    </row>
    <row r="2422" spans="1:14" x14ac:dyDescent="0.25">
      <c r="A2422" s="1">
        <v>21245</v>
      </c>
      <c r="B2422" s="1" t="s">
        <v>130</v>
      </c>
      <c r="C2422" s="1" t="s">
        <v>204</v>
      </c>
      <c r="D2422" s="1" t="s">
        <v>866</v>
      </c>
      <c r="E2422" s="1" t="s">
        <v>16</v>
      </c>
      <c r="F2422" s="1" t="s">
        <v>17</v>
      </c>
      <c r="G2422" s="1" t="s">
        <v>160</v>
      </c>
      <c r="H2422" s="1" t="s">
        <v>160</v>
      </c>
      <c r="I2422" s="1" t="s">
        <v>208</v>
      </c>
      <c r="J2422" s="1" t="s">
        <v>135</v>
      </c>
      <c r="K2422" s="1" t="s">
        <v>208</v>
      </c>
      <c r="L2422" s="1" t="s">
        <v>21</v>
      </c>
      <c r="M2422" s="1" t="s">
        <v>189</v>
      </c>
      <c r="N2422" t="str">
        <f>VLOOKUP(M2422,'Exportar Planilha'!B:E,4,FALSE)</f>
        <v>PROFISSIONAL VINCULADO NÃO CADASTRADO</v>
      </c>
    </row>
    <row r="2423" spans="1:14" x14ac:dyDescent="0.25">
      <c r="A2423" s="1">
        <v>21247</v>
      </c>
      <c r="B2423" s="1" t="s">
        <v>130</v>
      </c>
      <c r="C2423" s="1" t="s">
        <v>204</v>
      </c>
      <c r="D2423" s="1" t="s">
        <v>250</v>
      </c>
      <c r="E2423" s="1" t="s">
        <v>16</v>
      </c>
      <c r="F2423" s="1" t="s">
        <v>17</v>
      </c>
      <c r="G2423" s="1" t="s">
        <v>251</v>
      </c>
      <c r="H2423" s="1" t="s">
        <v>252</v>
      </c>
      <c r="I2423" s="1" t="s">
        <v>208</v>
      </c>
      <c r="J2423" s="1" t="s">
        <v>135</v>
      </c>
      <c r="K2423" s="1" t="s">
        <v>208</v>
      </c>
      <c r="L2423" s="1" t="s">
        <v>21</v>
      </c>
      <c r="M2423" s="1" t="s">
        <v>78</v>
      </c>
      <c r="N2423" t="str">
        <f>VLOOKUP(M2423,'Exportar Planilha'!B:E,4,FALSE)</f>
        <v>PROFISSIONAL NÃO VINCULADO AO CNES COM O CBO INFORMADO</v>
      </c>
    </row>
    <row r="2424" spans="1:14" x14ac:dyDescent="0.25">
      <c r="A2424" s="1">
        <v>21248</v>
      </c>
      <c r="B2424" s="1" t="s">
        <v>130</v>
      </c>
      <c r="C2424" s="1" t="s">
        <v>204</v>
      </c>
      <c r="D2424" s="1" t="s">
        <v>867</v>
      </c>
      <c r="E2424" s="1" t="s">
        <v>16</v>
      </c>
      <c r="F2424" s="1" t="s">
        <v>17</v>
      </c>
      <c r="G2424" s="1" t="s">
        <v>218</v>
      </c>
      <c r="H2424" s="1" t="s">
        <v>122</v>
      </c>
      <c r="I2424" s="1" t="s">
        <v>208</v>
      </c>
      <c r="J2424" s="1" t="s">
        <v>135</v>
      </c>
      <c r="K2424" s="1" t="s">
        <v>208</v>
      </c>
      <c r="L2424" s="1" t="s">
        <v>21</v>
      </c>
      <c r="M2424" s="1" t="s">
        <v>189</v>
      </c>
      <c r="N2424" t="str">
        <f>VLOOKUP(M2424,'Exportar Planilha'!B:E,4,FALSE)</f>
        <v>PROFISSIONAL VINCULADO NÃO CADASTRADO</v>
      </c>
    </row>
    <row r="2425" spans="1:14" x14ac:dyDescent="0.25">
      <c r="A2425" s="1">
        <v>21248</v>
      </c>
      <c r="B2425" s="1" t="s">
        <v>130</v>
      </c>
      <c r="C2425" s="1" t="s">
        <v>204</v>
      </c>
      <c r="D2425" s="1" t="s">
        <v>867</v>
      </c>
      <c r="E2425" s="1" t="s">
        <v>16</v>
      </c>
      <c r="F2425" s="1" t="s">
        <v>17</v>
      </c>
      <c r="G2425" s="1" t="s">
        <v>218</v>
      </c>
      <c r="H2425" s="1" t="s">
        <v>122</v>
      </c>
      <c r="I2425" s="1" t="s">
        <v>208</v>
      </c>
      <c r="J2425" s="1" t="s">
        <v>135</v>
      </c>
      <c r="K2425" s="1" t="s">
        <v>208</v>
      </c>
      <c r="L2425" s="1" t="s">
        <v>21</v>
      </c>
      <c r="M2425" s="1" t="s">
        <v>78</v>
      </c>
      <c r="N2425" t="str">
        <f>VLOOKUP(M2425,'Exportar Planilha'!B:E,4,FALSE)</f>
        <v>PROFISSIONAL NÃO VINCULADO AO CNES COM O CBO INFORMADO</v>
      </c>
    </row>
    <row r="2426" spans="1:14" x14ac:dyDescent="0.25">
      <c r="A2426" s="1">
        <v>21250</v>
      </c>
      <c r="B2426" s="1" t="s">
        <v>130</v>
      </c>
      <c r="C2426" s="1" t="s">
        <v>204</v>
      </c>
      <c r="D2426" s="1" t="s">
        <v>2587</v>
      </c>
      <c r="E2426" s="1" t="s">
        <v>16</v>
      </c>
      <c r="F2426" s="1" t="s">
        <v>17</v>
      </c>
      <c r="G2426" s="1" t="s">
        <v>215</v>
      </c>
      <c r="H2426" s="1" t="s">
        <v>126</v>
      </c>
      <c r="I2426" s="1" t="s">
        <v>208</v>
      </c>
      <c r="J2426" s="1" t="s">
        <v>135</v>
      </c>
      <c r="K2426" s="1" t="s">
        <v>208</v>
      </c>
      <c r="L2426" s="1" t="s">
        <v>21</v>
      </c>
      <c r="M2426" s="1" t="s">
        <v>78</v>
      </c>
      <c r="N2426" t="str">
        <f>VLOOKUP(M2426,'Exportar Planilha'!B:E,4,FALSE)</f>
        <v>PROFISSIONAL NÃO VINCULADO AO CNES COM O CBO INFORMADO</v>
      </c>
    </row>
    <row r="2427" spans="1:14" x14ac:dyDescent="0.25">
      <c r="A2427" s="1">
        <v>21252</v>
      </c>
      <c r="B2427" s="1" t="s">
        <v>130</v>
      </c>
      <c r="C2427" s="1" t="s">
        <v>204</v>
      </c>
      <c r="D2427" s="1" t="s">
        <v>868</v>
      </c>
      <c r="E2427" s="1" t="s">
        <v>16</v>
      </c>
      <c r="F2427" s="1" t="s">
        <v>17</v>
      </c>
      <c r="G2427" s="1" t="s">
        <v>126</v>
      </c>
      <c r="H2427" s="1" t="s">
        <v>254</v>
      </c>
      <c r="I2427" s="1" t="s">
        <v>208</v>
      </c>
      <c r="J2427" s="1" t="s">
        <v>135</v>
      </c>
      <c r="K2427" s="1" t="s">
        <v>294</v>
      </c>
      <c r="L2427" s="1" t="s">
        <v>21</v>
      </c>
      <c r="M2427" s="1" t="s">
        <v>78</v>
      </c>
      <c r="N2427" t="str">
        <f>VLOOKUP(M2427,'Exportar Planilha'!B:E,4,FALSE)</f>
        <v>PROFISSIONAL NÃO VINCULADO AO CNES COM O CBO INFORMADO</v>
      </c>
    </row>
    <row r="2428" spans="1:14" x14ac:dyDescent="0.25">
      <c r="A2428" s="1">
        <v>21253</v>
      </c>
      <c r="B2428" s="1" t="s">
        <v>130</v>
      </c>
      <c r="C2428" s="1" t="s">
        <v>204</v>
      </c>
      <c r="D2428" s="1" t="s">
        <v>253</v>
      </c>
      <c r="E2428" s="1" t="s">
        <v>16</v>
      </c>
      <c r="F2428" s="1" t="s">
        <v>17</v>
      </c>
      <c r="G2428" s="1" t="s">
        <v>254</v>
      </c>
      <c r="H2428" s="1" t="s">
        <v>255</v>
      </c>
      <c r="I2428" s="1" t="s">
        <v>208</v>
      </c>
      <c r="J2428" s="1" t="s">
        <v>135</v>
      </c>
      <c r="K2428" s="1" t="s">
        <v>208</v>
      </c>
      <c r="L2428" s="1" t="s">
        <v>21</v>
      </c>
      <c r="M2428" s="1" t="s">
        <v>256</v>
      </c>
      <c r="N2428" t="str">
        <f>VLOOKUP(M2428,'Exportar Planilha'!B:E,4,FALSE)</f>
        <v>LANÇAMENTO OBRIGATÓRIO DE OPM. VERIFIQUE COMPATIBILIDADE NO SIGTAP.</v>
      </c>
    </row>
    <row r="2429" spans="1:14" x14ac:dyDescent="0.25">
      <c r="A2429" s="1">
        <v>21253</v>
      </c>
      <c r="B2429" s="1" t="s">
        <v>130</v>
      </c>
      <c r="C2429" s="1" t="s">
        <v>204</v>
      </c>
      <c r="D2429" s="1" t="s">
        <v>253</v>
      </c>
      <c r="E2429" s="1" t="s">
        <v>16</v>
      </c>
      <c r="F2429" s="1" t="s">
        <v>17</v>
      </c>
      <c r="G2429" s="1" t="s">
        <v>254</v>
      </c>
      <c r="H2429" s="1" t="s">
        <v>255</v>
      </c>
      <c r="I2429" s="1" t="s">
        <v>208</v>
      </c>
      <c r="J2429" s="1" t="s">
        <v>135</v>
      </c>
      <c r="K2429" s="1" t="s">
        <v>208</v>
      </c>
      <c r="L2429" s="1" t="s">
        <v>21</v>
      </c>
      <c r="M2429" s="1" t="s">
        <v>865</v>
      </c>
      <c r="N2429" t="str">
        <f>VLOOKUP(M2429,'Exportar Planilha'!B:E,4,FALSE)</f>
        <v>OPM INCOMPATÍVEL COM PROCEDIMENTO ESPECIAL</v>
      </c>
    </row>
    <row r="2430" spans="1:14" x14ac:dyDescent="0.25">
      <c r="A2430" s="1">
        <v>21256</v>
      </c>
      <c r="B2430" s="1" t="s">
        <v>130</v>
      </c>
      <c r="C2430" s="1" t="s">
        <v>204</v>
      </c>
      <c r="D2430" s="1" t="s">
        <v>1989</v>
      </c>
      <c r="E2430" s="1" t="s">
        <v>16</v>
      </c>
      <c r="F2430" s="1" t="s">
        <v>17</v>
      </c>
      <c r="G2430" s="1" t="s">
        <v>150</v>
      </c>
      <c r="H2430" s="1" t="s">
        <v>229</v>
      </c>
      <c r="I2430" s="1" t="s">
        <v>208</v>
      </c>
      <c r="J2430" s="1" t="s">
        <v>135</v>
      </c>
      <c r="K2430" s="1" t="s">
        <v>863</v>
      </c>
      <c r="L2430" s="1" t="s">
        <v>21</v>
      </c>
      <c r="M2430" s="1" t="s">
        <v>78</v>
      </c>
      <c r="N2430" t="str">
        <f>VLOOKUP(M2430,'Exportar Planilha'!B:E,4,FALSE)</f>
        <v>PROFISSIONAL NÃO VINCULADO AO CNES COM O CBO INFORMADO</v>
      </c>
    </row>
    <row r="2431" spans="1:14" x14ac:dyDescent="0.25">
      <c r="A2431" s="1">
        <v>21260</v>
      </c>
      <c r="B2431" s="1" t="s">
        <v>130</v>
      </c>
      <c r="C2431" s="1" t="s">
        <v>204</v>
      </c>
      <c r="D2431" s="1" t="s">
        <v>869</v>
      </c>
      <c r="E2431" s="1" t="s">
        <v>16</v>
      </c>
      <c r="F2431" s="1" t="s">
        <v>17</v>
      </c>
      <c r="G2431" s="1" t="s">
        <v>437</v>
      </c>
      <c r="H2431" s="1" t="s">
        <v>18</v>
      </c>
      <c r="I2431" s="1" t="s">
        <v>208</v>
      </c>
      <c r="J2431" s="1" t="s">
        <v>135</v>
      </c>
      <c r="K2431" s="1" t="s">
        <v>870</v>
      </c>
      <c r="L2431" s="1" t="s">
        <v>21</v>
      </c>
      <c r="M2431" s="1" t="s">
        <v>78</v>
      </c>
      <c r="N2431" t="str">
        <f>VLOOKUP(M2431,'Exportar Planilha'!B:E,4,FALSE)</f>
        <v>PROFISSIONAL NÃO VINCULADO AO CNES COM O CBO INFORMADO</v>
      </c>
    </row>
    <row r="2432" spans="1:14" x14ac:dyDescent="0.25">
      <c r="A2432" s="1">
        <v>21261</v>
      </c>
      <c r="B2432" s="1" t="s">
        <v>130</v>
      </c>
      <c r="C2432" s="1" t="s">
        <v>204</v>
      </c>
      <c r="D2432" s="1" t="s">
        <v>2295</v>
      </c>
      <c r="E2432" s="1" t="s">
        <v>16</v>
      </c>
      <c r="F2432" s="1" t="s">
        <v>17</v>
      </c>
      <c r="G2432" s="1" t="s">
        <v>108</v>
      </c>
      <c r="H2432" s="1" t="s">
        <v>25</v>
      </c>
      <c r="I2432" s="1" t="s">
        <v>208</v>
      </c>
      <c r="J2432" s="1" t="s">
        <v>135</v>
      </c>
      <c r="K2432" s="1" t="s">
        <v>877</v>
      </c>
      <c r="L2432" s="1" t="s">
        <v>21</v>
      </c>
      <c r="M2432" s="1" t="s">
        <v>189</v>
      </c>
      <c r="N2432" t="str">
        <f>VLOOKUP(M2432,'Exportar Planilha'!B:E,4,FALSE)</f>
        <v>PROFISSIONAL VINCULADO NÃO CADASTRADO</v>
      </c>
    </row>
    <row r="2433" spans="1:14" x14ac:dyDescent="0.25">
      <c r="A2433" s="1">
        <v>21261</v>
      </c>
      <c r="B2433" s="1" t="s">
        <v>130</v>
      </c>
      <c r="C2433" s="1" t="s">
        <v>204</v>
      </c>
      <c r="D2433" s="1" t="s">
        <v>2295</v>
      </c>
      <c r="E2433" s="1" t="s">
        <v>16</v>
      </c>
      <c r="F2433" s="1" t="s">
        <v>17</v>
      </c>
      <c r="G2433" s="1" t="s">
        <v>108</v>
      </c>
      <c r="H2433" s="1" t="s">
        <v>25</v>
      </c>
      <c r="I2433" s="1" t="s">
        <v>208</v>
      </c>
      <c r="J2433" s="1" t="s">
        <v>135</v>
      </c>
      <c r="K2433" s="1" t="s">
        <v>877</v>
      </c>
      <c r="L2433" s="1" t="s">
        <v>21</v>
      </c>
      <c r="M2433" s="1" t="s">
        <v>167</v>
      </c>
      <c r="N2433" t="str">
        <f>VLOOKUP(M2433,'Exportar Planilha'!B:E,4,FALSE)</f>
        <v>PROFISSIONAL AUTÔNOMO NÃO CADASTRADO NO HOSPITAL COM CBO INFORMADO</v>
      </c>
    </row>
    <row r="2434" spans="1:14" x14ac:dyDescent="0.25">
      <c r="A2434" s="1">
        <v>21261</v>
      </c>
      <c r="B2434" s="1" t="s">
        <v>130</v>
      </c>
      <c r="C2434" s="1" t="s">
        <v>204</v>
      </c>
      <c r="D2434" s="1" t="s">
        <v>2295</v>
      </c>
      <c r="E2434" s="1" t="s">
        <v>16</v>
      </c>
      <c r="F2434" s="1" t="s">
        <v>17</v>
      </c>
      <c r="G2434" s="1" t="s">
        <v>108</v>
      </c>
      <c r="H2434" s="1" t="s">
        <v>25</v>
      </c>
      <c r="I2434" s="1" t="s">
        <v>208</v>
      </c>
      <c r="J2434" s="1" t="s">
        <v>135</v>
      </c>
      <c r="K2434" s="1" t="s">
        <v>877</v>
      </c>
      <c r="L2434" s="1" t="s">
        <v>21</v>
      </c>
      <c r="M2434" s="1" t="s">
        <v>97</v>
      </c>
      <c r="N2434" t="str">
        <f>VLOOKUP(M2434,'Exportar Planilha'!B:E,4,FALSE)</f>
        <v xml:space="preserve">PROFISSIONAL AUTÔNOMO NÃO CADASTRADO </v>
      </c>
    </row>
    <row r="2435" spans="1:14" x14ac:dyDescent="0.25">
      <c r="A2435" s="1">
        <v>21265</v>
      </c>
      <c r="B2435" s="1" t="s">
        <v>130</v>
      </c>
      <c r="C2435" s="1" t="s">
        <v>204</v>
      </c>
      <c r="D2435" s="1" t="s">
        <v>257</v>
      </c>
      <c r="E2435" s="1" t="s">
        <v>16</v>
      </c>
      <c r="F2435" s="1" t="s">
        <v>17</v>
      </c>
      <c r="G2435" s="1" t="s">
        <v>155</v>
      </c>
      <c r="H2435" s="1" t="s">
        <v>172</v>
      </c>
      <c r="I2435" s="1" t="s">
        <v>208</v>
      </c>
      <c r="J2435" s="1" t="s">
        <v>135</v>
      </c>
      <c r="K2435" s="1" t="s">
        <v>208</v>
      </c>
      <c r="L2435" s="1" t="s">
        <v>21</v>
      </c>
      <c r="M2435" s="1" t="s">
        <v>233</v>
      </c>
      <c r="N2435" t="str">
        <f>VLOOKUP(M2435,'Exportar Planilha'!B:E,4,FALSE)</f>
        <v>AIH BLOQUEADA POR PERÍODOS DE INTERNAÇÃO SOBREPOSTOS NO MOVIMENTO</v>
      </c>
    </row>
    <row r="2436" spans="1:14" x14ac:dyDescent="0.25">
      <c r="A2436" s="1">
        <v>21265</v>
      </c>
      <c r="B2436" s="1" t="s">
        <v>130</v>
      </c>
      <c r="C2436" s="1" t="s">
        <v>204</v>
      </c>
      <c r="D2436" s="1" t="s">
        <v>257</v>
      </c>
      <c r="E2436" s="1" t="s">
        <v>16</v>
      </c>
      <c r="F2436" s="1" t="s">
        <v>17</v>
      </c>
      <c r="G2436" s="1" t="s">
        <v>155</v>
      </c>
      <c r="H2436" s="1" t="s">
        <v>172</v>
      </c>
      <c r="I2436" s="1" t="s">
        <v>208</v>
      </c>
      <c r="J2436" s="1" t="s">
        <v>135</v>
      </c>
      <c r="K2436" s="1" t="s">
        <v>208</v>
      </c>
      <c r="L2436" s="1" t="s">
        <v>21</v>
      </c>
      <c r="M2436" s="1" t="s">
        <v>187</v>
      </c>
      <c r="N2436" t="str">
        <f>VLOOKUP(M2436,'Exportar Planilha'!B:E,4,FALSE)</f>
        <v xml:space="preserve">AIH BLOQUEADA POR DUPLICIDADE                                                                          </v>
      </c>
    </row>
    <row r="2437" spans="1:14" x14ac:dyDescent="0.25">
      <c r="A2437" s="1">
        <v>21267</v>
      </c>
      <c r="B2437" s="1" t="s">
        <v>130</v>
      </c>
      <c r="C2437" s="1" t="s">
        <v>204</v>
      </c>
      <c r="D2437" s="1" t="s">
        <v>2851</v>
      </c>
      <c r="E2437" s="1" t="s">
        <v>16</v>
      </c>
      <c r="F2437" s="1" t="s">
        <v>17</v>
      </c>
      <c r="G2437" s="1" t="s">
        <v>172</v>
      </c>
      <c r="H2437" s="1" t="s">
        <v>144</v>
      </c>
      <c r="I2437" s="1" t="s">
        <v>208</v>
      </c>
      <c r="J2437" s="1" t="s">
        <v>135</v>
      </c>
      <c r="K2437" s="1" t="s">
        <v>208</v>
      </c>
      <c r="L2437" s="1" t="s">
        <v>21</v>
      </c>
      <c r="M2437" s="1" t="s">
        <v>189</v>
      </c>
      <c r="N2437" t="str">
        <f>VLOOKUP(M2437,'Exportar Planilha'!B:E,4,FALSE)</f>
        <v>PROFISSIONAL VINCULADO NÃO CADASTRADO</v>
      </c>
    </row>
    <row r="2438" spans="1:14" x14ac:dyDescent="0.25">
      <c r="A2438" s="1">
        <v>21277</v>
      </c>
      <c r="B2438" s="1" t="s">
        <v>130</v>
      </c>
      <c r="C2438" s="1" t="s">
        <v>204</v>
      </c>
      <c r="D2438" s="1" t="s">
        <v>2588</v>
      </c>
      <c r="E2438" s="1" t="s">
        <v>16</v>
      </c>
      <c r="F2438" s="1" t="s">
        <v>17</v>
      </c>
      <c r="G2438" s="1" t="s">
        <v>144</v>
      </c>
      <c r="H2438" s="1" t="s">
        <v>193</v>
      </c>
      <c r="I2438" s="1" t="s">
        <v>208</v>
      </c>
      <c r="J2438" s="1" t="s">
        <v>135</v>
      </c>
      <c r="K2438" s="1" t="s">
        <v>208</v>
      </c>
      <c r="L2438" s="1" t="s">
        <v>21</v>
      </c>
      <c r="M2438" s="1" t="s">
        <v>167</v>
      </c>
      <c r="N2438" t="str">
        <f>VLOOKUP(M2438,'Exportar Planilha'!B:E,4,FALSE)</f>
        <v>PROFISSIONAL AUTÔNOMO NÃO CADASTRADO NO HOSPITAL COM CBO INFORMADO</v>
      </c>
    </row>
    <row r="2439" spans="1:14" x14ac:dyDescent="0.25">
      <c r="A2439" s="1">
        <v>21280</v>
      </c>
      <c r="B2439" s="1" t="s">
        <v>130</v>
      </c>
      <c r="C2439" s="1" t="s">
        <v>204</v>
      </c>
      <c r="D2439" s="1" t="s">
        <v>1990</v>
      </c>
      <c r="E2439" s="1" t="s">
        <v>16</v>
      </c>
      <c r="F2439" s="1" t="s">
        <v>17</v>
      </c>
      <c r="G2439" s="1" t="s">
        <v>310</v>
      </c>
      <c r="H2439" s="1" t="s">
        <v>173</v>
      </c>
      <c r="I2439" s="1" t="s">
        <v>208</v>
      </c>
      <c r="J2439" s="1" t="s">
        <v>135</v>
      </c>
      <c r="K2439" s="1" t="s">
        <v>294</v>
      </c>
      <c r="L2439" s="1" t="s">
        <v>21</v>
      </c>
      <c r="M2439" s="1" t="s">
        <v>97</v>
      </c>
      <c r="N2439" t="str">
        <f>VLOOKUP(M2439,'Exportar Planilha'!B:E,4,FALSE)</f>
        <v xml:space="preserve">PROFISSIONAL AUTÔNOMO NÃO CADASTRADO </v>
      </c>
    </row>
    <row r="2440" spans="1:14" x14ac:dyDescent="0.25">
      <c r="A2440" s="1">
        <v>21282</v>
      </c>
      <c r="B2440" s="1" t="s">
        <v>130</v>
      </c>
      <c r="C2440" s="1" t="s">
        <v>204</v>
      </c>
      <c r="D2440" s="1" t="s">
        <v>1649</v>
      </c>
      <c r="E2440" s="1" t="s">
        <v>16</v>
      </c>
      <c r="F2440" s="1" t="s">
        <v>17</v>
      </c>
      <c r="G2440" s="1" t="s">
        <v>310</v>
      </c>
      <c r="H2440" s="1" t="s">
        <v>312</v>
      </c>
      <c r="I2440" s="1" t="s">
        <v>208</v>
      </c>
      <c r="J2440" s="1" t="s">
        <v>135</v>
      </c>
      <c r="K2440" s="1" t="s">
        <v>208</v>
      </c>
      <c r="L2440" s="1" t="s">
        <v>21</v>
      </c>
      <c r="M2440" s="1" t="s">
        <v>97</v>
      </c>
      <c r="N2440" t="str">
        <f>VLOOKUP(M2440,'Exportar Planilha'!B:E,4,FALSE)</f>
        <v xml:space="preserve">PROFISSIONAL AUTÔNOMO NÃO CADASTRADO </v>
      </c>
    </row>
    <row r="2441" spans="1:14" x14ac:dyDescent="0.25">
      <c r="A2441" s="1">
        <v>21286</v>
      </c>
      <c r="B2441" s="1" t="s">
        <v>130</v>
      </c>
      <c r="C2441" s="1" t="s">
        <v>204</v>
      </c>
      <c r="D2441" s="1" t="s">
        <v>2852</v>
      </c>
      <c r="E2441" s="1" t="s">
        <v>16</v>
      </c>
      <c r="F2441" s="1" t="s">
        <v>17</v>
      </c>
      <c r="G2441" s="1" t="s">
        <v>272</v>
      </c>
      <c r="H2441" s="1" t="s">
        <v>75</v>
      </c>
      <c r="I2441" s="1" t="s">
        <v>208</v>
      </c>
      <c r="J2441" s="1" t="s">
        <v>135</v>
      </c>
      <c r="K2441" s="1" t="s">
        <v>208</v>
      </c>
      <c r="L2441" s="1" t="s">
        <v>21</v>
      </c>
      <c r="M2441" s="1" t="s">
        <v>189</v>
      </c>
      <c r="N2441" t="str">
        <f>VLOOKUP(M2441,'Exportar Planilha'!B:E,4,FALSE)</f>
        <v>PROFISSIONAL VINCULADO NÃO CADASTRADO</v>
      </c>
    </row>
    <row r="2442" spans="1:14" x14ac:dyDescent="0.25">
      <c r="A2442" s="1">
        <v>21288</v>
      </c>
      <c r="B2442" s="1" t="s">
        <v>130</v>
      </c>
      <c r="C2442" s="1" t="s">
        <v>204</v>
      </c>
      <c r="D2442" s="1" t="s">
        <v>1650</v>
      </c>
      <c r="E2442" s="1" t="s">
        <v>16</v>
      </c>
      <c r="F2442" s="1" t="s">
        <v>17</v>
      </c>
      <c r="G2442" s="1" t="s">
        <v>599</v>
      </c>
      <c r="H2442" s="1" t="s">
        <v>1214</v>
      </c>
      <c r="I2442" s="1" t="s">
        <v>208</v>
      </c>
      <c r="J2442" s="1" t="s">
        <v>135</v>
      </c>
      <c r="K2442" s="1" t="s">
        <v>208</v>
      </c>
      <c r="L2442" s="1" t="s">
        <v>21</v>
      </c>
      <c r="M2442" s="1" t="s">
        <v>78</v>
      </c>
      <c r="N2442" t="str">
        <f>VLOOKUP(M2442,'Exportar Planilha'!B:E,4,FALSE)</f>
        <v>PROFISSIONAL NÃO VINCULADO AO CNES COM O CBO INFORMADO</v>
      </c>
    </row>
    <row r="2443" spans="1:14" x14ac:dyDescent="0.25">
      <c r="A2443" s="1">
        <v>21289</v>
      </c>
      <c r="B2443" s="1" t="s">
        <v>130</v>
      </c>
      <c r="C2443" s="1" t="s">
        <v>204</v>
      </c>
      <c r="D2443" s="1" t="s">
        <v>1282</v>
      </c>
      <c r="E2443" s="1" t="s">
        <v>16</v>
      </c>
      <c r="F2443" s="1" t="s">
        <v>17</v>
      </c>
      <c r="G2443" s="1" t="s">
        <v>114</v>
      </c>
      <c r="H2443" s="1" t="s">
        <v>288</v>
      </c>
      <c r="I2443" s="1" t="s">
        <v>208</v>
      </c>
      <c r="J2443" s="1" t="s">
        <v>135</v>
      </c>
      <c r="K2443" s="1" t="s">
        <v>208</v>
      </c>
      <c r="L2443" s="1" t="s">
        <v>21</v>
      </c>
      <c r="M2443" s="1" t="s">
        <v>78</v>
      </c>
      <c r="N2443" t="str">
        <f>VLOOKUP(M2443,'Exportar Planilha'!B:E,4,FALSE)</f>
        <v>PROFISSIONAL NÃO VINCULADO AO CNES COM O CBO INFORMADO</v>
      </c>
    </row>
    <row r="2444" spans="1:14" x14ac:dyDescent="0.25">
      <c r="A2444" s="1">
        <v>21291</v>
      </c>
      <c r="B2444" s="1" t="s">
        <v>130</v>
      </c>
      <c r="C2444" s="1" t="s">
        <v>204</v>
      </c>
      <c r="D2444" s="1" t="s">
        <v>2590</v>
      </c>
      <c r="E2444" s="1" t="s">
        <v>16</v>
      </c>
      <c r="F2444" s="1" t="s">
        <v>17</v>
      </c>
      <c r="G2444" s="1" t="s">
        <v>274</v>
      </c>
      <c r="H2444" s="1" t="s">
        <v>275</v>
      </c>
      <c r="I2444" s="1" t="s">
        <v>208</v>
      </c>
      <c r="J2444" s="1" t="s">
        <v>135</v>
      </c>
      <c r="K2444" s="1" t="s">
        <v>208</v>
      </c>
      <c r="L2444" s="1" t="s">
        <v>21</v>
      </c>
      <c r="M2444" s="1" t="s">
        <v>78</v>
      </c>
      <c r="N2444" t="str">
        <f>VLOOKUP(M2444,'Exportar Planilha'!B:E,4,FALSE)</f>
        <v>PROFISSIONAL NÃO VINCULADO AO CNES COM O CBO INFORMADO</v>
      </c>
    </row>
    <row r="2445" spans="1:14" x14ac:dyDescent="0.25">
      <c r="A2445" s="1">
        <v>21292</v>
      </c>
      <c r="B2445" s="1" t="s">
        <v>130</v>
      </c>
      <c r="C2445" s="1" t="s">
        <v>204</v>
      </c>
      <c r="D2445" s="1" t="s">
        <v>871</v>
      </c>
      <c r="E2445" s="1" t="s">
        <v>16</v>
      </c>
      <c r="F2445" s="1" t="s">
        <v>17</v>
      </c>
      <c r="G2445" s="1" t="s">
        <v>88</v>
      </c>
      <c r="H2445" s="1" t="s">
        <v>211</v>
      </c>
      <c r="I2445" s="1" t="s">
        <v>208</v>
      </c>
      <c r="J2445" s="1" t="s">
        <v>135</v>
      </c>
      <c r="K2445" s="1" t="s">
        <v>208</v>
      </c>
      <c r="L2445" s="1" t="s">
        <v>21</v>
      </c>
      <c r="M2445" s="1" t="s">
        <v>189</v>
      </c>
      <c r="N2445" t="str">
        <f>VLOOKUP(M2445,'Exportar Planilha'!B:E,4,FALSE)</f>
        <v>PROFISSIONAL VINCULADO NÃO CADASTRADO</v>
      </c>
    </row>
    <row r="2446" spans="1:14" x14ac:dyDescent="0.25">
      <c r="A2446" s="1">
        <v>21293</v>
      </c>
      <c r="B2446" s="1" t="s">
        <v>130</v>
      </c>
      <c r="C2446" s="1" t="s">
        <v>204</v>
      </c>
      <c r="D2446" s="1" t="s">
        <v>1651</v>
      </c>
      <c r="E2446" s="1" t="s">
        <v>16</v>
      </c>
      <c r="F2446" s="1" t="s">
        <v>17</v>
      </c>
      <c r="G2446" s="1" t="s">
        <v>246</v>
      </c>
      <c r="H2446" s="1" t="s">
        <v>274</v>
      </c>
      <c r="I2446" s="1" t="s">
        <v>208</v>
      </c>
      <c r="J2446" s="1" t="s">
        <v>135</v>
      </c>
      <c r="K2446" s="1" t="s">
        <v>208</v>
      </c>
      <c r="L2446" s="1" t="s">
        <v>21</v>
      </c>
      <c r="M2446" s="1" t="s">
        <v>78</v>
      </c>
      <c r="N2446" t="str">
        <f>VLOOKUP(M2446,'Exportar Planilha'!B:E,4,FALSE)</f>
        <v>PROFISSIONAL NÃO VINCULADO AO CNES COM O CBO INFORMADO</v>
      </c>
    </row>
    <row r="2447" spans="1:14" x14ac:dyDescent="0.25">
      <c r="A2447" s="1">
        <v>21295</v>
      </c>
      <c r="B2447" s="1" t="s">
        <v>130</v>
      </c>
      <c r="C2447" s="1" t="s">
        <v>204</v>
      </c>
      <c r="D2447" s="1" t="s">
        <v>872</v>
      </c>
      <c r="E2447" s="1" t="s">
        <v>16</v>
      </c>
      <c r="F2447" s="1" t="s">
        <v>17</v>
      </c>
      <c r="G2447" s="1" t="s">
        <v>490</v>
      </c>
      <c r="H2447" s="1" t="s">
        <v>358</v>
      </c>
      <c r="I2447" s="1" t="s">
        <v>208</v>
      </c>
      <c r="J2447" s="1" t="s">
        <v>135</v>
      </c>
      <c r="K2447" s="1" t="s">
        <v>208</v>
      </c>
      <c r="L2447" s="1" t="s">
        <v>21</v>
      </c>
      <c r="M2447" s="1" t="s">
        <v>78</v>
      </c>
      <c r="N2447" t="str">
        <f>VLOOKUP(M2447,'Exportar Planilha'!B:E,4,FALSE)</f>
        <v>PROFISSIONAL NÃO VINCULADO AO CNES COM O CBO INFORMADO</v>
      </c>
    </row>
    <row r="2448" spans="1:14" x14ac:dyDescent="0.25">
      <c r="A2448" s="1">
        <v>21296</v>
      </c>
      <c r="B2448" s="1" t="s">
        <v>130</v>
      </c>
      <c r="C2448" s="1" t="s">
        <v>204</v>
      </c>
      <c r="D2448" s="1" t="s">
        <v>2591</v>
      </c>
      <c r="E2448" s="1" t="s">
        <v>16</v>
      </c>
      <c r="F2448" s="1" t="s">
        <v>17</v>
      </c>
      <c r="G2448" s="1" t="s">
        <v>282</v>
      </c>
      <c r="H2448" s="1" t="s">
        <v>588</v>
      </c>
      <c r="I2448" s="1" t="s">
        <v>208</v>
      </c>
      <c r="J2448" s="1" t="s">
        <v>135</v>
      </c>
      <c r="K2448" s="1" t="s">
        <v>208</v>
      </c>
      <c r="L2448" s="1" t="s">
        <v>21</v>
      </c>
      <c r="M2448" s="1" t="s">
        <v>78</v>
      </c>
      <c r="N2448" t="str">
        <f>VLOOKUP(M2448,'Exportar Planilha'!B:E,4,FALSE)</f>
        <v>PROFISSIONAL NÃO VINCULADO AO CNES COM O CBO INFORMADO</v>
      </c>
    </row>
    <row r="2449" spans="1:14" x14ac:dyDescent="0.25">
      <c r="A2449" s="1">
        <v>21297</v>
      </c>
      <c r="B2449" s="1" t="s">
        <v>130</v>
      </c>
      <c r="C2449" s="1" t="s">
        <v>204</v>
      </c>
      <c r="D2449" s="1" t="s">
        <v>2853</v>
      </c>
      <c r="E2449" s="1" t="s">
        <v>16</v>
      </c>
      <c r="F2449" s="1" t="s">
        <v>17</v>
      </c>
      <c r="G2449" s="1" t="s">
        <v>246</v>
      </c>
      <c r="H2449" s="1" t="s">
        <v>274</v>
      </c>
      <c r="I2449" s="1" t="s">
        <v>208</v>
      </c>
      <c r="J2449" s="1" t="s">
        <v>135</v>
      </c>
      <c r="K2449" s="1" t="s">
        <v>208</v>
      </c>
      <c r="L2449" s="1" t="s">
        <v>21</v>
      </c>
      <c r="M2449" s="1" t="s">
        <v>78</v>
      </c>
      <c r="N2449" t="str">
        <f>VLOOKUP(M2449,'Exportar Planilha'!B:E,4,FALSE)</f>
        <v>PROFISSIONAL NÃO VINCULADO AO CNES COM O CBO INFORMADO</v>
      </c>
    </row>
    <row r="2450" spans="1:14" x14ac:dyDescent="0.25">
      <c r="A2450" s="1">
        <v>21300</v>
      </c>
      <c r="B2450" s="1" t="s">
        <v>130</v>
      </c>
      <c r="C2450" s="1" t="s">
        <v>204</v>
      </c>
      <c r="D2450" s="1" t="s">
        <v>1283</v>
      </c>
      <c r="E2450" s="1" t="s">
        <v>16</v>
      </c>
      <c r="F2450" s="1" t="s">
        <v>17</v>
      </c>
      <c r="G2450" s="1" t="s">
        <v>218</v>
      </c>
      <c r="H2450" s="1" t="s">
        <v>334</v>
      </c>
      <c r="I2450" s="1" t="s">
        <v>208</v>
      </c>
      <c r="J2450" s="1" t="s">
        <v>135</v>
      </c>
      <c r="K2450" s="1" t="s">
        <v>208</v>
      </c>
      <c r="L2450" s="1" t="s">
        <v>21</v>
      </c>
      <c r="M2450" s="1" t="s">
        <v>97</v>
      </c>
      <c r="N2450" t="str">
        <f>VLOOKUP(M2450,'Exportar Planilha'!B:E,4,FALSE)</f>
        <v xml:space="preserve">PROFISSIONAL AUTÔNOMO NÃO CADASTRADO </v>
      </c>
    </row>
    <row r="2451" spans="1:14" x14ac:dyDescent="0.25">
      <c r="A2451" s="1">
        <v>21300</v>
      </c>
      <c r="B2451" s="1" t="s">
        <v>130</v>
      </c>
      <c r="C2451" s="1" t="s">
        <v>204</v>
      </c>
      <c r="D2451" s="1" t="s">
        <v>1283</v>
      </c>
      <c r="E2451" s="1" t="s">
        <v>16</v>
      </c>
      <c r="F2451" s="1" t="s">
        <v>17</v>
      </c>
      <c r="G2451" s="1" t="s">
        <v>218</v>
      </c>
      <c r="H2451" s="1" t="s">
        <v>334</v>
      </c>
      <c r="I2451" s="1" t="s">
        <v>208</v>
      </c>
      <c r="J2451" s="1" t="s">
        <v>135</v>
      </c>
      <c r="K2451" s="1" t="s">
        <v>208</v>
      </c>
      <c r="L2451" s="1" t="s">
        <v>21</v>
      </c>
      <c r="M2451" s="1" t="s">
        <v>78</v>
      </c>
      <c r="N2451" t="str">
        <f>VLOOKUP(M2451,'Exportar Planilha'!B:E,4,FALSE)</f>
        <v>PROFISSIONAL NÃO VINCULADO AO CNES COM O CBO INFORMADO</v>
      </c>
    </row>
    <row r="2452" spans="1:14" x14ac:dyDescent="0.25">
      <c r="A2452" s="1">
        <v>21301</v>
      </c>
      <c r="B2452" s="1" t="s">
        <v>130</v>
      </c>
      <c r="C2452" s="1" t="s">
        <v>204</v>
      </c>
      <c r="D2452" s="1" t="s">
        <v>873</v>
      </c>
      <c r="E2452" s="1" t="s">
        <v>16</v>
      </c>
      <c r="F2452" s="1" t="s">
        <v>17</v>
      </c>
      <c r="G2452" s="1" t="s">
        <v>211</v>
      </c>
      <c r="H2452" s="1" t="s">
        <v>129</v>
      </c>
      <c r="I2452" s="1" t="s">
        <v>208</v>
      </c>
      <c r="J2452" s="1" t="s">
        <v>135</v>
      </c>
      <c r="K2452" s="1" t="s">
        <v>294</v>
      </c>
      <c r="L2452" s="1" t="s">
        <v>21</v>
      </c>
      <c r="M2452" s="1" t="s">
        <v>167</v>
      </c>
      <c r="N2452" t="str">
        <f>VLOOKUP(M2452,'Exportar Planilha'!B:E,4,FALSE)</f>
        <v>PROFISSIONAL AUTÔNOMO NÃO CADASTRADO NO HOSPITAL COM CBO INFORMADO</v>
      </c>
    </row>
    <row r="2453" spans="1:14" x14ac:dyDescent="0.25">
      <c r="A2453" s="1">
        <v>21302</v>
      </c>
      <c r="B2453" s="1" t="s">
        <v>130</v>
      </c>
      <c r="C2453" s="1" t="s">
        <v>204</v>
      </c>
      <c r="D2453" s="1" t="s">
        <v>874</v>
      </c>
      <c r="E2453" s="1" t="s">
        <v>16</v>
      </c>
      <c r="F2453" s="1" t="s">
        <v>17</v>
      </c>
      <c r="G2453" s="1" t="s">
        <v>125</v>
      </c>
      <c r="H2453" s="1" t="s">
        <v>92</v>
      </c>
      <c r="I2453" s="1" t="s">
        <v>208</v>
      </c>
      <c r="J2453" s="1" t="s">
        <v>135</v>
      </c>
      <c r="K2453" s="1" t="s">
        <v>208</v>
      </c>
      <c r="L2453" s="1" t="s">
        <v>21</v>
      </c>
      <c r="M2453" s="1" t="s">
        <v>78</v>
      </c>
      <c r="N2453" t="str">
        <f>VLOOKUP(M2453,'Exportar Planilha'!B:E,4,FALSE)</f>
        <v>PROFISSIONAL NÃO VINCULADO AO CNES COM O CBO INFORMADO</v>
      </c>
    </row>
    <row r="2454" spans="1:14" x14ac:dyDescent="0.25">
      <c r="A2454" s="1">
        <v>21303</v>
      </c>
      <c r="B2454" s="1" t="s">
        <v>130</v>
      </c>
      <c r="C2454" s="1" t="s">
        <v>204</v>
      </c>
      <c r="D2454" s="1" t="s">
        <v>1991</v>
      </c>
      <c r="E2454" s="1" t="s">
        <v>16</v>
      </c>
      <c r="F2454" s="1" t="s">
        <v>17</v>
      </c>
      <c r="G2454" s="1" t="s">
        <v>293</v>
      </c>
      <c r="H2454" s="1" t="s">
        <v>164</v>
      </c>
      <c r="I2454" s="1" t="s">
        <v>208</v>
      </c>
      <c r="J2454" s="1" t="s">
        <v>135</v>
      </c>
      <c r="K2454" s="1" t="s">
        <v>208</v>
      </c>
      <c r="L2454" s="1" t="s">
        <v>21</v>
      </c>
      <c r="M2454" s="1" t="s">
        <v>189</v>
      </c>
      <c r="N2454" t="str">
        <f>VLOOKUP(M2454,'Exportar Planilha'!B:E,4,FALSE)</f>
        <v>PROFISSIONAL VINCULADO NÃO CADASTRADO</v>
      </c>
    </row>
    <row r="2455" spans="1:14" x14ac:dyDescent="0.25">
      <c r="A2455" s="1">
        <v>21305</v>
      </c>
      <c r="B2455" s="1" t="s">
        <v>130</v>
      </c>
      <c r="C2455" s="1" t="s">
        <v>204</v>
      </c>
      <c r="D2455" s="1" t="s">
        <v>258</v>
      </c>
      <c r="E2455" s="1" t="s">
        <v>16</v>
      </c>
      <c r="F2455" s="1" t="s">
        <v>17</v>
      </c>
      <c r="G2455" s="1" t="s">
        <v>125</v>
      </c>
      <c r="H2455" s="1" t="s">
        <v>92</v>
      </c>
      <c r="I2455" s="1" t="s">
        <v>208</v>
      </c>
      <c r="J2455" s="1" t="s">
        <v>135</v>
      </c>
      <c r="K2455" s="1" t="s">
        <v>208</v>
      </c>
      <c r="L2455" s="1" t="s">
        <v>21</v>
      </c>
      <c r="M2455" s="1" t="s">
        <v>78</v>
      </c>
      <c r="N2455" t="str">
        <f>VLOOKUP(M2455,'Exportar Planilha'!B:E,4,FALSE)</f>
        <v>PROFISSIONAL NÃO VINCULADO AO CNES COM O CBO INFORMADO</v>
      </c>
    </row>
    <row r="2456" spans="1:14" x14ac:dyDescent="0.25">
      <c r="A2456" s="1">
        <v>21308</v>
      </c>
      <c r="B2456" s="1" t="s">
        <v>130</v>
      </c>
      <c r="C2456" s="1" t="s">
        <v>204</v>
      </c>
      <c r="D2456" s="1" t="s">
        <v>1652</v>
      </c>
      <c r="E2456" s="1" t="s">
        <v>16</v>
      </c>
      <c r="F2456" s="1" t="s">
        <v>17</v>
      </c>
      <c r="G2456" s="1" t="s">
        <v>92</v>
      </c>
      <c r="H2456" s="1" t="s">
        <v>298</v>
      </c>
      <c r="I2456" s="1" t="s">
        <v>208</v>
      </c>
      <c r="J2456" s="1" t="s">
        <v>135</v>
      </c>
      <c r="K2456" s="1" t="s">
        <v>1653</v>
      </c>
      <c r="L2456" s="1" t="s">
        <v>21</v>
      </c>
      <c r="M2456" s="1" t="s">
        <v>97</v>
      </c>
      <c r="N2456" t="str">
        <f>VLOOKUP(M2456,'Exportar Planilha'!B:E,4,FALSE)</f>
        <v xml:space="preserve">PROFISSIONAL AUTÔNOMO NÃO CADASTRADO </v>
      </c>
    </row>
    <row r="2457" spans="1:14" x14ac:dyDescent="0.25">
      <c r="A2457" s="1">
        <v>21310</v>
      </c>
      <c r="B2457" s="1" t="s">
        <v>130</v>
      </c>
      <c r="C2457" s="1" t="s">
        <v>204</v>
      </c>
      <c r="D2457" s="1" t="s">
        <v>1284</v>
      </c>
      <c r="E2457" s="1" t="s">
        <v>16</v>
      </c>
      <c r="F2457" s="1" t="s">
        <v>17</v>
      </c>
      <c r="G2457" s="1" t="s">
        <v>24</v>
      </c>
      <c r="H2457" s="1" t="s">
        <v>25</v>
      </c>
      <c r="I2457" s="1" t="s">
        <v>208</v>
      </c>
      <c r="J2457" s="1" t="s">
        <v>135</v>
      </c>
      <c r="K2457" s="1" t="s">
        <v>208</v>
      </c>
      <c r="L2457" s="1" t="s">
        <v>21</v>
      </c>
      <c r="M2457" s="1" t="s">
        <v>78</v>
      </c>
      <c r="N2457" t="str">
        <f>VLOOKUP(M2457,'Exportar Planilha'!B:E,4,FALSE)</f>
        <v>PROFISSIONAL NÃO VINCULADO AO CNES COM O CBO INFORMADO</v>
      </c>
    </row>
    <row r="2458" spans="1:14" x14ac:dyDescent="0.25">
      <c r="A2458" s="1">
        <v>21312</v>
      </c>
      <c r="B2458" s="1" t="s">
        <v>130</v>
      </c>
      <c r="C2458" s="1" t="s">
        <v>204</v>
      </c>
      <c r="D2458" s="1" t="s">
        <v>2592</v>
      </c>
      <c r="E2458" s="1" t="s">
        <v>16</v>
      </c>
      <c r="F2458" s="1" t="s">
        <v>17</v>
      </c>
      <c r="G2458" s="1" t="s">
        <v>155</v>
      </c>
      <c r="H2458" s="1" t="s">
        <v>191</v>
      </c>
      <c r="I2458" s="1" t="s">
        <v>208</v>
      </c>
      <c r="J2458" s="1" t="s">
        <v>135</v>
      </c>
      <c r="K2458" s="1" t="s">
        <v>208</v>
      </c>
      <c r="L2458" s="1" t="s">
        <v>21</v>
      </c>
      <c r="M2458" s="1" t="s">
        <v>78</v>
      </c>
      <c r="N2458" t="str">
        <f>VLOOKUP(M2458,'Exportar Planilha'!B:E,4,FALSE)</f>
        <v>PROFISSIONAL NÃO VINCULADO AO CNES COM O CBO INFORMADO</v>
      </c>
    </row>
    <row r="2459" spans="1:14" x14ac:dyDescent="0.25">
      <c r="A2459" s="1">
        <v>21314</v>
      </c>
      <c r="B2459" s="1" t="s">
        <v>130</v>
      </c>
      <c r="C2459" s="1" t="s">
        <v>204</v>
      </c>
      <c r="D2459" s="1" t="s">
        <v>875</v>
      </c>
      <c r="E2459" s="1" t="s">
        <v>16</v>
      </c>
      <c r="F2459" s="1" t="s">
        <v>17</v>
      </c>
      <c r="G2459" s="1" t="s">
        <v>272</v>
      </c>
      <c r="H2459" s="1" t="s">
        <v>74</v>
      </c>
      <c r="I2459" s="1" t="s">
        <v>208</v>
      </c>
      <c r="J2459" s="1" t="s">
        <v>135</v>
      </c>
      <c r="K2459" s="1" t="s">
        <v>208</v>
      </c>
      <c r="L2459" s="1" t="s">
        <v>21</v>
      </c>
      <c r="M2459" s="1" t="s">
        <v>189</v>
      </c>
      <c r="N2459" t="str">
        <f>VLOOKUP(M2459,'Exportar Planilha'!B:E,4,FALSE)</f>
        <v>PROFISSIONAL VINCULADO NÃO CADASTRADO</v>
      </c>
    </row>
    <row r="2460" spans="1:14" x14ac:dyDescent="0.25">
      <c r="A2460" s="1">
        <v>21321</v>
      </c>
      <c r="B2460" s="1" t="s">
        <v>130</v>
      </c>
      <c r="C2460" s="1" t="s">
        <v>204</v>
      </c>
      <c r="D2460" s="1" t="s">
        <v>2593</v>
      </c>
      <c r="E2460" s="1" t="s">
        <v>16</v>
      </c>
      <c r="F2460" s="1" t="s">
        <v>17</v>
      </c>
      <c r="G2460" s="1" t="s">
        <v>170</v>
      </c>
      <c r="H2460" s="1" t="s">
        <v>155</v>
      </c>
      <c r="I2460" s="1" t="s">
        <v>208</v>
      </c>
      <c r="J2460" s="1" t="s">
        <v>135</v>
      </c>
      <c r="K2460" s="1" t="s">
        <v>208</v>
      </c>
      <c r="L2460" s="1" t="s">
        <v>21</v>
      </c>
      <c r="M2460" s="1" t="s">
        <v>78</v>
      </c>
      <c r="N2460" t="str">
        <f>VLOOKUP(M2460,'Exportar Planilha'!B:E,4,FALSE)</f>
        <v>PROFISSIONAL NÃO VINCULADO AO CNES COM O CBO INFORMADO</v>
      </c>
    </row>
    <row r="2461" spans="1:14" x14ac:dyDescent="0.25">
      <c r="A2461" s="1">
        <v>21321</v>
      </c>
      <c r="B2461" s="1" t="s">
        <v>130</v>
      </c>
      <c r="C2461" s="1" t="s">
        <v>204</v>
      </c>
      <c r="D2461" s="1" t="s">
        <v>2593</v>
      </c>
      <c r="E2461" s="1" t="s">
        <v>16</v>
      </c>
      <c r="F2461" s="1" t="s">
        <v>17</v>
      </c>
      <c r="G2461" s="1" t="s">
        <v>170</v>
      </c>
      <c r="H2461" s="1" t="s">
        <v>155</v>
      </c>
      <c r="I2461" s="1" t="s">
        <v>208</v>
      </c>
      <c r="J2461" s="1" t="s">
        <v>135</v>
      </c>
      <c r="K2461" s="1" t="s">
        <v>208</v>
      </c>
      <c r="L2461" s="1" t="s">
        <v>21</v>
      </c>
      <c r="M2461" s="1" t="s">
        <v>97</v>
      </c>
      <c r="N2461" t="str">
        <f>VLOOKUP(M2461,'Exportar Planilha'!B:E,4,FALSE)</f>
        <v xml:space="preserve">PROFISSIONAL AUTÔNOMO NÃO CADASTRADO </v>
      </c>
    </row>
    <row r="2462" spans="1:14" x14ac:dyDescent="0.25">
      <c r="A2462" s="1">
        <v>21322</v>
      </c>
      <c r="B2462" s="1" t="s">
        <v>130</v>
      </c>
      <c r="C2462" s="1" t="s">
        <v>204</v>
      </c>
      <c r="D2462" s="1" t="s">
        <v>2594</v>
      </c>
      <c r="E2462" s="1" t="s">
        <v>16</v>
      </c>
      <c r="F2462" s="1" t="s">
        <v>17</v>
      </c>
      <c r="G2462" s="1" t="s">
        <v>203</v>
      </c>
      <c r="H2462" s="1" t="s">
        <v>88</v>
      </c>
      <c r="I2462" s="1" t="s">
        <v>208</v>
      </c>
      <c r="J2462" s="1" t="s">
        <v>135</v>
      </c>
      <c r="K2462" s="1" t="s">
        <v>208</v>
      </c>
      <c r="L2462" s="1" t="s">
        <v>21</v>
      </c>
      <c r="M2462" s="1" t="s">
        <v>78</v>
      </c>
      <c r="N2462" t="str">
        <f>VLOOKUP(M2462,'Exportar Planilha'!B:E,4,FALSE)</f>
        <v>PROFISSIONAL NÃO VINCULADO AO CNES COM O CBO INFORMADO</v>
      </c>
    </row>
    <row r="2463" spans="1:14" x14ac:dyDescent="0.25">
      <c r="A2463" s="1">
        <v>21323</v>
      </c>
      <c r="B2463" s="1" t="s">
        <v>130</v>
      </c>
      <c r="C2463" s="1" t="s">
        <v>204</v>
      </c>
      <c r="D2463" s="1" t="s">
        <v>2854</v>
      </c>
      <c r="E2463" s="1" t="s">
        <v>16</v>
      </c>
      <c r="F2463" s="1" t="s">
        <v>17</v>
      </c>
      <c r="G2463" s="1" t="s">
        <v>88</v>
      </c>
      <c r="H2463" s="1" t="s">
        <v>211</v>
      </c>
      <c r="I2463" s="1" t="s">
        <v>208</v>
      </c>
      <c r="J2463" s="1" t="s">
        <v>135</v>
      </c>
      <c r="K2463" s="1" t="s">
        <v>208</v>
      </c>
      <c r="L2463" s="1" t="s">
        <v>21</v>
      </c>
      <c r="M2463" s="1" t="s">
        <v>78</v>
      </c>
      <c r="N2463" t="str">
        <f>VLOOKUP(M2463,'Exportar Planilha'!B:E,4,FALSE)</f>
        <v>PROFISSIONAL NÃO VINCULADO AO CNES COM O CBO INFORMADO</v>
      </c>
    </row>
    <row r="2464" spans="1:14" x14ac:dyDescent="0.25">
      <c r="A2464" s="1">
        <v>21324</v>
      </c>
      <c r="B2464" s="1" t="s">
        <v>130</v>
      </c>
      <c r="C2464" s="1" t="s">
        <v>204</v>
      </c>
      <c r="D2464" s="1" t="s">
        <v>1654</v>
      </c>
      <c r="E2464" s="1" t="s">
        <v>16</v>
      </c>
      <c r="F2464" s="1" t="s">
        <v>17</v>
      </c>
      <c r="G2464" s="1" t="s">
        <v>82</v>
      </c>
      <c r="H2464" s="1" t="s">
        <v>88</v>
      </c>
      <c r="I2464" s="1" t="s">
        <v>208</v>
      </c>
      <c r="J2464" s="1" t="s">
        <v>135</v>
      </c>
      <c r="K2464" s="1" t="s">
        <v>870</v>
      </c>
      <c r="L2464" s="1" t="s">
        <v>21</v>
      </c>
      <c r="M2464" s="1" t="s">
        <v>189</v>
      </c>
      <c r="N2464" t="str">
        <f>VLOOKUP(M2464,'Exportar Planilha'!B:E,4,FALSE)</f>
        <v>PROFISSIONAL VINCULADO NÃO CADASTRADO</v>
      </c>
    </row>
    <row r="2465" spans="1:14" x14ac:dyDescent="0.25">
      <c r="A2465" s="1">
        <v>21325</v>
      </c>
      <c r="B2465" s="1" t="s">
        <v>130</v>
      </c>
      <c r="C2465" s="1" t="s">
        <v>204</v>
      </c>
      <c r="D2465" s="1" t="s">
        <v>1992</v>
      </c>
      <c r="E2465" s="1" t="s">
        <v>16</v>
      </c>
      <c r="F2465" s="1" t="s">
        <v>17</v>
      </c>
      <c r="G2465" s="1" t="s">
        <v>82</v>
      </c>
      <c r="H2465" s="1" t="s">
        <v>88</v>
      </c>
      <c r="I2465" s="1" t="s">
        <v>208</v>
      </c>
      <c r="J2465" s="1" t="s">
        <v>135</v>
      </c>
      <c r="K2465" s="1" t="s">
        <v>863</v>
      </c>
      <c r="L2465" s="1" t="s">
        <v>21</v>
      </c>
      <c r="M2465" s="1" t="s">
        <v>78</v>
      </c>
      <c r="N2465" t="str">
        <f>VLOOKUP(M2465,'Exportar Planilha'!B:E,4,FALSE)</f>
        <v>PROFISSIONAL NÃO VINCULADO AO CNES COM O CBO INFORMADO</v>
      </c>
    </row>
    <row r="2466" spans="1:14" x14ac:dyDescent="0.25">
      <c r="A2466" s="1">
        <v>21326</v>
      </c>
      <c r="B2466" s="1" t="s">
        <v>130</v>
      </c>
      <c r="C2466" s="1" t="s">
        <v>204</v>
      </c>
      <c r="D2466" s="1" t="s">
        <v>2296</v>
      </c>
      <c r="E2466" s="1" t="s">
        <v>16</v>
      </c>
      <c r="F2466" s="1" t="s">
        <v>17</v>
      </c>
      <c r="G2466" s="1" t="s">
        <v>437</v>
      </c>
      <c r="H2466" s="1" t="s">
        <v>211</v>
      </c>
      <c r="I2466" s="1" t="s">
        <v>208</v>
      </c>
      <c r="J2466" s="1" t="s">
        <v>135</v>
      </c>
      <c r="K2466" s="1" t="s">
        <v>208</v>
      </c>
      <c r="L2466" s="1" t="s">
        <v>21</v>
      </c>
      <c r="M2466" s="1" t="s">
        <v>78</v>
      </c>
      <c r="N2466" t="str">
        <f>VLOOKUP(M2466,'Exportar Planilha'!B:E,4,FALSE)</f>
        <v>PROFISSIONAL NÃO VINCULADO AO CNES COM O CBO INFORMADO</v>
      </c>
    </row>
    <row r="2467" spans="1:14" x14ac:dyDescent="0.25">
      <c r="A2467" s="1">
        <v>21327</v>
      </c>
      <c r="B2467" s="1" t="s">
        <v>130</v>
      </c>
      <c r="C2467" s="1" t="s">
        <v>204</v>
      </c>
      <c r="D2467" s="1" t="s">
        <v>2595</v>
      </c>
      <c r="E2467" s="1" t="s">
        <v>16</v>
      </c>
      <c r="F2467" s="1" t="s">
        <v>17</v>
      </c>
      <c r="G2467" s="1" t="s">
        <v>129</v>
      </c>
      <c r="H2467" s="1" t="s">
        <v>83</v>
      </c>
      <c r="I2467" s="1" t="s">
        <v>208</v>
      </c>
      <c r="J2467" s="1" t="s">
        <v>135</v>
      </c>
      <c r="K2467" s="1" t="s">
        <v>870</v>
      </c>
      <c r="L2467" s="1" t="s">
        <v>21</v>
      </c>
      <c r="M2467" s="1" t="s">
        <v>189</v>
      </c>
      <c r="N2467" t="str">
        <f>VLOOKUP(M2467,'Exportar Planilha'!B:E,4,FALSE)</f>
        <v>PROFISSIONAL VINCULADO NÃO CADASTRADO</v>
      </c>
    </row>
    <row r="2468" spans="1:14" x14ac:dyDescent="0.25">
      <c r="A2468" s="1">
        <v>21327</v>
      </c>
      <c r="B2468" s="1" t="s">
        <v>130</v>
      </c>
      <c r="C2468" s="1" t="s">
        <v>204</v>
      </c>
      <c r="D2468" s="1" t="s">
        <v>2595</v>
      </c>
      <c r="E2468" s="1" t="s">
        <v>16</v>
      </c>
      <c r="F2468" s="1" t="s">
        <v>17</v>
      </c>
      <c r="G2468" s="1" t="s">
        <v>129</v>
      </c>
      <c r="H2468" s="1" t="s">
        <v>83</v>
      </c>
      <c r="I2468" s="1" t="s">
        <v>208</v>
      </c>
      <c r="J2468" s="1" t="s">
        <v>135</v>
      </c>
      <c r="K2468" s="1" t="s">
        <v>870</v>
      </c>
      <c r="L2468" s="1" t="s">
        <v>21</v>
      </c>
      <c r="M2468" s="1" t="s">
        <v>78</v>
      </c>
      <c r="N2468" t="str">
        <f>VLOOKUP(M2468,'Exportar Planilha'!B:E,4,FALSE)</f>
        <v>PROFISSIONAL NÃO VINCULADO AO CNES COM O CBO INFORMADO</v>
      </c>
    </row>
    <row r="2469" spans="1:14" x14ac:dyDescent="0.25">
      <c r="A2469" s="1">
        <v>21328</v>
      </c>
      <c r="B2469" s="1" t="s">
        <v>130</v>
      </c>
      <c r="C2469" s="1" t="s">
        <v>204</v>
      </c>
      <c r="D2469" s="1" t="s">
        <v>2855</v>
      </c>
      <c r="E2469" s="1" t="s">
        <v>16</v>
      </c>
      <c r="F2469" s="1" t="s">
        <v>17</v>
      </c>
      <c r="G2469" s="1" t="s">
        <v>88</v>
      </c>
      <c r="H2469" s="1" t="s">
        <v>129</v>
      </c>
      <c r="I2469" s="1" t="s">
        <v>208</v>
      </c>
      <c r="J2469" s="1" t="s">
        <v>135</v>
      </c>
      <c r="K2469" s="1" t="s">
        <v>208</v>
      </c>
      <c r="L2469" s="1" t="s">
        <v>21</v>
      </c>
      <c r="M2469" s="1" t="s">
        <v>78</v>
      </c>
      <c r="N2469" t="str">
        <f>VLOOKUP(M2469,'Exportar Planilha'!B:E,4,FALSE)</f>
        <v>PROFISSIONAL NÃO VINCULADO AO CNES COM O CBO INFORMADO</v>
      </c>
    </row>
    <row r="2470" spans="1:14" x14ac:dyDescent="0.25">
      <c r="A2470" s="1">
        <v>21329</v>
      </c>
      <c r="B2470" s="1" t="s">
        <v>130</v>
      </c>
      <c r="C2470" s="1" t="s">
        <v>204</v>
      </c>
      <c r="D2470" s="1" t="s">
        <v>1285</v>
      </c>
      <c r="E2470" s="1" t="s">
        <v>16</v>
      </c>
      <c r="F2470" s="1" t="s">
        <v>17</v>
      </c>
      <c r="G2470" s="1" t="s">
        <v>604</v>
      </c>
      <c r="H2470" s="1" t="s">
        <v>83</v>
      </c>
      <c r="I2470" s="1" t="s">
        <v>208</v>
      </c>
      <c r="J2470" s="1" t="s">
        <v>135</v>
      </c>
      <c r="K2470" s="1" t="s">
        <v>870</v>
      </c>
      <c r="L2470" s="1" t="s">
        <v>21</v>
      </c>
      <c r="M2470" s="1" t="s">
        <v>78</v>
      </c>
      <c r="N2470" t="str">
        <f>VLOOKUP(M2470,'Exportar Planilha'!B:E,4,FALSE)</f>
        <v>PROFISSIONAL NÃO VINCULADO AO CNES COM O CBO INFORMADO</v>
      </c>
    </row>
    <row r="2471" spans="1:14" x14ac:dyDescent="0.25">
      <c r="A2471" s="1">
        <v>21330</v>
      </c>
      <c r="B2471" s="1" t="s">
        <v>130</v>
      </c>
      <c r="C2471" s="1" t="s">
        <v>204</v>
      </c>
      <c r="D2471" s="1" t="s">
        <v>2297</v>
      </c>
      <c r="E2471" s="1" t="s">
        <v>16</v>
      </c>
      <c r="F2471" s="1" t="s">
        <v>17</v>
      </c>
      <c r="G2471" s="1" t="s">
        <v>129</v>
      </c>
      <c r="H2471" s="1" t="s">
        <v>524</v>
      </c>
      <c r="I2471" s="1" t="s">
        <v>208</v>
      </c>
      <c r="J2471" s="1" t="s">
        <v>135</v>
      </c>
      <c r="K2471" s="1" t="s">
        <v>208</v>
      </c>
      <c r="L2471" s="1" t="s">
        <v>21</v>
      </c>
      <c r="M2471" s="1" t="s">
        <v>78</v>
      </c>
      <c r="N2471" t="str">
        <f>VLOOKUP(M2471,'Exportar Planilha'!B:E,4,FALSE)</f>
        <v>PROFISSIONAL NÃO VINCULADO AO CNES COM O CBO INFORMADO</v>
      </c>
    </row>
    <row r="2472" spans="1:14" x14ac:dyDescent="0.25">
      <c r="A2472" s="1">
        <v>21331</v>
      </c>
      <c r="B2472" s="1" t="s">
        <v>130</v>
      </c>
      <c r="C2472" s="1" t="s">
        <v>204</v>
      </c>
      <c r="D2472" s="1" t="s">
        <v>1655</v>
      </c>
      <c r="E2472" s="1" t="s">
        <v>16</v>
      </c>
      <c r="F2472" s="1" t="s">
        <v>17</v>
      </c>
      <c r="G2472" s="1" t="s">
        <v>129</v>
      </c>
      <c r="H2472" s="1" t="s">
        <v>83</v>
      </c>
      <c r="I2472" s="1" t="s">
        <v>208</v>
      </c>
      <c r="J2472" s="1" t="s">
        <v>135</v>
      </c>
      <c r="K2472" s="1" t="s">
        <v>870</v>
      </c>
      <c r="L2472" s="1" t="s">
        <v>21</v>
      </c>
      <c r="M2472" s="1" t="s">
        <v>78</v>
      </c>
      <c r="N2472" t="str">
        <f>VLOOKUP(M2472,'Exportar Planilha'!B:E,4,FALSE)</f>
        <v>PROFISSIONAL NÃO VINCULADO AO CNES COM O CBO INFORMADO</v>
      </c>
    </row>
    <row r="2473" spans="1:14" x14ac:dyDescent="0.25">
      <c r="A2473" s="1">
        <v>21331</v>
      </c>
      <c r="B2473" s="1" t="s">
        <v>130</v>
      </c>
      <c r="C2473" s="1" t="s">
        <v>204</v>
      </c>
      <c r="D2473" s="1" t="s">
        <v>1655</v>
      </c>
      <c r="E2473" s="1" t="s">
        <v>16</v>
      </c>
      <c r="F2473" s="1" t="s">
        <v>17</v>
      </c>
      <c r="G2473" s="1" t="s">
        <v>129</v>
      </c>
      <c r="H2473" s="1" t="s">
        <v>83</v>
      </c>
      <c r="I2473" s="1" t="s">
        <v>208</v>
      </c>
      <c r="J2473" s="1" t="s">
        <v>135</v>
      </c>
      <c r="K2473" s="1" t="s">
        <v>870</v>
      </c>
      <c r="L2473" s="1" t="s">
        <v>21</v>
      </c>
      <c r="M2473" s="1" t="s">
        <v>189</v>
      </c>
      <c r="N2473" t="str">
        <f>VLOOKUP(M2473,'Exportar Planilha'!B:E,4,FALSE)</f>
        <v>PROFISSIONAL VINCULADO NÃO CADASTRADO</v>
      </c>
    </row>
    <row r="2474" spans="1:14" x14ac:dyDescent="0.25">
      <c r="A2474" s="1">
        <v>21332</v>
      </c>
      <c r="B2474" s="1" t="s">
        <v>130</v>
      </c>
      <c r="C2474" s="1" t="s">
        <v>204</v>
      </c>
      <c r="D2474" s="1" t="s">
        <v>1656</v>
      </c>
      <c r="E2474" s="1" t="s">
        <v>16</v>
      </c>
      <c r="F2474" s="1" t="s">
        <v>17</v>
      </c>
      <c r="G2474" s="1" t="s">
        <v>604</v>
      </c>
      <c r="H2474" s="1" t="s">
        <v>524</v>
      </c>
      <c r="I2474" s="1" t="s">
        <v>208</v>
      </c>
      <c r="J2474" s="1" t="s">
        <v>135</v>
      </c>
      <c r="K2474" s="1" t="s">
        <v>294</v>
      </c>
      <c r="L2474" s="1" t="s">
        <v>21</v>
      </c>
      <c r="M2474" s="1" t="s">
        <v>78</v>
      </c>
      <c r="N2474" t="str">
        <f>VLOOKUP(M2474,'Exportar Planilha'!B:E,4,FALSE)</f>
        <v>PROFISSIONAL NÃO VINCULADO AO CNES COM O CBO INFORMADO</v>
      </c>
    </row>
    <row r="2475" spans="1:14" x14ac:dyDescent="0.25">
      <c r="A2475" s="1">
        <v>21334</v>
      </c>
      <c r="B2475" s="1" t="s">
        <v>130</v>
      </c>
      <c r="C2475" s="1" t="s">
        <v>204</v>
      </c>
      <c r="D2475" s="1" t="s">
        <v>876</v>
      </c>
      <c r="E2475" s="1" t="s">
        <v>16</v>
      </c>
      <c r="F2475" s="1" t="s">
        <v>17</v>
      </c>
      <c r="G2475" s="1" t="s">
        <v>291</v>
      </c>
      <c r="H2475" s="1" t="s">
        <v>164</v>
      </c>
      <c r="I2475" s="1" t="s">
        <v>208</v>
      </c>
      <c r="J2475" s="1" t="s">
        <v>135</v>
      </c>
      <c r="K2475" s="1" t="s">
        <v>877</v>
      </c>
      <c r="L2475" s="1" t="s">
        <v>21</v>
      </c>
      <c r="M2475" s="1" t="s">
        <v>78</v>
      </c>
      <c r="N2475" t="str">
        <f>VLOOKUP(M2475,'Exportar Planilha'!B:E,4,FALSE)</f>
        <v>PROFISSIONAL NÃO VINCULADO AO CNES COM O CBO INFORMADO</v>
      </c>
    </row>
    <row r="2476" spans="1:14" x14ac:dyDescent="0.25">
      <c r="A2476" s="1">
        <v>21335</v>
      </c>
      <c r="B2476" s="1" t="s">
        <v>130</v>
      </c>
      <c r="C2476" s="1" t="s">
        <v>204</v>
      </c>
      <c r="D2476" s="1" t="s">
        <v>2856</v>
      </c>
      <c r="E2476" s="1" t="s">
        <v>16</v>
      </c>
      <c r="F2476" s="1" t="s">
        <v>17</v>
      </c>
      <c r="G2476" s="1" t="s">
        <v>293</v>
      </c>
      <c r="H2476" s="1" t="s">
        <v>165</v>
      </c>
      <c r="I2476" s="1" t="s">
        <v>208</v>
      </c>
      <c r="J2476" s="1" t="s">
        <v>135</v>
      </c>
      <c r="K2476" s="1" t="s">
        <v>208</v>
      </c>
      <c r="L2476" s="1" t="s">
        <v>21</v>
      </c>
      <c r="M2476" s="1" t="s">
        <v>189</v>
      </c>
      <c r="N2476" t="str">
        <f>VLOOKUP(M2476,'Exportar Planilha'!B:E,4,FALSE)</f>
        <v>PROFISSIONAL VINCULADO NÃO CADASTRADO</v>
      </c>
    </row>
    <row r="2477" spans="1:14" x14ac:dyDescent="0.25">
      <c r="A2477" s="1">
        <v>21336</v>
      </c>
      <c r="B2477" s="1" t="s">
        <v>130</v>
      </c>
      <c r="C2477" s="1" t="s">
        <v>204</v>
      </c>
      <c r="D2477" s="1" t="s">
        <v>2317</v>
      </c>
      <c r="E2477" s="1" t="s">
        <v>16</v>
      </c>
      <c r="F2477" s="1" t="s">
        <v>17</v>
      </c>
      <c r="G2477" s="1" t="s">
        <v>293</v>
      </c>
      <c r="H2477" s="1" t="s">
        <v>165</v>
      </c>
      <c r="I2477" s="1" t="s">
        <v>208</v>
      </c>
      <c r="J2477" s="1" t="s">
        <v>135</v>
      </c>
      <c r="K2477" s="1" t="s">
        <v>294</v>
      </c>
      <c r="L2477" s="1" t="s">
        <v>21</v>
      </c>
      <c r="M2477" s="1" t="s">
        <v>78</v>
      </c>
      <c r="N2477" t="str">
        <f>VLOOKUP(M2477,'Exportar Planilha'!B:E,4,FALSE)</f>
        <v>PROFISSIONAL NÃO VINCULADO AO CNES COM O CBO INFORMADO</v>
      </c>
    </row>
    <row r="2478" spans="1:14" x14ac:dyDescent="0.25">
      <c r="A2478" s="1">
        <v>21337</v>
      </c>
      <c r="B2478" s="1" t="s">
        <v>130</v>
      </c>
      <c r="C2478" s="1" t="s">
        <v>204</v>
      </c>
      <c r="D2478" s="1" t="s">
        <v>290</v>
      </c>
      <c r="E2478" s="1" t="s">
        <v>16</v>
      </c>
      <c r="F2478" s="1" t="s">
        <v>17</v>
      </c>
      <c r="G2478" s="1" t="s">
        <v>291</v>
      </c>
      <c r="H2478" s="1" t="s">
        <v>164</v>
      </c>
      <c r="I2478" s="1" t="s">
        <v>208</v>
      </c>
      <c r="J2478" s="1" t="s">
        <v>135</v>
      </c>
      <c r="K2478" s="1" t="s">
        <v>208</v>
      </c>
      <c r="L2478" s="1" t="s">
        <v>21</v>
      </c>
      <c r="M2478" s="1" t="s">
        <v>78</v>
      </c>
      <c r="N2478" t="str">
        <f>VLOOKUP(M2478,'Exportar Planilha'!B:E,4,FALSE)</f>
        <v>PROFISSIONAL NÃO VINCULADO AO CNES COM O CBO INFORMADO</v>
      </c>
    </row>
    <row r="2479" spans="1:14" x14ac:dyDescent="0.25">
      <c r="A2479" s="1">
        <v>21338</v>
      </c>
      <c r="B2479" s="1" t="s">
        <v>130</v>
      </c>
      <c r="C2479" s="1" t="s">
        <v>204</v>
      </c>
      <c r="D2479" s="1" t="s">
        <v>1673</v>
      </c>
      <c r="E2479" s="1" t="s">
        <v>16</v>
      </c>
      <c r="F2479" s="1" t="s">
        <v>17</v>
      </c>
      <c r="G2479" s="1" t="s">
        <v>524</v>
      </c>
      <c r="H2479" s="1" t="s">
        <v>164</v>
      </c>
      <c r="I2479" s="1" t="s">
        <v>208</v>
      </c>
      <c r="J2479" s="1" t="s">
        <v>135</v>
      </c>
      <c r="K2479" s="1" t="s">
        <v>208</v>
      </c>
      <c r="L2479" s="1" t="s">
        <v>21</v>
      </c>
      <c r="M2479" s="1" t="s">
        <v>189</v>
      </c>
      <c r="N2479" t="str">
        <f>VLOOKUP(M2479,'Exportar Planilha'!B:E,4,FALSE)</f>
        <v>PROFISSIONAL VINCULADO NÃO CADASTRADO</v>
      </c>
    </row>
    <row r="2480" spans="1:14" x14ac:dyDescent="0.25">
      <c r="A2480" s="1">
        <v>21339</v>
      </c>
      <c r="B2480" s="1" t="s">
        <v>130</v>
      </c>
      <c r="C2480" s="1" t="s">
        <v>204</v>
      </c>
      <c r="D2480" s="1" t="s">
        <v>1306</v>
      </c>
      <c r="E2480" s="1" t="s">
        <v>16</v>
      </c>
      <c r="F2480" s="1" t="s">
        <v>17</v>
      </c>
      <c r="G2480" s="1" t="s">
        <v>291</v>
      </c>
      <c r="H2480" s="1" t="s">
        <v>164</v>
      </c>
      <c r="I2480" s="1" t="s">
        <v>208</v>
      </c>
      <c r="J2480" s="1" t="s">
        <v>135</v>
      </c>
      <c r="K2480" s="1" t="s">
        <v>294</v>
      </c>
      <c r="L2480" s="1" t="s">
        <v>21</v>
      </c>
      <c r="M2480" s="1" t="s">
        <v>78</v>
      </c>
      <c r="N2480" t="str">
        <f>VLOOKUP(M2480,'Exportar Planilha'!B:E,4,FALSE)</f>
        <v>PROFISSIONAL NÃO VINCULADO AO CNES COM O CBO INFORMADO</v>
      </c>
    </row>
    <row r="2481" spans="1:14" x14ac:dyDescent="0.25">
      <c r="A2481" s="1">
        <v>21340</v>
      </c>
      <c r="B2481" s="1" t="s">
        <v>130</v>
      </c>
      <c r="C2481" s="1" t="s">
        <v>204</v>
      </c>
      <c r="D2481" s="1" t="s">
        <v>1674</v>
      </c>
      <c r="E2481" s="1" t="s">
        <v>16</v>
      </c>
      <c r="F2481" s="1" t="s">
        <v>17</v>
      </c>
      <c r="G2481" s="1" t="s">
        <v>293</v>
      </c>
      <c r="H2481" s="1" t="s">
        <v>444</v>
      </c>
      <c r="I2481" s="1" t="s">
        <v>208</v>
      </c>
      <c r="J2481" s="1" t="s">
        <v>135</v>
      </c>
      <c r="K2481" s="1" t="s">
        <v>870</v>
      </c>
      <c r="L2481" s="1" t="s">
        <v>21</v>
      </c>
      <c r="M2481" s="1" t="s">
        <v>78</v>
      </c>
      <c r="N2481" t="str">
        <f>VLOOKUP(M2481,'Exportar Planilha'!B:E,4,FALSE)</f>
        <v>PROFISSIONAL NÃO VINCULADO AO CNES COM O CBO INFORMADO</v>
      </c>
    </row>
    <row r="2482" spans="1:14" x14ac:dyDescent="0.25">
      <c r="A2482" s="1">
        <v>21341</v>
      </c>
      <c r="B2482" s="1" t="s">
        <v>130</v>
      </c>
      <c r="C2482" s="1" t="s">
        <v>204</v>
      </c>
      <c r="D2482" s="1" t="s">
        <v>2006</v>
      </c>
      <c r="E2482" s="1" t="s">
        <v>16</v>
      </c>
      <c r="F2482" s="1" t="s">
        <v>17</v>
      </c>
      <c r="G2482" s="1" t="s">
        <v>164</v>
      </c>
      <c r="H2482" s="1" t="s">
        <v>444</v>
      </c>
      <c r="I2482" s="1" t="s">
        <v>208</v>
      </c>
      <c r="J2482" s="1" t="s">
        <v>135</v>
      </c>
      <c r="K2482" s="1" t="s">
        <v>294</v>
      </c>
      <c r="L2482" s="1" t="s">
        <v>21</v>
      </c>
      <c r="M2482" s="1" t="s">
        <v>189</v>
      </c>
      <c r="N2482" t="str">
        <f>VLOOKUP(M2482,'Exportar Planilha'!B:E,4,FALSE)</f>
        <v>PROFISSIONAL VINCULADO NÃO CADASTRADO</v>
      </c>
    </row>
    <row r="2483" spans="1:14" x14ac:dyDescent="0.25">
      <c r="A2483" s="1">
        <v>21342</v>
      </c>
      <c r="B2483" s="1" t="s">
        <v>130</v>
      </c>
      <c r="C2483" s="1" t="s">
        <v>204</v>
      </c>
      <c r="D2483" s="1" t="s">
        <v>292</v>
      </c>
      <c r="E2483" s="1" t="s">
        <v>16</v>
      </c>
      <c r="F2483" s="1" t="s">
        <v>17</v>
      </c>
      <c r="G2483" s="1" t="s">
        <v>293</v>
      </c>
      <c r="H2483" s="1" t="s">
        <v>165</v>
      </c>
      <c r="I2483" s="1" t="s">
        <v>208</v>
      </c>
      <c r="J2483" s="1" t="s">
        <v>135</v>
      </c>
      <c r="K2483" s="1" t="s">
        <v>294</v>
      </c>
      <c r="L2483" s="1" t="s">
        <v>21</v>
      </c>
      <c r="M2483" s="1" t="s">
        <v>78</v>
      </c>
      <c r="N2483" t="str">
        <f>VLOOKUP(M2483,'Exportar Planilha'!B:E,4,FALSE)</f>
        <v>PROFISSIONAL NÃO VINCULADO AO CNES COM O CBO INFORMADO</v>
      </c>
    </row>
    <row r="2484" spans="1:14" x14ac:dyDescent="0.25">
      <c r="A2484" s="1">
        <v>21343</v>
      </c>
      <c r="B2484" s="1" t="s">
        <v>130</v>
      </c>
      <c r="C2484" s="1" t="s">
        <v>204</v>
      </c>
      <c r="D2484" s="1" t="s">
        <v>2612</v>
      </c>
      <c r="E2484" s="1" t="s">
        <v>16</v>
      </c>
      <c r="F2484" s="1" t="s">
        <v>17</v>
      </c>
      <c r="G2484" s="1" t="s">
        <v>164</v>
      </c>
      <c r="H2484" s="1" t="s">
        <v>107</v>
      </c>
      <c r="I2484" s="1" t="s">
        <v>208</v>
      </c>
      <c r="J2484" s="1" t="s">
        <v>135</v>
      </c>
      <c r="K2484" s="1" t="s">
        <v>877</v>
      </c>
      <c r="L2484" s="1" t="s">
        <v>21</v>
      </c>
      <c r="M2484" s="1" t="s">
        <v>78</v>
      </c>
      <c r="N2484" t="str">
        <f>VLOOKUP(M2484,'Exportar Planilha'!B:E,4,FALSE)</f>
        <v>PROFISSIONAL NÃO VINCULADO AO CNES COM O CBO INFORMADO</v>
      </c>
    </row>
    <row r="2485" spans="1:14" x14ac:dyDescent="0.25">
      <c r="A2485" s="1">
        <v>21344</v>
      </c>
      <c r="B2485" s="1" t="s">
        <v>130</v>
      </c>
      <c r="C2485" s="1" t="s">
        <v>204</v>
      </c>
      <c r="D2485" s="1" t="s">
        <v>295</v>
      </c>
      <c r="E2485" s="1" t="s">
        <v>16</v>
      </c>
      <c r="F2485" s="1" t="s">
        <v>17</v>
      </c>
      <c r="G2485" s="1" t="s">
        <v>165</v>
      </c>
      <c r="H2485" s="1" t="s">
        <v>108</v>
      </c>
      <c r="I2485" s="1" t="s">
        <v>208</v>
      </c>
      <c r="J2485" s="1" t="s">
        <v>135</v>
      </c>
      <c r="K2485" s="1" t="s">
        <v>208</v>
      </c>
      <c r="L2485" s="1" t="s">
        <v>21</v>
      </c>
      <c r="M2485" s="1" t="s">
        <v>78</v>
      </c>
      <c r="N2485" t="str">
        <f>VLOOKUP(M2485,'Exportar Planilha'!B:E,4,FALSE)</f>
        <v>PROFISSIONAL NÃO VINCULADO AO CNES COM O CBO INFORMADO</v>
      </c>
    </row>
    <row r="2486" spans="1:14" x14ac:dyDescent="0.25">
      <c r="A2486" s="1">
        <v>21345</v>
      </c>
      <c r="B2486" s="1" t="s">
        <v>130</v>
      </c>
      <c r="C2486" s="1" t="s">
        <v>204</v>
      </c>
      <c r="D2486" s="1" t="s">
        <v>894</v>
      </c>
      <c r="E2486" s="1" t="s">
        <v>16</v>
      </c>
      <c r="F2486" s="1" t="s">
        <v>17</v>
      </c>
      <c r="G2486" s="1" t="s">
        <v>164</v>
      </c>
      <c r="H2486" s="1" t="s">
        <v>107</v>
      </c>
      <c r="I2486" s="1" t="s">
        <v>208</v>
      </c>
      <c r="J2486" s="1" t="s">
        <v>135</v>
      </c>
      <c r="K2486" s="1" t="s">
        <v>346</v>
      </c>
      <c r="L2486" s="1" t="s">
        <v>21</v>
      </c>
      <c r="M2486" s="1" t="s">
        <v>189</v>
      </c>
      <c r="N2486" t="str">
        <f>VLOOKUP(M2486,'Exportar Planilha'!B:E,4,FALSE)</f>
        <v>PROFISSIONAL VINCULADO NÃO CADASTRADO</v>
      </c>
    </row>
    <row r="2487" spans="1:14" x14ac:dyDescent="0.25">
      <c r="A2487" s="1">
        <v>21346</v>
      </c>
      <c r="B2487" s="1" t="s">
        <v>130</v>
      </c>
      <c r="C2487" s="1" t="s">
        <v>204</v>
      </c>
      <c r="D2487" s="1" t="s">
        <v>2874</v>
      </c>
      <c r="E2487" s="1" t="s">
        <v>16</v>
      </c>
      <c r="F2487" s="1" t="s">
        <v>17</v>
      </c>
      <c r="G2487" s="1" t="s">
        <v>160</v>
      </c>
      <c r="H2487" s="1" t="s">
        <v>122</v>
      </c>
      <c r="I2487" s="1" t="s">
        <v>208</v>
      </c>
      <c r="J2487" s="1" t="s">
        <v>135</v>
      </c>
      <c r="K2487" s="1" t="s">
        <v>208</v>
      </c>
      <c r="L2487" s="1" t="s">
        <v>21</v>
      </c>
      <c r="M2487" s="1" t="s">
        <v>78</v>
      </c>
      <c r="N2487" t="str">
        <f>VLOOKUP(M2487,'Exportar Planilha'!B:E,4,FALSE)</f>
        <v>PROFISSIONAL NÃO VINCULADO AO CNES COM O CBO INFORMADO</v>
      </c>
    </row>
    <row r="2488" spans="1:14" x14ac:dyDescent="0.25">
      <c r="A2488" s="1">
        <v>21347</v>
      </c>
      <c r="B2488" s="1" t="s">
        <v>130</v>
      </c>
      <c r="C2488" s="1" t="s">
        <v>204</v>
      </c>
      <c r="D2488" s="1" t="s">
        <v>2318</v>
      </c>
      <c r="E2488" s="1" t="s">
        <v>16</v>
      </c>
      <c r="F2488" s="1" t="s">
        <v>17</v>
      </c>
      <c r="G2488" s="1" t="s">
        <v>160</v>
      </c>
      <c r="H2488" s="1" t="s">
        <v>122</v>
      </c>
      <c r="I2488" s="1" t="s">
        <v>208</v>
      </c>
      <c r="J2488" s="1" t="s">
        <v>135</v>
      </c>
      <c r="K2488" s="1" t="s">
        <v>863</v>
      </c>
      <c r="L2488" s="1" t="s">
        <v>21</v>
      </c>
      <c r="M2488" s="1" t="s">
        <v>78</v>
      </c>
      <c r="N2488" t="str">
        <f>VLOOKUP(M2488,'Exportar Planilha'!B:E,4,FALSE)</f>
        <v>PROFISSIONAL NÃO VINCULADO AO CNES COM O CBO INFORMADO</v>
      </c>
    </row>
    <row r="2489" spans="1:14" x14ac:dyDescent="0.25">
      <c r="A2489" s="1">
        <v>21348</v>
      </c>
      <c r="B2489" s="1" t="s">
        <v>130</v>
      </c>
      <c r="C2489" s="1" t="s">
        <v>204</v>
      </c>
      <c r="D2489" s="1" t="s">
        <v>1307</v>
      </c>
      <c r="E2489" s="1" t="s">
        <v>16</v>
      </c>
      <c r="F2489" s="1" t="s">
        <v>17</v>
      </c>
      <c r="G2489" s="1" t="s">
        <v>334</v>
      </c>
      <c r="H2489" s="1" t="s">
        <v>330</v>
      </c>
      <c r="I2489" s="1" t="s">
        <v>208</v>
      </c>
      <c r="J2489" s="1" t="s">
        <v>135</v>
      </c>
      <c r="K2489" s="1" t="s">
        <v>208</v>
      </c>
      <c r="L2489" s="1" t="s">
        <v>21</v>
      </c>
      <c r="M2489" s="1" t="s">
        <v>78</v>
      </c>
      <c r="N2489" t="str">
        <f>VLOOKUP(M2489,'Exportar Planilha'!B:E,4,FALSE)</f>
        <v>PROFISSIONAL NÃO VINCULADO AO CNES COM O CBO INFORMADO</v>
      </c>
    </row>
    <row r="2490" spans="1:14" x14ac:dyDescent="0.25">
      <c r="A2490" s="1">
        <v>21349</v>
      </c>
      <c r="B2490" s="1" t="s">
        <v>130</v>
      </c>
      <c r="C2490" s="1" t="s">
        <v>204</v>
      </c>
      <c r="D2490" s="1" t="s">
        <v>2875</v>
      </c>
      <c r="E2490" s="1" t="s">
        <v>16</v>
      </c>
      <c r="F2490" s="1" t="s">
        <v>17</v>
      </c>
      <c r="G2490" s="1" t="s">
        <v>160</v>
      </c>
      <c r="H2490" s="1" t="s">
        <v>330</v>
      </c>
      <c r="I2490" s="1" t="s">
        <v>208</v>
      </c>
      <c r="J2490" s="1" t="s">
        <v>135</v>
      </c>
      <c r="K2490" s="1" t="s">
        <v>212</v>
      </c>
      <c r="L2490" s="1" t="s">
        <v>21</v>
      </c>
      <c r="M2490" s="1" t="s">
        <v>78</v>
      </c>
      <c r="N2490" t="str">
        <f>VLOOKUP(M2490,'Exportar Planilha'!B:E,4,FALSE)</f>
        <v>PROFISSIONAL NÃO VINCULADO AO CNES COM O CBO INFORMADO</v>
      </c>
    </row>
    <row r="2491" spans="1:14" x14ac:dyDescent="0.25">
      <c r="A2491" s="1">
        <v>21350</v>
      </c>
      <c r="B2491" s="1" t="s">
        <v>130</v>
      </c>
      <c r="C2491" s="1" t="s">
        <v>204</v>
      </c>
      <c r="D2491" s="1" t="s">
        <v>2876</v>
      </c>
      <c r="E2491" s="1" t="s">
        <v>16</v>
      </c>
      <c r="F2491" s="1" t="s">
        <v>17</v>
      </c>
      <c r="G2491" s="1" t="s">
        <v>122</v>
      </c>
      <c r="H2491" s="1" t="s">
        <v>330</v>
      </c>
      <c r="I2491" s="1" t="s">
        <v>208</v>
      </c>
      <c r="J2491" s="1" t="s">
        <v>135</v>
      </c>
      <c r="K2491" s="1" t="s">
        <v>863</v>
      </c>
      <c r="L2491" s="1" t="s">
        <v>21</v>
      </c>
      <c r="M2491" s="1" t="s">
        <v>78</v>
      </c>
      <c r="N2491" t="str">
        <f>VLOOKUP(M2491,'Exportar Planilha'!B:E,4,FALSE)</f>
        <v>PROFISSIONAL NÃO VINCULADO AO CNES COM O CBO INFORMADO</v>
      </c>
    </row>
    <row r="2492" spans="1:14" x14ac:dyDescent="0.25">
      <c r="A2492" s="1">
        <v>21351</v>
      </c>
      <c r="B2492" s="1" t="s">
        <v>130</v>
      </c>
      <c r="C2492" s="1" t="s">
        <v>204</v>
      </c>
      <c r="D2492" s="1" t="s">
        <v>296</v>
      </c>
      <c r="E2492" s="1" t="s">
        <v>16</v>
      </c>
      <c r="F2492" s="1" t="s">
        <v>17</v>
      </c>
      <c r="G2492" s="1" t="s">
        <v>122</v>
      </c>
      <c r="H2492" s="1" t="s">
        <v>215</v>
      </c>
      <c r="I2492" s="1" t="s">
        <v>208</v>
      </c>
      <c r="J2492" s="1" t="s">
        <v>135</v>
      </c>
      <c r="K2492" s="1" t="s">
        <v>208</v>
      </c>
      <c r="L2492" s="1" t="s">
        <v>21</v>
      </c>
      <c r="M2492" s="1" t="s">
        <v>189</v>
      </c>
      <c r="N2492" t="str">
        <f>VLOOKUP(M2492,'Exportar Planilha'!B:E,4,FALSE)</f>
        <v>PROFISSIONAL VINCULADO NÃO CADASTRADO</v>
      </c>
    </row>
    <row r="2493" spans="1:14" x14ac:dyDescent="0.25">
      <c r="A2493" s="1">
        <v>21352</v>
      </c>
      <c r="B2493" s="1" t="s">
        <v>130</v>
      </c>
      <c r="C2493" s="1" t="s">
        <v>204</v>
      </c>
      <c r="D2493" s="1" t="s">
        <v>2007</v>
      </c>
      <c r="E2493" s="1" t="s">
        <v>16</v>
      </c>
      <c r="F2493" s="1" t="s">
        <v>17</v>
      </c>
      <c r="G2493" s="1" t="s">
        <v>330</v>
      </c>
      <c r="H2493" s="1" t="s">
        <v>418</v>
      </c>
      <c r="I2493" s="1" t="s">
        <v>208</v>
      </c>
      <c r="J2493" s="1" t="s">
        <v>135</v>
      </c>
      <c r="K2493" s="1" t="s">
        <v>294</v>
      </c>
      <c r="L2493" s="1" t="s">
        <v>21</v>
      </c>
      <c r="M2493" s="1" t="s">
        <v>78</v>
      </c>
      <c r="N2493" t="str">
        <f>VLOOKUP(M2493,'Exportar Planilha'!B:E,4,FALSE)</f>
        <v>PROFISSIONAL NÃO VINCULADO AO CNES COM O CBO INFORMADO</v>
      </c>
    </row>
    <row r="2494" spans="1:14" x14ac:dyDescent="0.25">
      <c r="A2494" s="1">
        <v>21353</v>
      </c>
      <c r="B2494" s="1" t="s">
        <v>130</v>
      </c>
      <c r="C2494" s="1" t="s">
        <v>204</v>
      </c>
      <c r="D2494" s="1" t="s">
        <v>2319</v>
      </c>
      <c r="E2494" s="1" t="s">
        <v>16</v>
      </c>
      <c r="F2494" s="1" t="s">
        <v>17</v>
      </c>
      <c r="G2494" s="1" t="s">
        <v>330</v>
      </c>
      <c r="H2494" s="1" t="s">
        <v>418</v>
      </c>
      <c r="I2494" s="1" t="s">
        <v>208</v>
      </c>
      <c r="J2494" s="1" t="s">
        <v>135</v>
      </c>
      <c r="K2494" s="1" t="s">
        <v>208</v>
      </c>
      <c r="L2494" s="1" t="s">
        <v>21</v>
      </c>
      <c r="M2494" s="1" t="s">
        <v>189</v>
      </c>
      <c r="N2494" t="str">
        <f>VLOOKUP(M2494,'Exportar Planilha'!B:E,4,FALSE)</f>
        <v>PROFISSIONAL VINCULADO NÃO CADASTRADO</v>
      </c>
    </row>
    <row r="2495" spans="1:14" x14ac:dyDescent="0.25">
      <c r="A2495" s="1">
        <v>21354</v>
      </c>
      <c r="B2495" s="1" t="s">
        <v>130</v>
      </c>
      <c r="C2495" s="1" t="s">
        <v>204</v>
      </c>
      <c r="D2495" s="1" t="s">
        <v>1675</v>
      </c>
      <c r="E2495" s="1" t="s">
        <v>16</v>
      </c>
      <c r="F2495" s="1" t="s">
        <v>17</v>
      </c>
      <c r="G2495" s="1" t="s">
        <v>330</v>
      </c>
      <c r="H2495" s="1" t="s">
        <v>125</v>
      </c>
      <c r="I2495" s="1" t="s">
        <v>208</v>
      </c>
      <c r="J2495" s="1" t="s">
        <v>135</v>
      </c>
      <c r="K2495" s="1" t="s">
        <v>863</v>
      </c>
      <c r="L2495" s="1" t="s">
        <v>21</v>
      </c>
      <c r="M2495" s="1" t="s">
        <v>78</v>
      </c>
      <c r="N2495" t="str">
        <f>VLOOKUP(M2495,'Exportar Planilha'!B:E,4,FALSE)</f>
        <v>PROFISSIONAL NÃO VINCULADO AO CNES COM O CBO INFORMADO</v>
      </c>
    </row>
    <row r="2496" spans="1:14" x14ac:dyDescent="0.25">
      <c r="A2496" s="1">
        <v>21355</v>
      </c>
      <c r="B2496" s="1" t="s">
        <v>130</v>
      </c>
      <c r="C2496" s="1" t="s">
        <v>204</v>
      </c>
      <c r="D2496" s="1" t="s">
        <v>1676</v>
      </c>
      <c r="E2496" s="1" t="s">
        <v>16</v>
      </c>
      <c r="F2496" s="1" t="s">
        <v>17</v>
      </c>
      <c r="G2496" s="1" t="s">
        <v>215</v>
      </c>
      <c r="H2496" s="1" t="s">
        <v>125</v>
      </c>
      <c r="I2496" s="1" t="s">
        <v>208</v>
      </c>
      <c r="J2496" s="1" t="s">
        <v>135</v>
      </c>
      <c r="K2496" s="1" t="s">
        <v>208</v>
      </c>
      <c r="L2496" s="1" t="s">
        <v>21</v>
      </c>
      <c r="M2496" s="1" t="s">
        <v>78</v>
      </c>
      <c r="N2496" t="str">
        <f>VLOOKUP(M2496,'Exportar Planilha'!B:E,4,FALSE)</f>
        <v>PROFISSIONAL NÃO VINCULADO AO CNES COM O CBO INFORMADO</v>
      </c>
    </row>
    <row r="2497" spans="1:14" x14ac:dyDescent="0.25">
      <c r="A2497" s="1">
        <v>21356</v>
      </c>
      <c r="B2497" s="1" t="s">
        <v>130</v>
      </c>
      <c r="C2497" s="1" t="s">
        <v>204</v>
      </c>
      <c r="D2497" s="1" t="s">
        <v>2008</v>
      </c>
      <c r="E2497" s="1" t="s">
        <v>16</v>
      </c>
      <c r="F2497" s="1" t="s">
        <v>17</v>
      </c>
      <c r="G2497" s="1" t="s">
        <v>298</v>
      </c>
      <c r="H2497" s="1" t="s">
        <v>254</v>
      </c>
      <c r="I2497" s="1" t="s">
        <v>208</v>
      </c>
      <c r="J2497" s="1" t="s">
        <v>135</v>
      </c>
      <c r="K2497" s="1" t="s">
        <v>208</v>
      </c>
      <c r="L2497" s="1" t="s">
        <v>21</v>
      </c>
      <c r="M2497" s="1" t="s">
        <v>78</v>
      </c>
      <c r="N2497" t="str">
        <f>VLOOKUP(M2497,'Exportar Planilha'!B:E,4,FALSE)</f>
        <v>PROFISSIONAL NÃO VINCULADO AO CNES COM O CBO INFORMADO</v>
      </c>
    </row>
    <row r="2498" spans="1:14" x14ac:dyDescent="0.25">
      <c r="A2498" s="1">
        <v>21357</v>
      </c>
      <c r="B2498" s="1" t="s">
        <v>130</v>
      </c>
      <c r="C2498" s="1" t="s">
        <v>204</v>
      </c>
      <c r="D2498" s="1" t="s">
        <v>895</v>
      </c>
      <c r="E2498" s="1" t="s">
        <v>16</v>
      </c>
      <c r="F2498" s="1" t="s">
        <v>17</v>
      </c>
      <c r="G2498" s="1" t="s">
        <v>298</v>
      </c>
      <c r="H2498" s="1" t="s">
        <v>254</v>
      </c>
      <c r="I2498" s="1" t="s">
        <v>208</v>
      </c>
      <c r="J2498" s="1" t="s">
        <v>135</v>
      </c>
      <c r="K2498" s="1" t="s">
        <v>870</v>
      </c>
      <c r="L2498" s="1" t="s">
        <v>21</v>
      </c>
      <c r="M2498" s="1" t="s">
        <v>189</v>
      </c>
      <c r="N2498" t="str">
        <f>VLOOKUP(M2498,'Exportar Planilha'!B:E,4,FALSE)</f>
        <v>PROFISSIONAL VINCULADO NÃO CADASTRADO</v>
      </c>
    </row>
    <row r="2499" spans="1:14" x14ac:dyDescent="0.25">
      <c r="A2499" s="1">
        <v>21358</v>
      </c>
      <c r="B2499" s="1" t="s">
        <v>130</v>
      </c>
      <c r="C2499" s="1" t="s">
        <v>204</v>
      </c>
      <c r="D2499" s="1" t="s">
        <v>297</v>
      </c>
      <c r="E2499" s="1" t="s">
        <v>16</v>
      </c>
      <c r="F2499" s="1" t="s">
        <v>17</v>
      </c>
      <c r="G2499" s="1" t="s">
        <v>298</v>
      </c>
      <c r="H2499" s="1" t="s">
        <v>254</v>
      </c>
      <c r="I2499" s="1" t="s">
        <v>208</v>
      </c>
      <c r="J2499" s="1" t="s">
        <v>135</v>
      </c>
      <c r="K2499" s="1" t="s">
        <v>208</v>
      </c>
      <c r="L2499" s="1" t="s">
        <v>21</v>
      </c>
      <c r="M2499" s="1" t="s">
        <v>189</v>
      </c>
      <c r="N2499" t="str">
        <f>VLOOKUP(M2499,'Exportar Planilha'!B:E,4,FALSE)</f>
        <v>PROFISSIONAL VINCULADO NÃO CADASTRADO</v>
      </c>
    </row>
    <row r="2500" spans="1:14" x14ac:dyDescent="0.25">
      <c r="A2500" s="1">
        <v>21359</v>
      </c>
      <c r="B2500" s="1" t="s">
        <v>130</v>
      </c>
      <c r="C2500" s="1" t="s">
        <v>204</v>
      </c>
      <c r="D2500" s="1" t="s">
        <v>2009</v>
      </c>
      <c r="E2500" s="1" t="s">
        <v>16</v>
      </c>
      <c r="F2500" s="1" t="s">
        <v>17</v>
      </c>
      <c r="G2500" s="1" t="s">
        <v>126</v>
      </c>
      <c r="H2500" s="1" t="s">
        <v>255</v>
      </c>
      <c r="I2500" s="1" t="s">
        <v>208</v>
      </c>
      <c r="J2500" s="1" t="s">
        <v>135</v>
      </c>
      <c r="K2500" s="1" t="s">
        <v>208</v>
      </c>
      <c r="L2500" s="1" t="s">
        <v>21</v>
      </c>
      <c r="M2500" s="1" t="s">
        <v>78</v>
      </c>
      <c r="N2500" t="str">
        <f>VLOOKUP(M2500,'Exportar Planilha'!B:E,4,FALSE)</f>
        <v>PROFISSIONAL NÃO VINCULADO AO CNES COM O CBO INFORMADO</v>
      </c>
    </row>
    <row r="2501" spans="1:14" x14ac:dyDescent="0.25">
      <c r="A2501" s="1">
        <v>21360</v>
      </c>
      <c r="B2501" s="1" t="s">
        <v>130</v>
      </c>
      <c r="C2501" s="1" t="s">
        <v>204</v>
      </c>
      <c r="D2501" s="1" t="s">
        <v>2613</v>
      </c>
      <c r="E2501" s="1" t="s">
        <v>16</v>
      </c>
      <c r="F2501" s="1" t="s">
        <v>17</v>
      </c>
      <c r="G2501" s="1" t="s">
        <v>298</v>
      </c>
      <c r="H2501" s="1" t="s">
        <v>255</v>
      </c>
      <c r="I2501" s="1" t="s">
        <v>208</v>
      </c>
      <c r="J2501" s="1" t="s">
        <v>135</v>
      </c>
      <c r="K2501" s="1" t="s">
        <v>208</v>
      </c>
      <c r="L2501" s="1" t="s">
        <v>21</v>
      </c>
      <c r="M2501" s="1" t="s">
        <v>78</v>
      </c>
      <c r="N2501" t="str">
        <f>VLOOKUP(M2501,'Exportar Planilha'!B:E,4,FALSE)</f>
        <v>PROFISSIONAL NÃO VINCULADO AO CNES COM O CBO INFORMADO</v>
      </c>
    </row>
    <row r="2502" spans="1:14" x14ac:dyDescent="0.25">
      <c r="A2502" s="1">
        <v>21361</v>
      </c>
      <c r="B2502" s="1" t="s">
        <v>130</v>
      </c>
      <c r="C2502" s="1" t="s">
        <v>204</v>
      </c>
      <c r="D2502" s="1" t="s">
        <v>1677</v>
      </c>
      <c r="E2502" s="1" t="s">
        <v>16</v>
      </c>
      <c r="F2502" s="1" t="s">
        <v>17</v>
      </c>
      <c r="G2502" s="1" t="s">
        <v>254</v>
      </c>
      <c r="H2502" s="1" t="s">
        <v>149</v>
      </c>
      <c r="I2502" s="1" t="s">
        <v>208</v>
      </c>
      <c r="J2502" s="1" t="s">
        <v>135</v>
      </c>
      <c r="K2502" s="1" t="s">
        <v>208</v>
      </c>
      <c r="L2502" s="1" t="s">
        <v>21</v>
      </c>
      <c r="M2502" s="1" t="s">
        <v>78</v>
      </c>
      <c r="N2502" t="str">
        <f>VLOOKUP(M2502,'Exportar Planilha'!B:E,4,FALSE)</f>
        <v>PROFISSIONAL NÃO VINCULADO AO CNES COM O CBO INFORMADO</v>
      </c>
    </row>
    <row r="2503" spans="1:14" x14ac:dyDescent="0.25">
      <c r="A2503" s="1">
        <v>21362</v>
      </c>
      <c r="B2503" s="1" t="s">
        <v>130</v>
      </c>
      <c r="C2503" s="1" t="s">
        <v>204</v>
      </c>
      <c r="D2503" s="1" t="s">
        <v>1678</v>
      </c>
      <c r="E2503" s="1" t="s">
        <v>16</v>
      </c>
      <c r="F2503" s="1" t="s">
        <v>17</v>
      </c>
      <c r="G2503" s="1" t="s">
        <v>126</v>
      </c>
      <c r="H2503" s="1" t="s">
        <v>149</v>
      </c>
      <c r="I2503" s="1" t="s">
        <v>208</v>
      </c>
      <c r="J2503" s="1" t="s">
        <v>135</v>
      </c>
      <c r="K2503" s="1" t="s">
        <v>208</v>
      </c>
      <c r="L2503" s="1" t="s">
        <v>21</v>
      </c>
      <c r="M2503" s="1" t="s">
        <v>189</v>
      </c>
      <c r="N2503" t="str">
        <f>VLOOKUP(M2503,'Exportar Planilha'!B:E,4,FALSE)</f>
        <v>PROFISSIONAL VINCULADO NÃO CADASTRADO</v>
      </c>
    </row>
    <row r="2504" spans="1:14" x14ac:dyDescent="0.25">
      <c r="A2504" s="1">
        <v>21367</v>
      </c>
      <c r="B2504" s="1" t="s">
        <v>130</v>
      </c>
      <c r="C2504" s="1" t="s">
        <v>204</v>
      </c>
      <c r="D2504" s="1" t="s">
        <v>2614</v>
      </c>
      <c r="E2504" s="1" t="s">
        <v>16</v>
      </c>
      <c r="F2504" s="1" t="s">
        <v>17</v>
      </c>
      <c r="G2504" s="1" t="s">
        <v>126</v>
      </c>
      <c r="H2504" s="1" t="s">
        <v>255</v>
      </c>
      <c r="I2504" s="1" t="s">
        <v>208</v>
      </c>
      <c r="J2504" s="1" t="s">
        <v>135</v>
      </c>
      <c r="K2504" s="1" t="s">
        <v>208</v>
      </c>
      <c r="L2504" s="1" t="s">
        <v>21</v>
      </c>
      <c r="M2504" s="1" t="s">
        <v>78</v>
      </c>
      <c r="N2504" t="str">
        <f>VLOOKUP(M2504,'Exportar Planilha'!B:E,4,FALSE)</f>
        <v>PROFISSIONAL NÃO VINCULADO AO CNES COM O CBO INFORMADO</v>
      </c>
    </row>
    <row r="2505" spans="1:14" x14ac:dyDescent="0.25">
      <c r="A2505" s="1">
        <v>21368</v>
      </c>
      <c r="B2505" s="1" t="s">
        <v>130</v>
      </c>
      <c r="C2505" s="1" t="s">
        <v>204</v>
      </c>
      <c r="D2505" s="1" t="s">
        <v>2615</v>
      </c>
      <c r="E2505" s="1" t="s">
        <v>16</v>
      </c>
      <c r="F2505" s="1" t="s">
        <v>17</v>
      </c>
      <c r="G2505" s="1" t="s">
        <v>177</v>
      </c>
      <c r="H2505" s="1" t="s">
        <v>18</v>
      </c>
      <c r="I2505" s="1" t="s">
        <v>208</v>
      </c>
      <c r="J2505" s="1" t="s">
        <v>135</v>
      </c>
      <c r="K2505" s="1" t="s">
        <v>863</v>
      </c>
      <c r="L2505" s="1" t="s">
        <v>21</v>
      </c>
      <c r="M2505" s="1" t="s">
        <v>189</v>
      </c>
      <c r="N2505" t="str">
        <f>VLOOKUP(M2505,'Exportar Planilha'!B:E,4,FALSE)</f>
        <v>PROFISSIONAL VINCULADO NÃO CADASTRADO</v>
      </c>
    </row>
    <row r="2506" spans="1:14" x14ac:dyDescent="0.25">
      <c r="A2506" s="1">
        <v>21368</v>
      </c>
      <c r="B2506" s="1" t="s">
        <v>130</v>
      </c>
      <c r="C2506" s="1" t="s">
        <v>204</v>
      </c>
      <c r="D2506" s="1" t="s">
        <v>2615</v>
      </c>
      <c r="E2506" s="1" t="s">
        <v>16</v>
      </c>
      <c r="F2506" s="1" t="s">
        <v>17</v>
      </c>
      <c r="G2506" s="1" t="s">
        <v>177</v>
      </c>
      <c r="H2506" s="1" t="s">
        <v>18</v>
      </c>
      <c r="I2506" s="1" t="s">
        <v>208</v>
      </c>
      <c r="J2506" s="1" t="s">
        <v>135</v>
      </c>
      <c r="K2506" s="1" t="s">
        <v>863</v>
      </c>
      <c r="L2506" s="1" t="s">
        <v>21</v>
      </c>
      <c r="M2506" s="1" t="s">
        <v>78</v>
      </c>
      <c r="N2506" t="str">
        <f>VLOOKUP(M2506,'Exportar Planilha'!B:E,4,FALSE)</f>
        <v>PROFISSIONAL NÃO VINCULADO AO CNES COM O CBO INFORMADO</v>
      </c>
    </row>
    <row r="2507" spans="1:14" x14ac:dyDescent="0.25">
      <c r="A2507" s="1">
        <v>21369</v>
      </c>
      <c r="B2507" s="1" t="s">
        <v>130</v>
      </c>
      <c r="C2507" s="1" t="s">
        <v>204</v>
      </c>
      <c r="D2507" s="1" t="s">
        <v>2877</v>
      </c>
      <c r="E2507" s="1" t="s">
        <v>16</v>
      </c>
      <c r="F2507" s="1" t="s">
        <v>17</v>
      </c>
      <c r="G2507" s="1" t="s">
        <v>255</v>
      </c>
      <c r="H2507" s="1" t="s">
        <v>177</v>
      </c>
      <c r="I2507" s="1" t="s">
        <v>208</v>
      </c>
      <c r="J2507" s="1" t="s">
        <v>135</v>
      </c>
      <c r="K2507" s="1" t="s">
        <v>208</v>
      </c>
      <c r="L2507" s="1" t="s">
        <v>21</v>
      </c>
      <c r="M2507" s="1" t="s">
        <v>78</v>
      </c>
      <c r="N2507" t="str">
        <f>VLOOKUP(M2507,'Exportar Planilha'!B:E,4,FALSE)</f>
        <v>PROFISSIONAL NÃO VINCULADO AO CNES COM O CBO INFORMADO</v>
      </c>
    </row>
    <row r="2508" spans="1:14" x14ac:dyDescent="0.25">
      <c r="A2508" s="1">
        <v>21370</v>
      </c>
      <c r="B2508" s="1" t="s">
        <v>130</v>
      </c>
      <c r="C2508" s="1" t="s">
        <v>204</v>
      </c>
      <c r="D2508" s="1" t="s">
        <v>2878</v>
      </c>
      <c r="E2508" s="1" t="s">
        <v>16</v>
      </c>
      <c r="F2508" s="1" t="s">
        <v>17</v>
      </c>
      <c r="G2508" s="1" t="s">
        <v>149</v>
      </c>
      <c r="H2508" s="1" t="s">
        <v>177</v>
      </c>
      <c r="I2508" s="1" t="s">
        <v>208</v>
      </c>
      <c r="J2508" s="1" t="s">
        <v>135</v>
      </c>
      <c r="K2508" s="1" t="s">
        <v>912</v>
      </c>
      <c r="L2508" s="1" t="s">
        <v>21</v>
      </c>
      <c r="M2508" s="1" t="s">
        <v>78</v>
      </c>
      <c r="N2508" t="str">
        <f>VLOOKUP(M2508,'Exportar Planilha'!B:E,4,FALSE)</f>
        <v>PROFISSIONAL NÃO VINCULADO AO CNES COM O CBO INFORMADO</v>
      </c>
    </row>
    <row r="2509" spans="1:14" x14ac:dyDescent="0.25">
      <c r="A2509" s="1">
        <v>21371</v>
      </c>
      <c r="B2509" s="1" t="s">
        <v>130</v>
      </c>
      <c r="C2509" s="1" t="s">
        <v>204</v>
      </c>
      <c r="D2509" s="1" t="s">
        <v>1308</v>
      </c>
      <c r="E2509" s="1" t="s">
        <v>16</v>
      </c>
      <c r="F2509" s="1" t="s">
        <v>17</v>
      </c>
      <c r="G2509" s="1" t="s">
        <v>177</v>
      </c>
      <c r="H2509" s="1" t="s">
        <v>18</v>
      </c>
      <c r="I2509" s="1" t="s">
        <v>208</v>
      </c>
      <c r="J2509" s="1" t="s">
        <v>135</v>
      </c>
      <c r="K2509" s="1" t="s">
        <v>208</v>
      </c>
      <c r="L2509" s="1" t="s">
        <v>21</v>
      </c>
      <c r="M2509" s="1" t="s">
        <v>78</v>
      </c>
      <c r="N2509" t="str">
        <f>VLOOKUP(M2509,'Exportar Planilha'!B:E,4,FALSE)</f>
        <v>PROFISSIONAL NÃO VINCULADO AO CNES COM O CBO INFORMADO</v>
      </c>
    </row>
    <row r="2510" spans="1:14" x14ac:dyDescent="0.25">
      <c r="A2510" s="1">
        <v>21372</v>
      </c>
      <c r="B2510" s="1" t="s">
        <v>130</v>
      </c>
      <c r="C2510" s="1" t="s">
        <v>204</v>
      </c>
      <c r="D2510" s="1" t="s">
        <v>896</v>
      </c>
      <c r="E2510" s="1" t="s">
        <v>16</v>
      </c>
      <c r="F2510" s="1" t="s">
        <v>17</v>
      </c>
      <c r="G2510" s="1" t="s">
        <v>229</v>
      </c>
      <c r="H2510" s="1" t="s">
        <v>24</v>
      </c>
      <c r="I2510" s="1" t="s">
        <v>208</v>
      </c>
      <c r="J2510" s="1" t="s">
        <v>135</v>
      </c>
      <c r="K2510" s="1" t="s">
        <v>877</v>
      </c>
      <c r="L2510" s="1" t="s">
        <v>21</v>
      </c>
      <c r="M2510" s="1" t="s">
        <v>189</v>
      </c>
      <c r="N2510" t="str">
        <f>VLOOKUP(M2510,'Exportar Planilha'!B:E,4,FALSE)</f>
        <v>PROFISSIONAL VINCULADO NÃO CADASTRADO</v>
      </c>
    </row>
    <row r="2511" spans="1:14" x14ac:dyDescent="0.25">
      <c r="A2511" s="1">
        <v>21372</v>
      </c>
      <c r="B2511" s="1" t="s">
        <v>130</v>
      </c>
      <c r="C2511" s="1" t="s">
        <v>204</v>
      </c>
      <c r="D2511" s="1" t="s">
        <v>896</v>
      </c>
      <c r="E2511" s="1" t="s">
        <v>16</v>
      </c>
      <c r="F2511" s="1" t="s">
        <v>17</v>
      </c>
      <c r="G2511" s="1" t="s">
        <v>229</v>
      </c>
      <c r="H2511" s="1" t="s">
        <v>24</v>
      </c>
      <c r="I2511" s="1" t="s">
        <v>208</v>
      </c>
      <c r="J2511" s="1" t="s">
        <v>135</v>
      </c>
      <c r="K2511" s="1" t="s">
        <v>877</v>
      </c>
      <c r="L2511" s="1" t="s">
        <v>21</v>
      </c>
      <c r="M2511" s="1" t="s">
        <v>78</v>
      </c>
      <c r="N2511" t="str">
        <f>VLOOKUP(M2511,'Exportar Planilha'!B:E,4,FALSE)</f>
        <v>PROFISSIONAL NÃO VINCULADO AO CNES COM O CBO INFORMADO</v>
      </c>
    </row>
    <row r="2512" spans="1:14" x14ac:dyDescent="0.25">
      <c r="A2512" s="1">
        <v>21373</v>
      </c>
      <c r="B2512" s="1" t="s">
        <v>130</v>
      </c>
      <c r="C2512" s="1" t="s">
        <v>204</v>
      </c>
      <c r="D2512" s="1" t="s">
        <v>1679</v>
      </c>
      <c r="E2512" s="1" t="s">
        <v>16</v>
      </c>
      <c r="F2512" s="1" t="s">
        <v>17</v>
      </c>
      <c r="G2512" s="1" t="s">
        <v>304</v>
      </c>
      <c r="H2512" s="1" t="s">
        <v>178</v>
      </c>
      <c r="I2512" s="1" t="s">
        <v>208</v>
      </c>
      <c r="J2512" s="1" t="s">
        <v>135</v>
      </c>
      <c r="K2512" s="1" t="s">
        <v>208</v>
      </c>
      <c r="L2512" s="1" t="s">
        <v>21</v>
      </c>
      <c r="M2512" s="1" t="s">
        <v>78</v>
      </c>
      <c r="N2512" t="str">
        <f>VLOOKUP(M2512,'Exportar Planilha'!B:E,4,FALSE)</f>
        <v>PROFISSIONAL NÃO VINCULADO AO CNES COM O CBO INFORMADO</v>
      </c>
    </row>
    <row r="2513" spans="1:14" x14ac:dyDescent="0.25">
      <c r="A2513" s="1">
        <v>21374</v>
      </c>
      <c r="B2513" s="1" t="s">
        <v>130</v>
      </c>
      <c r="C2513" s="1" t="s">
        <v>204</v>
      </c>
      <c r="D2513" s="1" t="s">
        <v>1309</v>
      </c>
      <c r="E2513" s="1" t="s">
        <v>16</v>
      </c>
      <c r="F2513" s="1" t="s">
        <v>17</v>
      </c>
      <c r="G2513" s="1" t="s">
        <v>24</v>
      </c>
      <c r="H2513" s="1" t="s">
        <v>304</v>
      </c>
      <c r="I2513" s="1" t="s">
        <v>208</v>
      </c>
      <c r="J2513" s="1" t="s">
        <v>135</v>
      </c>
      <c r="K2513" s="1" t="s">
        <v>294</v>
      </c>
      <c r="L2513" s="1" t="s">
        <v>21</v>
      </c>
      <c r="M2513" s="1" t="s">
        <v>189</v>
      </c>
      <c r="N2513" t="str">
        <f>VLOOKUP(M2513,'Exportar Planilha'!B:E,4,FALSE)</f>
        <v>PROFISSIONAL VINCULADO NÃO CADASTRADO</v>
      </c>
    </row>
    <row r="2514" spans="1:14" x14ac:dyDescent="0.25">
      <c r="A2514" s="1">
        <v>21376</v>
      </c>
      <c r="B2514" s="1" t="s">
        <v>130</v>
      </c>
      <c r="C2514" s="1" t="s">
        <v>204</v>
      </c>
      <c r="D2514" s="1" t="s">
        <v>2356</v>
      </c>
      <c r="E2514" s="1" t="s">
        <v>16</v>
      </c>
      <c r="F2514" s="1" t="s">
        <v>17</v>
      </c>
      <c r="G2514" s="1" t="s">
        <v>170</v>
      </c>
      <c r="H2514" s="1" t="s">
        <v>154</v>
      </c>
      <c r="I2514" s="1" t="s">
        <v>208</v>
      </c>
      <c r="J2514" s="1" t="s">
        <v>135</v>
      </c>
      <c r="K2514" s="1" t="s">
        <v>863</v>
      </c>
      <c r="L2514" s="1" t="s">
        <v>21</v>
      </c>
      <c r="M2514" s="1" t="s">
        <v>189</v>
      </c>
      <c r="N2514" t="str">
        <f>VLOOKUP(M2514,'Exportar Planilha'!B:E,4,FALSE)</f>
        <v>PROFISSIONAL VINCULADO NÃO CADASTRADO</v>
      </c>
    </row>
    <row r="2515" spans="1:14" x14ac:dyDescent="0.25">
      <c r="A2515" s="1">
        <v>21378</v>
      </c>
      <c r="B2515" s="1" t="s">
        <v>130</v>
      </c>
      <c r="C2515" s="1" t="s">
        <v>204</v>
      </c>
      <c r="D2515" s="1" t="s">
        <v>2616</v>
      </c>
      <c r="E2515" s="1" t="s">
        <v>16</v>
      </c>
      <c r="F2515" s="1" t="s">
        <v>17</v>
      </c>
      <c r="G2515" s="1" t="s">
        <v>155</v>
      </c>
      <c r="H2515" s="1" t="s">
        <v>133</v>
      </c>
      <c r="I2515" s="1" t="s">
        <v>208</v>
      </c>
      <c r="J2515" s="1" t="s">
        <v>135</v>
      </c>
      <c r="K2515" s="1" t="s">
        <v>208</v>
      </c>
      <c r="L2515" s="1" t="s">
        <v>21</v>
      </c>
      <c r="M2515" s="1" t="s">
        <v>78</v>
      </c>
      <c r="N2515" t="str">
        <f>VLOOKUP(M2515,'Exportar Planilha'!B:E,4,FALSE)</f>
        <v>PROFISSIONAL NÃO VINCULADO AO CNES COM O CBO INFORMADO</v>
      </c>
    </row>
    <row r="2516" spans="1:14" x14ac:dyDescent="0.25">
      <c r="A2516" s="1">
        <v>21379</v>
      </c>
      <c r="B2516" s="1" t="s">
        <v>130</v>
      </c>
      <c r="C2516" s="1" t="s">
        <v>204</v>
      </c>
      <c r="D2516" s="1" t="s">
        <v>2321</v>
      </c>
      <c r="E2516" s="1" t="s">
        <v>16</v>
      </c>
      <c r="F2516" s="1" t="s">
        <v>17</v>
      </c>
      <c r="G2516" s="1" t="s">
        <v>154</v>
      </c>
      <c r="H2516" s="1" t="s">
        <v>191</v>
      </c>
      <c r="I2516" s="1" t="s">
        <v>208</v>
      </c>
      <c r="J2516" s="1" t="s">
        <v>135</v>
      </c>
      <c r="K2516" s="1" t="s">
        <v>208</v>
      </c>
      <c r="L2516" s="1" t="s">
        <v>21</v>
      </c>
      <c r="M2516" s="1" t="s">
        <v>78</v>
      </c>
      <c r="N2516" t="str">
        <f>VLOOKUP(M2516,'Exportar Planilha'!B:E,4,FALSE)</f>
        <v>PROFISSIONAL NÃO VINCULADO AO CNES COM O CBO INFORMADO</v>
      </c>
    </row>
    <row r="2517" spans="1:14" x14ac:dyDescent="0.25">
      <c r="A2517" s="1">
        <v>21380</v>
      </c>
      <c r="B2517" s="1" t="s">
        <v>130</v>
      </c>
      <c r="C2517" s="1" t="s">
        <v>204</v>
      </c>
      <c r="D2517" s="1" t="s">
        <v>2322</v>
      </c>
      <c r="E2517" s="1" t="s">
        <v>16</v>
      </c>
      <c r="F2517" s="1" t="s">
        <v>17</v>
      </c>
      <c r="G2517" s="1" t="s">
        <v>178</v>
      </c>
      <c r="H2517" s="1" t="s">
        <v>155</v>
      </c>
      <c r="I2517" s="1" t="s">
        <v>208</v>
      </c>
      <c r="J2517" s="1" t="s">
        <v>135</v>
      </c>
      <c r="K2517" s="1" t="s">
        <v>208</v>
      </c>
      <c r="L2517" s="1" t="s">
        <v>21</v>
      </c>
      <c r="M2517" s="1" t="s">
        <v>78</v>
      </c>
      <c r="N2517" t="str">
        <f>VLOOKUP(M2517,'Exportar Planilha'!B:E,4,FALSE)</f>
        <v>PROFISSIONAL NÃO VINCULADO AO CNES COM O CBO INFORMADO</v>
      </c>
    </row>
    <row r="2518" spans="1:14" x14ac:dyDescent="0.25">
      <c r="A2518" s="1">
        <v>21381</v>
      </c>
      <c r="B2518" s="1" t="s">
        <v>130</v>
      </c>
      <c r="C2518" s="1" t="s">
        <v>204</v>
      </c>
      <c r="D2518" s="1" t="s">
        <v>1680</v>
      </c>
      <c r="E2518" s="1" t="s">
        <v>16</v>
      </c>
      <c r="F2518" s="1" t="s">
        <v>17</v>
      </c>
      <c r="G2518" s="1" t="s">
        <v>155</v>
      </c>
      <c r="H2518" s="1" t="s">
        <v>133</v>
      </c>
      <c r="I2518" s="1" t="s">
        <v>208</v>
      </c>
      <c r="J2518" s="1" t="s">
        <v>135</v>
      </c>
      <c r="K2518" s="1" t="s">
        <v>294</v>
      </c>
      <c r="L2518" s="1" t="s">
        <v>21</v>
      </c>
      <c r="M2518" s="1" t="s">
        <v>78</v>
      </c>
      <c r="N2518" t="str">
        <f>VLOOKUP(M2518,'Exportar Planilha'!B:E,4,FALSE)</f>
        <v>PROFISSIONAL NÃO VINCULADO AO CNES COM O CBO INFORMADO</v>
      </c>
    </row>
    <row r="2519" spans="1:14" x14ac:dyDescent="0.25">
      <c r="A2519" s="1">
        <v>21382</v>
      </c>
      <c r="B2519" s="1" t="s">
        <v>130</v>
      </c>
      <c r="C2519" s="1" t="s">
        <v>204</v>
      </c>
      <c r="D2519" s="1" t="s">
        <v>299</v>
      </c>
      <c r="E2519" s="1" t="s">
        <v>16</v>
      </c>
      <c r="F2519" s="1" t="s">
        <v>17</v>
      </c>
      <c r="G2519" s="1" t="s">
        <v>155</v>
      </c>
      <c r="H2519" s="1" t="s">
        <v>133</v>
      </c>
      <c r="I2519" s="1" t="s">
        <v>208</v>
      </c>
      <c r="J2519" s="1" t="s">
        <v>135</v>
      </c>
      <c r="K2519" s="1" t="s">
        <v>208</v>
      </c>
      <c r="L2519" s="1" t="s">
        <v>21</v>
      </c>
      <c r="M2519" s="1" t="s">
        <v>189</v>
      </c>
      <c r="N2519" t="str">
        <f>VLOOKUP(M2519,'Exportar Planilha'!B:E,4,FALSE)</f>
        <v>PROFISSIONAL VINCULADO NÃO CADASTRADO</v>
      </c>
    </row>
    <row r="2520" spans="1:14" x14ac:dyDescent="0.25">
      <c r="A2520" s="1">
        <v>21383</v>
      </c>
      <c r="B2520" s="1" t="s">
        <v>130</v>
      </c>
      <c r="C2520" s="1" t="s">
        <v>204</v>
      </c>
      <c r="D2520" s="1" t="s">
        <v>2010</v>
      </c>
      <c r="E2520" s="1" t="s">
        <v>16</v>
      </c>
      <c r="F2520" s="1" t="s">
        <v>17</v>
      </c>
      <c r="G2520" s="1" t="s">
        <v>155</v>
      </c>
      <c r="H2520" s="1" t="s">
        <v>133</v>
      </c>
      <c r="I2520" s="1" t="s">
        <v>208</v>
      </c>
      <c r="J2520" s="1" t="s">
        <v>135</v>
      </c>
      <c r="K2520" s="1" t="s">
        <v>863</v>
      </c>
      <c r="L2520" s="1" t="s">
        <v>21</v>
      </c>
      <c r="M2520" s="1" t="s">
        <v>78</v>
      </c>
      <c r="N2520" t="str">
        <f>VLOOKUP(M2520,'Exportar Planilha'!B:E,4,FALSE)</f>
        <v>PROFISSIONAL NÃO VINCULADO AO CNES COM O CBO INFORMADO</v>
      </c>
    </row>
    <row r="2521" spans="1:14" x14ac:dyDescent="0.25">
      <c r="A2521" s="1">
        <v>21384</v>
      </c>
      <c r="B2521" s="1" t="s">
        <v>130</v>
      </c>
      <c r="C2521" s="1" t="s">
        <v>204</v>
      </c>
      <c r="D2521" s="1" t="s">
        <v>897</v>
      </c>
      <c r="E2521" s="1" t="s">
        <v>16</v>
      </c>
      <c r="F2521" s="1" t="s">
        <v>17</v>
      </c>
      <c r="G2521" s="1" t="s">
        <v>155</v>
      </c>
      <c r="H2521" s="1" t="s">
        <v>133</v>
      </c>
      <c r="I2521" s="1" t="s">
        <v>208</v>
      </c>
      <c r="J2521" s="1" t="s">
        <v>135</v>
      </c>
      <c r="K2521" s="1" t="s">
        <v>208</v>
      </c>
      <c r="L2521" s="1" t="s">
        <v>21</v>
      </c>
      <c r="M2521" s="1" t="s">
        <v>189</v>
      </c>
      <c r="N2521" t="str">
        <f>VLOOKUP(M2521,'Exportar Planilha'!B:E,4,FALSE)</f>
        <v>PROFISSIONAL VINCULADO NÃO CADASTRADO</v>
      </c>
    </row>
    <row r="2522" spans="1:14" x14ac:dyDescent="0.25">
      <c r="A2522" s="1">
        <v>21385</v>
      </c>
      <c r="B2522" s="1" t="s">
        <v>130</v>
      </c>
      <c r="C2522" s="1" t="s">
        <v>204</v>
      </c>
      <c r="D2522" s="1" t="s">
        <v>2879</v>
      </c>
      <c r="E2522" s="1" t="s">
        <v>16</v>
      </c>
      <c r="F2522" s="1" t="s">
        <v>17</v>
      </c>
      <c r="G2522" s="1" t="s">
        <v>155</v>
      </c>
      <c r="H2522" s="1" t="s">
        <v>133</v>
      </c>
      <c r="I2522" s="1" t="s">
        <v>208</v>
      </c>
      <c r="J2522" s="1" t="s">
        <v>135</v>
      </c>
      <c r="K2522" s="1" t="s">
        <v>208</v>
      </c>
      <c r="L2522" s="1" t="s">
        <v>21</v>
      </c>
      <c r="M2522" s="1" t="s">
        <v>78</v>
      </c>
      <c r="N2522" t="str">
        <f>VLOOKUP(M2522,'Exportar Planilha'!B:E,4,FALSE)</f>
        <v>PROFISSIONAL NÃO VINCULADO AO CNES COM O CBO INFORMADO</v>
      </c>
    </row>
    <row r="2523" spans="1:14" x14ac:dyDescent="0.25">
      <c r="A2523" s="1">
        <v>21389</v>
      </c>
      <c r="B2523" s="1" t="s">
        <v>130</v>
      </c>
      <c r="C2523" s="1" t="s">
        <v>204</v>
      </c>
      <c r="D2523" s="1" t="s">
        <v>2880</v>
      </c>
      <c r="E2523" s="1" t="s">
        <v>16</v>
      </c>
      <c r="F2523" s="1" t="s">
        <v>17</v>
      </c>
      <c r="G2523" s="1" t="s">
        <v>191</v>
      </c>
      <c r="H2523" s="1" t="s">
        <v>172</v>
      </c>
      <c r="I2523" s="1" t="s">
        <v>208</v>
      </c>
      <c r="J2523" s="1" t="s">
        <v>135</v>
      </c>
      <c r="K2523" s="1" t="s">
        <v>208</v>
      </c>
      <c r="L2523" s="1" t="s">
        <v>21</v>
      </c>
      <c r="M2523" s="1" t="s">
        <v>78</v>
      </c>
      <c r="N2523" t="str">
        <f>VLOOKUP(M2523,'Exportar Planilha'!B:E,4,FALSE)</f>
        <v>PROFISSIONAL NÃO VINCULADO AO CNES COM O CBO INFORMADO</v>
      </c>
    </row>
    <row r="2524" spans="1:14" x14ac:dyDescent="0.25">
      <c r="A2524" s="1">
        <v>21402</v>
      </c>
      <c r="B2524" s="1" t="s">
        <v>130</v>
      </c>
      <c r="C2524" s="1" t="s">
        <v>204</v>
      </c>
      <c r="D2524" s="1" t="s">
        <v>1310</v>
      </c>
      <c r="E2524" s="1" t="s">
        <v>16</v>
      </c>
      <c r="F2524" s="1" t="s">
        <v>17</v>
      </c>
      <c r="G2524" s="1" t="s">
        <v>310</v>
      </c>
      <c r="H2524" s="1" t="s">
        <v>183</v>
      </c>
      <c r="I2524" s="1" t="s">
        <v>208</v>
      </c>
      <c r="J2524" s="1" t="s">
        <v>135</v>
      </c>
      <c r="K2524" s="1" t="s">
        <v>294</v>
      </c>
      <c r="L2524" s="1" t="s">
        <v>21</v>
      </c>
      <c r="M2524" s="1" t="s">
        <v>189</v>
      </c>
      <c r="N2524" t="str">
        <f>VLOOKUP(M2524,'Exportar Planilha'!B:E,4,FALSE)</f>
        <v>PROFISSIONAL VINCULADO NÃO CADASTRADO</v>
      </c>
    </row>
    <row r="2525" spans="1:14" x14ac:dyDescent="0.25">
      <c r="A2525" s="1">
        <v>21403</v>
      </c>
      <c r="B2525" s="1" t="s">
        <v>130</v>
      </c>
      <c r="C2525" s="1" t="s">
        <v>204</v>
      </c>
      <c r="D2525" s="1" t="s">
        <v>1311</v>
      </c>
      <c r="E2525" s="1" t="s">
        <v>16</v>
      </c>
      <c r="F2525" s="1" t="s">
        <v>17</v>
      </c>
      <c r="G2525" s="1" t="s">
        <v>310</v>
      </c>
      <c r="H2525" s="1" t="s">
        <v>183</v>
      </c>
      <c r="I2525" s="1" t="s">
        <v>208</v>
      </c>
      <c r="J2525" s="1" t="s">
        <v>135</v>
      </c>
      <c r="K2525" s="1" t="s">
        <v>863</v>
      </c>
      <c r="L2525" s="1" t="s">
        <v>21</v>
      </c>
      <c r="M2525" s="1" t="s">
        <v>78</v>
      </c>
      <c r="N2525" t="str">
        <f>VLOOKUP(M2525,'Exportar Planilha'!B:E,4,FALSE)</f>
        <v>PROFISSIONAL NÃO VINCULADO AO CNES COM O CBO INFORMADO</v>
      </c>
    </row>
    <row r="2526" spans="1:14" x14ac:dyDescent="0.25">
      <c r="A2526" s="1">
        <v>21404</v>
      </c>
      <c r="B2526" s="1" t="s">
        <v>130</v>
      </c>
      <c r="C2526" s="1" t="s">
        <v>204</v>
      </c>
      <c r="D2526" s="1" t="s">
        <v>898</v>
      </c>
      <c r="E2526" s="1" t="s">
        <v>16</v>
      </c>
      <c r="F2526" s="1" t="s">
        <v>17</v>
      </c>
      <c r="G2526" s="1" t="s">
        <v>183</v>
      </c>
      <c r="H2526" s="1" t="s">
        <v>198</v>
      </c>
      <c r="I2526" s="1" t="s">
        <v>208</v>
      </c>
      <c r="J2526" s="1" t="s">
        <v>135</v>
      </c>
      <c r="K2526" s="1" t="s">
        <v>870</v>
      </c>
      <c r="L2526" s="1" t="s">
        <v>21</v>
      </c>
      <c r="M2526" s="1" t="s">
        <v>189</v>
      </c>
      <c r="N2526" t="str">
        <f>VLOOKUP(M2526,'Exportar Planilha'!B:E,4,FALSE)</f>
        <v>PROFISSIONAL VINCULADO NÃO CADASTRADO</v>
      </c>
    </row>
    <row r="2527" spans="1:14" x14ac:dyDescent="0.25">
      <c r="A2527" s="1">
        <v>21405</v>
      </c>
      <c r="B2527" s="1" t="s">
        <v>130</v>
      </c>
      <c r="C2527" s="1" t="s">
        <v>204</v>
      </c>
      <c r="D2527" s="1" t="s">
        <v>2323</v>
      </c>
      <c r="E2527" s="1" t="s">
        <v>16</v>
      </c>
      <c r="F2527" s="1" t="s">
        <v>17</v>
      </c>
      <c r="G2527" s="1" t="s">
        <v>173</v>
      </c>
      <c r="H2527" s="1" t="s">
        <v>312</v>
      </c>
      <c r="I2527" s="1" t="s">
        <v>208</v>
      </c>
      <c r="J2527" s="1" t="s">
        <v>135</v>
      </c>
      <c r="K2527" s="1" t="s">
        <v>294</v>
      </c>
      <c r="L2527" s="1" t="s">
        <v>21</v>
      </c>
      <c r="M2527" s="1" t="s">
        <v>78</v>
      </c>
      <c r="N2527" t="str">
        <f>VLOOKUP(M2527,'Exportar Planilha'!B:E,4,FALSE)</f>
        <v>PROFISSIONAL NÃO VINCULADO AO CNES COM O CBO INFORMADO</v>
      </c>
    </row>
    <row r="2528" spans="1:14" x14ac:dyDescent="0.25">
      <c r="A2528" s="1">
        <v>21406</v>
      </c>
      <c r="B2528" s="1" t="s">
        <v>130</v>
      </c>
      <c r="C2528" s="1" t="s">
        <v>204</v>
      </c>
      <c r="D2528" s="1" t="s">
        <v>1312</v>
      </c>
      <c r="E2528" s="1" t="s">
        <v>16</v>
      </c>
      <c r="F2528" s="1" t="s">
        <v>17</v>
      </c>
      <c r="G2528" s="1" t="s">
        <v>309</v>
      </c>
      <c r="H2528" s="1" t="s">
        <v>173</v>
      </c>
      <c r="I2528" s="1" t="s">
        <v>208</v>
      </c>
      <c r="J2528" s="1" t="s">
        <v>135</v>
      </c>
      <c r="K2528" s="1" t="s">
        <v>294</v>
      </c>
      <c r="L2528" s="1" t="s">
        <v>21</v>
      </c>
      <c r="M2528" s="1" t="s">
        <v>189</v>
      </c>
      <c r="N2528" t="str">
        <f>VLOOKUP(M2528,'Exportar Planilha'!B:E,4,FALSE)</f>
        <v>PROFISSIONAL VINCULADO NÃO CADASTRADO</v>
      </c>
    </row>
    <row r="2529" spans="1:14" x14ac:dyDescent="0.25">
      <c r="A2529" s="1">
        <v>21407</v>
      </c>
      <c r="B2529" s="1" t="s">
        <v>130</v>
      </c>
      <c r="C2529" s="1" t="s">
        <v>204</v>
      </c>
      <c r="D2529" s="1" t="s">
        <v>1313</v>
      </c>
      <c r="E2529" s="1" t="s">
        <v>16</v>
      </c>
      <c r="F2529" s="1" t="s">
        <v>17</v>
      </c>
      <c r="G2529" s="1" t="s">
        <v>312</v>
      </c>
      <c r="H2529" s="1" t="s">
        <v>829</v>
      </c>
      <c r="I2529" s="1" t="s">
        <v>208</v>
      </c>
      <c r="J2529" s="1" t="s">
        <v>135</v>
      </c>
      <c r="K2529" s="1" t="s">
        <v>877</v>
      </c>
      <c r="L2529" s="1" t="s">
        <v>21</v>
      </c>
      <c r="M2529" s="1" t="s">
        <v>78</v>
      </c>
      <c r="N2529" t="str">
        <f>VLOOKUP(M2529,'Exportar Planilha'!B:E,4,FALSE)</f>
        <v>PROFISSIONAL NÃO VINCULADO AO CNES COM O CBO INFORMADO</v>
      </c>
    </row>
    <row r="2530" spans="1:14" x14ac:dyDescent="0.25">
      <c r="A2530" s="1">
        <v>21408</v>
      </c>
      <c r="B2530" s="1" t="s">
        <v>130</v>
      </c>
      <c r="C2530" s="1" t="s">
        <v>204</v>
      </c>
      <c r="D2530" s="1" t="s">
        <v>2324</v>
      </c>
      <c r="E2530" s="1" t="s">
        <v>16</v>
      </c>
      <c r="F2530" s="1" t="s">
        <v>17</v>
      </c>
      <c r="G2530" s="1" t="s">
        <v>173</v>
      </c>
      <c r="H2530" s="1" t="s">
        <v>198</v>
      </c>
      <c r="I2530" s="1" t="s">
        <v>208</v>
      </c>
      <c r="J2530" s="1" t="s">
        <v>135</v>
      </c>
      <c r="K2530" s="1" t="s">
        <v>346</v>
      </c>
      <c r="L2530" s="1" t="s">
        <v>21</v>
      </c>
      <c r="M2530" s="1" t="s">
        <v>78</v>
      </c>
      <c r="N2530" t="str">
        <f>VLOOKUP(M2530,'Exportar Planilha'!B:E,4,FALSE)</f>
        <v>PROFISSIONAL NÃO VINCULADO AO CNES COM O CBO INFORMADO</v>
      </c>
    </row>
    <row r="2531" spans="1:14" x14ac:dyDescent="0.25">
      <c r="A2531" s="1">
        <v>21412</v>
      </c>
      <c r="B2531" s="1" t="s">
        <v>130</v>
      </c>
      <c r="C2531" s="1" t="s">
        <v>204</v>
      </c>
      <c r="D2531" s="1" t="s">
        <v>2907</v>
      </c>
      <c r="E2531" s="1" t="s">
        <v>16</v>
      </c>
      <c r="F2531" s="1" t="s">
        <v>17</v>
      </c>
      <c r="G2531" s="1" t="s">
        <v>173</v>
      </c>
      <c r="H2531" s="1" t="s">
        <v>198</v>
      </c>
      <c r="I2531" s="1" t="s">
        <v>208</v>
      </c>
      <c r="J2531" s="1" t="s">
        <v>135</v>
      </c>
      <c r="K2531" s="1" t="s">
        <v>863</v>
      </c>
      <c r="L2531" s="1" t="s">
        <v>21</v>
      </c>
      <c r="M2531" s="1" t="s">
        <v>78</v>
      </c>
      <c r="N2531" t="str">
        <f>VLOOKUP(M2531,'Exportar Planilha'!B:E,4,FALSE)</f>
        <v>PROFISSIONAL NÃO VINCULADO AO CNES COM O CBO INFORMADO</v>
      </c>
    </row>
    <row r="2532" spans="1:14" x14ac:dyDescent="0.25">
      <c r="A2532" s="1">
        <v>21413</v>
      </c>
      <c r="B2532" s="1" t="s">
        <v>130</v>
      </c>
      <c r="C2532" s="1" t="s">
        <v>204</v>
      </c>
      <c r="D2532" s="1" t="s">
        <v>2325</v>
      </c>
      <c r="E2532" s="1" t="s">
        <v>16</v>
      </c>
      <c r="F2532" s="1" t="s">
        <v>17</v>
      </c>
      <c r="G2532" s="1" t="s">
        <v>173</v>
      </c>
      <c r="H2532" s="1" t="s">
        <v>198</v>
      </c>
      <c r="I2532" s="1" t="s">
        <v>208</v>
      </c>
      <c r="J2532" s="1" t="s">
        <v>135</v>
      </c>
      <c r="K2532" s="1" t="s">
        <v>208</v>
      </c>
      <c r="L2532" s="1" t="s">
        <v>21</v>
      </c>
      <c r="M2532" s="1" t="s">
        <v>189</v>
      </c>
      <c r="N2532" t="str">
        <f>VLOOKUP(M2532,'Exportar Planilha'!B:E,4,FALSE)</f>
        <v>PROFISSIONAL VINCULADO NÃO CADASTRADO</v>
      </c>
    </row>
    <row r="2533" spans="1:14" x14ac:dyDescent="0.25">
      <c r="A2533" s="1">
        <v>21418</v>
      </c>
      <c r="B2533" s="1" t="s">
        <v>130</v>
      </c>
      <c r="C2533" s="1" t="s">
        <v>204</v>
      </c>
      <c r="D2533" s="1" t="s">
        <v>2011</v>
      </c>
      <c r="E2533" s="1" t="s">
        <v>16</v>
      </c>
      <c r="F2533" s="1" t="s">
        <v>17</v>
      </c>
      <c r="G2533" s="1" t="s">
        <v>100</v>
      </c>
      <c r="H2533" s="1" t="s">
        <v>83</v>
      </c>
      <c r="I2533" s="1" t="s">
        <v>208</v>
      </c>
      <c r="J2533" s="1" t="s">
        <v>135</v>
      </c>
      <c r="K2533" s="1" t="s">
        <v>208</v>
      </c>
      <c r="L2533" s="1" t="s">
        <v>21</v>
      </c>
      <c r="M2533" s="1" t="s">
        <v>209</v>
      </c>
      <c r="N2533" t="str">
        <f>VLOOKUP(M2533,'Exportar Planilha'!B:E,4,FALSE)</f>
        <v>TOTAL DE DIÁRIAS SUPERIOR AO PERÍODO DE INTERNAÇÃO NA COMPETÊNCIA INFORMADA</v>
      </c>
    </row>
    <row r="2534" spans="1:14" x14ac:dyDescent="0.25">
      <c r="A2534" s="1">
        <v>21419</v>
      </c>
      <c r="B2534" s="1" t="s">
        <v>130</v>
      </c>
      <c r="C2534" s="1" t="s">
        <v>204</v>
      </c>
      <c r="D2534" s="1" t="s">
        <v>2882</v>
      </c>
      <c r="E2534" s="1" t="s">
        <v>16</v>
      </c>
      <c r="F2534" s="1" t="s">
        <v>17</v>
      </c>
      <c r="G2534" s="1" t="s">
        <v>841</v>
      </c>
      <c r="H2534" s="1" t="s">
        <v>524</v>
      </c>
      <c r="I2534" s="1" t="s">
        <v>208</v>
      </c>
      <c r="J2534" s="1" t="s">
        <v>135</v>
      </c>
      <c r="K2534" s="1" t="s">
        <v>212</v>
      </c>
      <c r="L2534" s="1" t="s">
        <v>21</v>
      </c>
      <c r="M2534" s="1" t="s">
        <v>78</v>
      </c>
      <c r="N2534" t="str">
        <f>VLOOKUP(M2534,'Exportar Planilha'!B:E,4,FALSE)</f>
        <v>PROFISSIONAL NÃO VINCULADO AO CNES COM O CBO INFORMADO</v>
      </c>
    </row>
    <row r="2535" spans="1:14" x14ac:dyDescent="0.25">
      <c r="A2535" s="1">
        <v>21421</v>
      </c>
      <c r="B2535" s="1" t="s">
        <v>130</v>
      </c>
      <c r="C2535" s="1" t="s">
        <v>204</v>
      </c>
      <c r="D2535" s="1" t="s">
        <v>899</v>
      </c>
      <c r="E2535" s="1" t="s">
        <v>16</v>
      </c>
      <c r="F2535" s="1" t="s">
        <v>17</v>
      </c>
      <c r="G2535" s="1" t="s">
        <v>129</v>
      </c>
      <c r="H2535" s="1" t="s">
        <v>444</v>
      </c>
      <c r="I2535" s="1" t="s">
        <v>208</v>
      </c>
      <c r="J2535" s="1" t="s">
        <v>135</v>
      </c>
      <c r="K2535" s="1" t="s">
        <v>208</v>
      </c>
      <c r="L2535" s="1" t="s">
        <v>21</v>
      </c>
      <c r="M2535" s="1" t="s">
        <v>78</v>
      </c>
      <c r="N2535" t="str">
        <f>VLOOKUP(M2535,'Exportar Planilha'!B:E,4,FALSE)</f>
        <v>PROFISSIONAL NÃO VINCULADO AO CNES COM O CBO INFORMADO</v>
      </c>
    </row>
    <row r="2536" spans="1:14" x14ac:dyDescent="0.25">
      <c r="A2536" s="1">
        <v>21423</v>
      </c>
      <c r="B2536" s="1" t="s">
        <v>130</v>
      </c>
      <c r="C2536" s="1" t="s">
        <v>204</v>
      </c>
      <c r="D2536" s="1" t="s">
        <v>300</v>
      </c>
      <c r="E2536" s="1" t="s">
        <v>16</v>
      </c>
      <c r="F2536" s="1" t="s">
        <v>17</v>
      </c>
      <c r="G2536" s="1" t="s">
        <v>203</v>
      </c>
      <c r="H2536" s="1" t="s">
        <v>107</v>
      </c>
      <c r="I2536" s="1" t="s">
        <v>208</v>
      </c>
      <c r="J2536" s="1" t="s">
        <v>135</v>
      </c>
      <c r="K2536" s="1" t="s">
        <v>208</v>
      </c>
      <c r="L2536" s="1" t="s">
        <v>21</v>
      </c>
      <c r="M2536" s="1" t="s">
        <v>78</v>
      </c>
      <c r="N2536" t="str">
        <f>VLOOKUP(M2536,'Exportar Planilha'!B:E,4,FALSE)</f>
        <v>PROFISSIONAL NÃO VINCULADO AO CNES COM O CBO INFORMADO</v>
      </c>
    </row>
    <row r="2537" spans="1:14" x14ac:dyDescent="0.25">
      <c r="A2537" s="1">
        <v>21424</v>
      </c>
      <c r="B2537" s="1" t="s">
        <v>130</v>
      </c>
      <c r="C2537" s="1" t="s">
        <v>204</v>
      </c>
      <c r="D2537" s="1" t="s">
        <v>341</v>
      </c>
      <c r="E2537" s="1" t="s">
        <v>16</v>
      </c>
      <c r="F2537" s="1" t="s">
        <v>17</v>
      </c>
      <c r="G2537" s="1" t="s">
        <v>108</v>
      </c>
      <c r="H2537" s="1" t="s">
        <v>218</v>
      </c>
      <c r="I2537" s="1" t="s">
        <v>208</v>
      </c>
      <c r="J2537" s="1" t="s">
        <v>135</v>
      </c>
      <c r="K2537" s="1" t="s">
        <v>208</v>
      </c>
      <c r="L2537" s="1" t="s">
        <v>21</v>
      </c>
      <c r="M2537" s="1" t="s">
        <v>97</v>
      </c>
      <c r="N2537" t="str">
        <f>VLOOKUP(M2537,'Exportar Planilha'!B:E,4,FALSE)</f>
        <v xml:space="preserve">PROFISSIONAL AUTÔNOMO NÃO CADASTRADO </v>
      </c>
    </row>
    <row r="2538" spans="1:14" x14ac:dyDescent="0.25">
      <c r="A2538" s="1">
        <v>21426</v>
      </c>
      <c r="B2538" s="1" t="s">
        <v>130</v>
      </c>
      <c r="C2538" s="1" t="s">
        <v>204</v>
      </c>
      <c r="D2538" s="1" t="s">
        <v>342</v>
      </c>
      <c r="E2538" s="1" t="s">
        <v>16</v>
      </c>
      <c r="F2538" s="1" t="s">
        <v>17</v>
      </c>
      <c r="G2538" s="1" t="s">
        <v>107</v>
      </c>
      <c r="H2538" s="1" t="s">
        <v>334</v>
      </c>
      <c r="I2538" s="1" t="s">
        <v>208</v>
      </c>
      <c r="J2538" s="1" t="s">
        <v>135</v>
      </c>
      <c r="K2538" s="1" t="s">
        <v>294</v>
      </c>
      <c r="L2538" s="1" t="s">
        <v>21</v>
      </c>
      <c r="M2538" s="1" t="s">
        <v>97</v>
      </c>
      <c r="N2538" t="str">
        <f>VLOOKUP(M2538,'Exportar Planilha'!B:E,4,FALSE)</f>
        <v xml:space="preserve">PROFISSIONAL AUTÔNOMO NÃO CADASTRADO </v>
      </c>
    </row>
    <row r="2539" spans="1:14" x14ac:dyDescent="0.25">
      <c r="A2539" s="1">
        <v>21426</v>
      </c>
      <c r="B2539" s="1" t="s">
        <v>130</v>
      </c>
      <c r="C2539" s="1" t="s">
        <v>204</v>
      </c>
      <c r="D2539" s="1" t="s">
        <v>342</v>
      </c>
      <c r="E2539" s="1" t="s">
        <v>16</v>
      </c>
      <c r="F2539" s="1" t="s">
        <v>17</v>
      </c>
      <c r="G2539" s="1" t="s">
        <v>107</v>
      </c>
      <c r="H2539" s="1" t="s">
        <v>334</v>
      </c>
      <c r="I2539" s="1" t="s">
        <v>208</v>
      </c>
      <c r="J2539" s="1" t="s">
        <v>135</v>
      </c>
      <c r="K2539" s="1" t="s">
        <v>294</v>
      </c>
      <c r="L2539" s="1" t="s">
        <v>21</v>
      </c>
      <c r="M2539" s="1" t="s">
        <v>78</v>
      </c>
      <c r="N2539" t="str">
        <f>VLOOKUP(M2539,'Exportar Planilha'!B:E,4,FALSE)</f>
        <v>PROFISSIONAL NÃO VINCULADO AO CNES COM O CBO INFORMADO</v>
      </c>
    </row>
    <row r="2540" spans="1:14" x14ac:dyDescent="0.25">
      <c r="A2540" s="1">
        <v>21427</v>
      </c>
      <c r="B2540" s="1" t="s">
        <v>130</v>
      </c>
      <c r="C2540" s="1" t="s">
        <v>204</v>
      </c>
      <c r="D2540" s="1" t="s">
        <v>910</v>
      </c>
      <c r="E2540" s="1" t="s">
        <v>16</v>
      </c>
      <c r="F2540" s="1" t="s">
        <v>17</v>
      </c>
      <c r="G2540" s="1" t="s">
        <v>107</v>
      </c>
      <c r="H2540" s="1" t="s">
        <v>334</v>
      </c>
      <c r="I2540" s="1" t="s">
        <v>208</v>
      </c>
      <c r="J2540" s="1" t="s">
        <v>135</v>
      </c>
      <c r="K2540" s="1" t="s">
        <v>208</v>
      </c>
      <c r="L2540" s="1" t="s">
        <v>21</v>
      </c>
      <c r="M2540" s="1" t="s">
        <v>78</v>
      </c>
      <c r="N2540" t="str">
        <f>VLOOKUP(M2540,'Exportar Planilha'!B:E,4,FALSE)</f>
        <v>PROFISSIONAL NÃO VINCULADO AO CNES COM O CBO INFORMADO</v>
      </c>
    </row>
    <row r="2541" spans="1:14" x14ac:dyDescent="0.25">
      <c r="A2541" s="1">
        <v>21427</v>
      </c>
      <c r="B2541" s="1" t="s">
        <v>130</v>
      </c>
      <c r="C2541" s="1" t="s">
        <v>204</v>
      </c>
      <c r="D2541" s="1" t="s">
        <v>910</v>
      </c>
      <c r="E2541" s="1" t="s">
        <v>16</v>
      </c>
      <c r="F2541" s="1" t="s">
        <v>17</v>
      </c>
      <c r="G2541" s="1" t="s">
        <v>107</v>
      </c>
      <c r="H2541" s="1" t="s">
        <v>334</v>
      </c>
      <c r="I2541" s="1" t="s">
        <v>208</v>
      </c>
      <c r="J2541" s="1" t="s">
        <v>135</v>
      </c>
      <c r="K2541" s="1" t="s">
        <v>208</v>
      </c>
      <c r="L2541" s="1" t="s">
        <v>21</v>
      </c>
      <c r="M2541" s="1" t="s">
        <v>167</v>
      </c>
      <c r="N2541" t="str">
        <f>VLOOKUP(M2541,'Exportar Planilha'!B:E,4,FALSE)</f>
        <v>PROFISSIONAL AUTÔNOMO NÃO CADASTRADO NO HOSPITAL COM CBO INFORMADO</v>
      </c>
    </row>
    <row r="2542" spans="1:14" x14ac:dyDescent="0.25">
      <c r="A2542" s="1">
        <v>21429</v>
      </c>
      <c r="B2542" s="1" t="s">
        <v>130</v>
      </c>
      <c r="C2542" s="1" t="s">
        <v>204</v>
      </c>
      <c r="D2542" s="1" t="s">
        <v>1328</v>
      </c>
      <c r="E2542" s="1" t="s">
        <v>16</v>
      </c>
      <c r="F2542" s="1" t="s">
        <v>17</v>
      </c>
      <c r="G2542" s="1" t="s">
        <v>122</v>
      </c>
      <c r="H2542" s="1" t="s">
        <v>172</v>
      </c>
      <c r="I2542" s="1" t="s">
        <v>208</v>
      </c>
      <c r="J2542" s="1" t="s">
        <v>135</v>
      </c>
      <c r="K2542" s="1" t="s">
        <v>346</v>
      </c>
      <c r="L2542" s="1" t="s">
        <v>21</v>
      </c>
      <c r="M2542" s="1" t="s">
        <v>233</v>
      </c>
      <c r="N2542" t="str">
        <f>VLOOKUP(M2542,'Exportar Planilha'!B:E,4,FALSE)</f>
        <v>AIH BLOQUEADA POR PERÍODOS DE INTERNAÇÃO SOBREPOSTOS NO MOVIMENTO</v>
      </c>
    </row>
    <row r="2543" spans="1:14" x14ac:dyDescent="0.25">
      <c r="A2543" s="1">
        <v>21429</v>
      </c>
      <c r="B2543" s="1" t="s">
        <v>130</v>
      </c>
      <c r="C2543" s="1" t="s">
        <v>204</v>
      </c>
      <c r="D2543" s="1" t="s">
        <v>1328</v>
      </c>
      <c r="E2543" s="1" t="s">
        <v>16</v>
      </c>
      <c r="F2543" s="1" t="s">
        <v>17</v>
      </c>
      <c r="G2543" s="1" t="s">
        <v>122</v>
      </c>
      <c r="H2543" s="1" t="s">
        <v>172</v>
      </c>
      <c r="I2543" s="1" t="s">
        <v>208</v>
      </c>
      <c r="J2543" s="1" t="s">
        <v>135</v>
      </c>
      <c r="K2543" s="1" t="s">
        <v>346</v>
      </c>
      <c r="L2543" s="1" t="s">
        <v>21</v>
      </c>
      <c r="M2543" s="1" t="s">
        <v>187</v>
      </c>
      <c r="N2543" t="str">
        <f>VLOOKUP(M2543,'Exportar Planilha'!B:E,4,FALSE)</f>
        <v xml:space="preserve">AIH BLOQUEADA POR DUPLICIDADE                                                                          </v>
      </c>
    </row>
    <row r="2544" spans="1:14" x14ac:dyDescent="0.25">
      <c r="A2544" s="1">
        <v>21430</v>
      </c>
      <c r="B2544" s="1" t="s">
        <v>130</v>
      </c>
      <c r="C2544" s="1" t="s">
        <v>204</v>
      </c>
      <c r="D2544" s="1" t="s">
        <v>2896</v>
      </c>
      <c r="E2544" s="1" t="s">
        <v>16</v>
      </c>
      <c r="F2544" s="1" t="s">
        <v>17</v>
      </c>
      <c r="G2544" s="1" t="s">
        <v>122</v>
      </c>
      <c r="H2544" s="1" t="s">
        <v>330</v>
      </c>
      <c r="I2544" s="1" t="s">
        <v>208</v>
      </c>
      <c r="J2544" s="1" t="s">
        <v>135</v>
      </c>
      <c r="K2544" s="1" t="s">
        <v>212</v>
      </c>
      <c r="L2544" s="1" t="s">
        <v>21</v>
      </c>
      <c r="M2544" s="1" t="s">
        <v>189</v>
      </c>
      <c r="N2544" t="str">
        <f>VLOOKUP(M2544,'Exportar Planilha'!B:E,4,FALSE)</f>
        <v>PROFISSIONAL VINCULADO NÃO CADASTRADO</v>
      </c>
    </row>
    <row r="2545" spans="1:14" x14ac:dyDescent="0.25">
      <c r="A2545" s="1">
        <v>21431</v>
      </c>
      <c r="B2545" s="1" t="s">
        <v>130</v>
      </c>
      <c r="C2545" s="1" t="s">
        <v>204</v>
      </c>
      <c r="D2545" s="1" t="s">
        <v>2629</v>
      </c>
      <c r="E2545" s="1" t="s">
        <v>16</v>
      </c>
      <c r="F2545" s="1" t="s">
        <v>17</v>
      </c>
      <c r="G2545" s="1" t="s">
        <v>107</v>
      </c>
      <c r="H2545" s="1" t="s">
        <v>330</v>
      </c>
      <c r="I2545" s="1" t="s">
        <v>208</v>
      </c>
      <c r="J2545" s="1" t="s">
        <v>135</v>
      </c>
      <c r="K2545" s="1" t="s">
        <v>912</v>
      </c>
      <c r="L2545" s="1" t="s">
        <v>21</v>
      </c>
      <c r="M2545" s="1" t="s">
        <v>189</v>
      </c>
      <c r="N2545" t="str">
        <f>VLOOKUP(M2545,'Exportar Planilha'!B:E,4,FALSE)</f>
        <v>PROFISSIONAL VINCULADO NÃO CADASTRADO</v>
      </c>
    </row>
    <row r="2546" spans="1:14" x14ac:dyDescent="0.25">
      <c r="A2546" s="1">
        <v>21433</v>
      </c>
      <c r="B2546" s="1" t="s">
        <v>130</v>
      </c>
      <c r="C2546" s="1" t="s">
        <v>204</v>
      </c>
      <c r="D2546" s="1" t="s">
        <v>2027</v>
      </c>
      <c r="E2546" s="1" t="s">
        <v>16</v>
      </c>
      <c r="F2546" s="1" t="s">
        <v>17</v>
      </c>
      <c r="G2546" s="1" t="s">
        <v>125</v>
      </c>
      <c r="H2546" s="1" t="s">
        <v>298</v>
      </c>
      <c r="I2546" s="1" t="s">
        <v>208</v>
      </c>
      <c r="J2546" s="1" t="s">
        <v>135</v>
      </c>
      <c r="K2546" s="1" t="s">
        <v>877</v>
      </c>
      <c r="L2546" s="1" t="s">
        <v>21</v>
      </c>
      <c r="M2546" s="1" t="s">
        <v>189</v>
      </c>
      <c r="N2546" t="str">
        <f>VLOOKUP(M2546,'Exportar Planilha'!B:E,4,FALSE)</f>
        <v>PROFISSIONAL VINCULADO NÃO CADASTRADO</v>
      </c>
    </row>
    <row r="2547" spans="1:14" x14ac:dyDescent="0.25">
      <c r="A2547" s="1">
        <v>21434</v>
      </c>
      <c r="B2547" s="1" t="s">
        <v>130</v>
      </c>
      <c r="C2547" s="1" t="s">
        <v>204</v>
      </c>
      <c r="D2547" s="1" t="s">
        <v>1697</v>
      </c>
      <c r="E2547" s="1" t="s">
        <v>16</v>
      </c>
      <c r="F2547" s="1" t="s">
        <v>17</v>
      </c>
      <c r="G2547" s="1" t="s">
        <v>125</v>
      </c>
      <c r="H2547" s="1" t="s">
        <v>298</v>
      </c>
      <c r="I2547" s="1" t="s">
        <v>208</v>
      </c>
      <c r="J2547" s="1" t="s">
        <v>135</v>
      </c>
      <c r="K2547" s="1" t="s">
        <v>208</v>
      </c>
      <c r="L2547" s="1" t="s">
        <v>21</v>
      </c>
      <c r="M2547" s="1" t="s">
        <v>78</v>
      </c>
      <c r="N2547" t="str">
        <f>VLOOKUP(M2547,'Exportar Planilha'!B:E,4,FALSE)</f>
        <v>PROFISSIONAL NÃO VINCULADO AO CNES COM O CBO INFORMADO</v>
      </c>
    </row>
    <row r="2548" spans="1:14" x14ac:dyDescent="0.25">
      <c r="A2548" s="1">
        <v>21442</v>
      </c>
      <c r="B2548" s="1" t="s">
        <v>130</v>
      </c>
      <c r="C2548" s="1" t="s">
        <v>204</v>
      </c>
      <c r="D2548" s="1" t="s">
        <v>1698</v>
      </c>
      <c r="E2548" s="1" t="s">
        <v>16</v>
      </c>
      <c r="F2548" s="1" t="s">
        <v>17</v>
      </c>
      <c r="G2548" s="1" t="s">
        <v>298</v>
      </c>
      <c r="H2548" s="1" t="s">
        <v>126</v>
      </c>
      <c r="I2548" s="1" t="s">
        <v>208</v>
      </c>
      <c r="J2548" s="1" t="s">
        <v>135</v>
      </c>
      <c r="K2548" s="1" t="s">
        <v>212</v>
      </c>
      <c r="L2548" s="1" t="s">
        <v>21</v>
      </c>
      <c r="M2548" s="1" t="s">
        <v>90</v>
      </c>
      <c r="N2548" t="str">
        <f>VLOOKUP(M2548,'Exportar Planilha'!B:E,4,FALSE)</f>
        <v xml:space="preserve">AIH BLOQUEADA POR SOLICITAÇÃO DE LIBERAÇÃO                                                             </v>
      </c>
    </row>
    <row r="2549" spans="1:14" x14ac:dyDescent="0.25">
      <c r="A2549" s="1">
        <v>21443</v>
      </c>
      <c r="B2549" s="1" t="s">
        <v>130</v>
      </c>
      <c r="C2549" s="1" t="s">
        <v>204</v>
      </c>
      <c r="D2549" s="1" t="s">
        <v>343</v>
      </c>
      <c r="E2549" s="1" t="s">
        <v>16</v>
      </c>
      <c r="F2549" s="1" t="s">
        <v>17</v>
      </c>
      <c r="G2549" s="1" t="s">
        <v>334</v>
      </c>
      <c r="H2549" s="1" t="s">
        <v>254</v>
      </c>
      <c r="I2549" s="1" t="s">
        <v>208</v>
      </c>
      <c r="J2549" s="1" t="s">
        <v>135</v>
      </c>
      <c r="K2549" s="1" t="s">
        <v>208</v>
      </c>
      <c r="L2549" s="1" t="s">
        <v>21</v>
      </c>
      <c r="M2549" s="1" t="s">
        <v>78</v>
      </c>
      <c r="N2549" t="str">
        <f>VLOOKUP(M2549,'Exportar Planilha'!B:E,4,FALSE)</f>
        <v>PROFISSIONAL NÃO VINCULADO AO CNES COM O CBO INFORMADO</v>
      </c>
    </row>
    <row r="2550" spans="1:14" x14ac:dyDescent="0.25">
      <c r="A2550" s="1">
        <v>21443</v>
      </c>
      <c r="B2550" s="1" t="s">
        <v>130</v>
      </c>
      <c r="C2550" s="1" t="s">
        <v>204</v>
      </c>
      <c r="D2550" s="1" t="s">
        <v>343</v>
      </c>
      <c r="E2550" s="1" t="s">
        <v>16</v>
      </c>
      <c r="F2550" s="1" t="s">
        <v>17</v>
      </c>
      <c r="G2550" s="1" t="s">
        <v>334</v>
      </c>
      <c r="H2550" s="1" t="s">
        <v>254</v>
      </c>
      <c r="I2550" s="1" t="s">
        <v>208</v>
      </c>
      <c r="J2550" s="1" t="s">
        <v>135</v>
      </c>
      <c r="K2550" s="1" t="s">
        <v>208</v>
      </c>
      <c r="L2550" s="1" t="s">
        <v>21</v>
      </c>
      <c r="M2550" s="1" t="s">
        <v>189</v>
      </c>
      <c r="N2550" t="str">
        <f>VLOOKUP(M2550,'Exportar Planilha'!B:E,4,FALSE)</f>
        <v>PROFISSIONAL VINCULADO NÃO CADASTRADO</v>
      </c>
    </row>
    <row r="2551" spans="1:14" x14ac:dyDescent="0.25">
      <c r="A2551" s="1">
        <v>21451</v>
      </c>
      <c r="B2551" s="1" t="s">
        <v>130</v>
      </c>
      <c r="C2551" s="1" t="s">
        <v>204</v>
      </c>
      <c r="D2551" s="1" t="s">
        <v>2336</v>
      </c>
      <c r="E2551" s="1" t="s">
        <v>16</v>
      </c>
      <c r="F2551" s="1" t="s">
        <v>17</v>
      </c>
      <c r="G2551" s="1" t="s">
        <v>150</v>
      </c>
      <c r="H2551" s="1" t="s">
        <v>229</v>
      </c>
      <c r="I2551" s="1" t="s">
        <v>208</v>
      </c>
      <c r="J2551" s="1" t="s">
        <v>135</v>
      </c>
      <c r="K2551" s="1" t="s">
        <v>208</v>
      </c>
      <c r="L2551" s="1" t="s">
        <v>21</v>
      </c>
      <c r="M2551" s="1" t="s">
        <v>78</v>
      </c>
      <c r="N2551" t="str">
        <f>VLOOKUP(M2551,'Exportar Planilha'!B:E,4,FALSE)</f>
        <v>PROFISSIONAL NÃO VINCULADO AO CNES COM O CBO INFORMADO</v>
      </c>
    </row>
    <row r="2552" spans="1:14" x14ac:dyDescent="0.25">
      <c r="A2552" s="1">
        <v>21452</v>
      </c>
      <c r="B2552" s="1" t="s">
        <v>130</v>
      </c>
      <c r="C2552" s="1" t="s">
        <v>204</v>
      </c>
      <c r="D2552" s="1" t="s">
        <v>2630</v>
      </c>
      <c r="E2552" s="1" t="s">
        <v>16</v>
      </c>
      <c r="F2552" s="1" t="s">
        <v>17</v>
      </c>
      <c r="G2552" s="1" t="s">
        <v>177</v>
      </c>
      <c r="H2552" s="1" t="s">
        <v>229</v>
      </c>
      <c r="I2552" s="1" t="s">
        <v>208</v>
      </c>
      <c r="J2552" s="1" t="s">
        <v>135</v>
      </c>
      <c r="K2552" s="1" t="s">
        <v>870</v>
      </c>
      <c r="L2552" s="1" t="s">
        <v>21</v>
      </c>
      <c r="M2552" s="1" t="s">
        <v>90</v>
      </c>
      <c r="N2552" t="str">
        <f>VLOOKUP(M2552,'Exportar Planilha'!B:E,4,FALSE)</f>
        <v xml:space="preserve">AIH BLOQUEADA POR SOLICITAÇÃO DE LIBERAÇÃO                                                             </v>
      </c>
    </row>
    <row r="2553" spans="1:14" x14ac:dyDescent="0.25">
      <c r="A2553" s="1">
        <v>21460</v>
      </c>
      <c r="B2553" s="1" t="s">
        <v>130</v>
      </c>
      <c r="C2553" s="1" t="s">
        <v>204</v>
      </c>
      <c r="D2553" s="1" t="s">
        <v>1699</v>
      </c>
      <c r="E2553" s="1" t="s">
        <v>16</v>
      </c>
      <c r="F2553" s="1" t="s">
        <v>17</v>
      </c>
      <c r="G2553" s="1" t="s">
        <v>150</v>
      </c>
      <c r="H2553" s="1" t="s">
        <v>229</v>
      </c>
      <c r="I2553" s="1" t="s">
        <v>208</v>
      </c>
      <c r="J2553" s="1" t="s">
        <v>135</v>
      </c>
      <c r="K2553" s="1" t="s">
        <v>208</v>
      </c>
      <c r="L2553" s="1" t="s">
        <v>21</v>
      </c>
      <c r="M2553" s="1" t="s">
        <v>78</v>
      </c>
      <c r="N2553" t="str">
        <f>VLOOKUP(M2553,'Exportar Planilha'!B:E,4,FALSE)</f>
        <v>PROFISSIONAL NÃO VINCULADO AO CNES COM O CBO INFORMADO</v>
      </c>
    </row>
    <row r="2554" spans="1:14" x14ac:dyDescent="0.25">
      <c r="A2554" s="1">
        <v>21463</v>
      </c>
      <c r="B2554" s="1" t="s">
        <v>130</v>
      </c>
      <c r="C2554" s="1" t="s">
        <v>204</v>
      </c>
      <c r="D2554" s="1" t="s">
        <v>911</v>
      </c>
      <c r="E2554" s="1" t="s">
        <v>16</v>
      </c>
      <c r="F2554" s="1" t="s">
        <v>17</v>
      </c>
      <c r="G2554" s="1" t="s">
        <v>18</v>
      </c>
      <c r="H2554" s="1" t="s">
        <v>24</v>
      </c>
      <c r="I2554" s="1" t="s">
        <v>208</v>
      </c>
      <c r="J2554" s="1" t="s">
        <v>135</v>
      </c>
      <c r="K2554" s="1" t="s">
        <v>912</v>
      </c>
      <c r="L2554" s="1" t="s">
        <v>21</v>
      </c>
      <c r="M2554" s="1" t="s">
        <v>90</v>
      </c>
      <c r="N2554" t="str">
        <f>VLOOKUP(M2554,'Exportar Planilha'!B:E,4,FALSE)</f>
        <v xml:space="preserve">AIH BLOQUEADA POR SOLICITAÇÃO DE LIBERAÇÃO                                                             </v>
      </c>
    </row>
    <row r="2555" spans="1:14" x14ac:dyDescent="0.25">
      <c r="A2555" s="1">
        <v>21472</v>
      </c>
      <c r="B2555" s="1" t="s">
        <v>130</v>
      </c>
      <c r="C2555" s="1" t="s">
        <v>204</v>
      </c>
      <c r="D2555" s="1" t="s">
        <v>2337</v>
      </c>
      <c r="E2555" s="1" t="s">
        <v>16</v>
      </c>
      <c r="F2555" s="1" t="s">
        <v>17</v>
      </c>
      <c r="G2555" s="1" t="s">
        <v>25</v>
      </c>
      <c r="H2555" s="1" t="s">
        <v>170</v>
      </c>
      <c r="I2555" s="1" t="s">
        <v>208</v>
      </c>
      <c r="J2555" s="1" t="s">
        <v>135</v>
      </c>
      <c r="K2555" s="1" t="s">
        <v>208</v>
      </c>
      <c r="L2555" s="1" t="s">
        <v>21</v>
      </c>
      <c r="M2555" s="1" t="s">
        <v>189</v>
      </c>
      <c r="N2555" t="str">
        <f>VLOOKUP(M2555,'Exportar Planilha'!B:E,4,FALSE)</f>
        <v>PROFISSIONAL VINCULADO NÃO CADASTRADO</v>
      </c>
    </row>
    <row r="2556" spans="1:14" x14ac:dyDescent="0.25">
      <c r="A2556" s="1">
        <v>21474</v>
      </c>
      <c r="B2556" s="1" t="s">
        <v>130</v>
      </c>
      <c r="C2556" s="1" t="s">
        <v>204</v>
      </c>
      <c r="D2556" s="1" t="s">
        <v>913</v>
      </c>
      <c r="E2556" s="1" t="s">
        <v>16</v>
      </c>
      <c r="F2556" s="1" t="s">
        <v>17</v>
      </c>
      <c r="G2556" s="1" t="s">
        <v>178</v>
      </c>
      <c r="H2556" s="1" t="s">
        <v>154</v>
      </c>
      <c r="I2556" s="1" t="s">
        <v>208</v>
      </c>
      <c r="J2556" s="1" t="s">
        <v>135</v>
      </c>
      <c r="K2556" s="1" t="s">
        <v>346</v>
      </c>
      <c r="L2556" s="1" t="s">
        <v>21</v>
      </c>
      <c r="M2556" s="1" t="s">
        <v>90</v>
      </c>
      <c r="N2556" t="str">
        <f>VLOOKUP(M2556,'Exportar Planilha'!B:E,4,FALSE)</f>
        <v xml:space="preserve">AIH BLOQUEADA POR SOLICITAÇÃO DE LIBERAÇÃO                                                             </v>
      </c>
    </row>
    <row r="2557" spans="1:14" x14ac:dyDescent="0.25">
      <c r="A2557" s="1">
        <v>21475</v>
      </c>
      <c r="B2557" s="1" t="s">
        <v>130</v>
      </c>
      <c r="C2557" s="1" t="s">
        <v>204</v>
      </c>
      <c r="D2557" s="1" t="s">
        <v>1700</v>
      </c>
      <c r="E2557" s="1" t="s">
        <v>16</v>
      </c>
      <c r="F2557" s="1" t="s">
        <v>17</v>
      </c>
      <c r="G2557" s="1" t="s">
        <v>170</v>
      </c>
      <c r="H2557" s="1" t="s">
        <v>178</v>
      </c>
      <c r="I2557" s="1" t="s">
        <v>208</v>
      </c>
      <c r="J2557" s="1" t="s">
        <v>135</v>
      </c>
      <c r="K2557" s="1" t="s">
        <v>346</v>
      </c>
      <c r="L2557" s="1" t="s">
        <v>21</v>
      </c>
      <c r="M2557" s="1" t="s">
        <v>1130</v>
      </c>
      <c r="N2557" t="str">
        <f>VLOOKUP(M2557,'Exportar Planilha'!B:E,4,FALSE)</f>
        <v xml:space="preserve">AIH BLOQUEADA POR DUPLICIDADE E SOLICITAÇÃO DE LIBERAÇÃO                                               </v>
      </c>
    </row>
    <row r="2558" spans="1:14" x14ac:dyDescent="0.25">
      <c r="A2558" s="1">
        <v>21475</v>
      </c>
      <c r="B2558" s="1" t="s">
        <v>130</v>
      </c>
      <c r="C2558" s="1" t="s">
        <v>204</v>
      </c>
      <c r="D2558" s="1" t="s">
        <v>1700</v>
      </c>
      <c r="E2558" s="1" t="s">
        <v>16</v>
      </c>
      <c r="F2558" s="1" t="s">
        <v>17</v>
      </c>
      <c r="G2558" s="1" t="s">
        <v>170</v>
      </c>
      <c r="H2558" s="1" t="s">
        <v>178</v>
      </c>
      <c r="I2558" s="1" t="s">
        <v>208</v>
      </c>
      <c r="J2558" s="1" t="s">
        <v>135</v>
      </c>
      <c r="K2558" s="1" t="s">
        <v>346</v>
      </c>
      <c r="L2558" s="1" t="s">
        <v>21</v>
      </c>
      <c r="M2558" s="1" t="s">
        <v>233</v>
      </c>
      <c r="N2558" t="str">
        <f>VLOOKUP(M2558,'Exportar Planilha'!B:E,4,FALSE)</f>
        <v>AIH BLOQUEADA POR PERÍODOS DE INTERNAÇÃO SOBREPOSTOS NO MOVIMENTO</v>
      </c>
    </row>
    <row r="2559" spans="1:14" x14ac:dyDescent="0.25">
      <c r="A2559" s="1">
        <v>21476</v>
      </c>
      <c r="B2559" s="1" t="s">
        <v>130</v>
      </c>
      <c r="C2559" s="1" t="s">
        <v>204</v>
      </c>
      <c r="D2559" s="1" t="s">
        <v>344</v>
      </c>
      <c r="E2559" s="1" t="s">
        <v>16</v>
      </c>
      <c r="F2559" s="1" t="s">
        <v>17</v>
      </c>
      <c r="G2559" s="1" t="s">
        <v>178</v>
      </c>
      <c r="H2559" s="1" t="s">
        <v>154</v>
      </c>
      <c r="I2559" s="1" t="s">
        <v>208</v>
      </c>
      <c r="J2559" s="1" t="s">
        <v>135</v>
      </c>
      <c r="K2559" s="1" t="s">
        <v>208</v>
      </c>
      <c r="L2559" s="1" t="s">
        <v>21</v>
      </c>
      <c r="M2559" s="1" t="s">
        <v>78</v>
      </c>
      <c r="N2559" t="str">
        <f>VLOOKUP(M2559,'Exportar Planilha'!B:E,4,FALSE)</f>
        <v>PROFISSIONAL NÃO VINCULADO AO CNES COM O CBO INFORMADO</v>
      </c>
    </row>
    <row r="2560" spans="1:14" x14ac:dyDescent="0.25">
      <c r="A2560" s="1">
        <v>21477</v>
      </c>
      <c r="B2560" s="1" t="s">
        <v>130</v>
      </c>
      <c r="C2560" s="1" t="s">
        <v>204</v>
      </c>
      <c r="D2560" s="1" t="s">
        <v>914</v>
      </c>
      <c r="E2560" s="1" t="s">
        <v>16</v>
      </c>
      <c r="F2560" s="1" t="s">
        <v>17</v>
      </c>
      <c r="G2560" s="1" t="s">
        <v>24</v>
      </c>
      <c r="H2560" s="1" t="s">
        <v>178</v>
      </c>
      <c r="I2560" s="1" t="s">
        <v>208</v>
      </c>
      <c r="J2560" s="1" t="s">
        <v>135</v>
      </c>
      <c r="K2560" s="1" t="s">
        <v>208</v>
      </c>
      <c r="L2560" s="1" t="s">
        <v>21</v>
      </c>
      <c r="M2560" s="1" t="s">
        <v>78</v>
      </c>
      <c r="N2560" t="str">
        <f>VLOOKUP(M2560,'Exportar Planilha'!B:E,4,FALSE)</f>
        <v>PROFISSIONAL NÃO VINCULADO AO CNES COM O CBO INFORMADO</v>
      </c>
    </row>
    <row r="2561" spans="1:14" x14ac:dyDescent="0.25">
      <c r="A2561" s="1">
        <v>21477</v>
      </c>
      <c r="B2561" s="1" t="s">
        <v>130</v>
      </c>
      <c r="C2561" s="1" t="s">
        <v>204</v>
      </c>
      <c r="D2561" s="1" t="s">
        <v>914</v>
      </c>
      <c r="E2561" s="1" t="s">
        <v>16</v>
      </c>
      <c r="F2561" s="1" t="s">
        <v>17</v>
      </c>
      <c r="G2561" s="1" t="s">
        <v>24</v>
      </c>
      <c r="H2561" s="1" t="s">
        <v>178</v>
      </c>
      <c r="I2561" s="1" t="s">
        <v>208</v>
      </c>
      <c r="J2561" s="1" t="s">
        <v>135</v>
      </c>
      <c r="K2561" s="1" t="s">
        <v>208</v>
      </c>
      <c r="L2561" s="1" t="s">
        <v>21</v>
      </c>
      <c r="M2561" s="1" t="s">
        <v>189</v>
      </c>
      <c r="N2561" t="str">
        <f>VLOOKUP(M2561,'Exportar Planilha'!B:E,4,FALSE)</f>
        <v>PROFISSIONAL VINCULADO NÃO CADASTRADO</v>
      </c>
    </row>
    <row r="2562" spans="1:14" x14ac:dyDescent="0.25">
      <c r="A2562" s="1">
        <v>21488</v>
      </c>
      <c r="B2562" s="1" t="s">
        <v>130</v>
      </c>
      <c r="C2562" s="1" t="s">
        <v>204</v>
      </c>
      <c r="D2562" s="1" t="s">
        <v>2897</v>
      </c>
      <c r="E2562" s="1" t="s">
        <v>16</v>
      </c>
      <c r="F2562" s="1" t="s">
        <v>17</v>
      </c>
      <c r="G2562" s="1" t="s">
        <v>24</v>
      </c>
      <c r="H2562" s="1" t="s">
        <v>172</v>
      </c>
      <c r="I2562" s="1" t="s">
        <v>208</v>
      </c>
      <c r="J2562" s="1" t="s">
        <v>135</v>
      </c>
      <c r="K2562" s="1" t="s">
        <v>870</v>
      </c>
      <c r="L2562" s="1" t="s">
        <v>21</v>
      </c>
      <c r="M2562" s="1" t="s">
        <v>189</v>
      </c>
      <c r="N2562" t="str">
        <f>VLOOKUP(M2562,'Exportar Planilha'!B:E,4,FALSE)</f>
        <v>PROFISSIONAL VINCULADO NÃO CADASTRADO</v>
      </c>
    </row>
    <row r="2563" spans="1:14" x14ac:dyDescent="0.25">
      <c r="A2563" s="1">
        <v>21490</v>
      </c>
      <c r="B2563" s="1" t="s">
        <v>130</v>
      </c>
      <c r="C2563" s="1" t="s">
        <v>204</v>
      </c>
      <c r="D2563" s="1" t="s">
        <v>2028</v>
      </c>
      <c r="E2563" s="1" t="s">
        <v>16</v>
      </c>
      <c r="F2563" s="1" t="s">
        <v>17</v>
      </c>
      <c r="G2563" s="1" t="s">
        <v>191</v>
      </c>
      <c r="H2563" s="1" t="s">
        <v>172</v>
      </c>
      <c r="I2563" s="1" t="s">
        <v>208</v>
      </c>
      <c r="J2563" s="1" t="s">
        <v>135</v>
      </c>
      <c r="K2563" s="1" t="s">
        <v>912</v>
      </c>
      <c r="L2563" s="1" t="s">
        <v>21</v>
      </c>
      <c r="M2563" s="1" t="s">
        <v>78</v>
      </c>
      <c r="N2563" t="str">
        <f>VLOOKUP(M2563,'Exportar Planilha'!B:E,4,FALSE)</f>
        <v>PROFISSIONAL NÃO VINCULADO AO CNES COM O CBO INFORMADO</v>
      </c>
    </row>
    <row r="2564" spans="1:14" x14ac:dyDescent="0.25">
      <c r="A2564" s="1">
        <v>21493</v>
      </c>
      <c r="B2564" s="1" t="s">
        <v>130</v>
      </c>
      <c r="C2564" s="1" t="s">
        <v>204</v>
      </c>
      <c r="D2564" s="1" t="s">
        <v>915</v>
      </c>
      <c r="E2564" s="1" t="s">
        <v>16</v>
      </c>
      <c r="F2564" s="1" t="s">
        <v>17</v>
      </c>
      <c r="G2564" s="1" t="s">
        <v>334</v>
      </c>
      <c r="H2564" s="1" t="s">
        <v>138</v>
      </c>
      <c r="I2564" s="1" t="s">
        <v>208</v>
      </c>
      <c r="J2564" s="1" t="s">
        <v>135</v>
      </c>
      <c r="K2564" s="1" t="s">
        <v>877</v>
      </c>
      <c r="L2564" s="1" t="s">
        <v>21</v>
      </c>
      <c r="M2564" s="1" t="s">
        <v>97</v>
      </c>
      <c r="N2564" t="str">
        <f>VLOOKUP(M2564,'Exportar Planilha'!B:E,4,FALSE)</f>
        <v xml:space="preserve">PROFISSIONAL AUTÔNOMO NÃO CADASTRADO </v>
      </c>
    </row>
    <row r="2565" spans="1:14" x14ac:dyDescent="0.25">
      <c r="A2565" s="1">
        <v>21496</v>
      </c>
      <c r="B2565" s="1" t="s">
        <v>130</v>
      </c>
      <c r="C2565" s="1" t="s">
        <v>204</v>
      </c>
      <c r="D2565" s="1" t="s">
        <v>2898</v>
      </c>
      <c r="E2565" s="1" t="s">
        <v>16</v>
      </c>
      <c r="F2565" s="1" t="s">
        <v>17</v>
      </c>
      <c r="G2565" s="1" t="s">
        <v>138</v>
      </c>
      <c r="H2565" s="1" t="s">
        <v>144</v>
      </c>
      <c r="I2565" s="1" t="s">
        <v>208</v>
      </c>
      <c r="J2565" s="1" t="s">
        <v>135</v>
      </c>
      <c r="K2565" s="1" t="s">
        <v>294</v>
      </c>
      <c r="L2565" s="1" t="s">
        <v>21</v>
      </c>
      <c r="M2565" s="1" t="s">
        <v>90</v>
      </c>
      <c r="N2565" t="str">
        <f>VLOOKUP(M2565,'Exportar Planilha'!B:E,4,FALSE)</f>
        <v xml:space="preserve">AIH BLOQUEADA POR SOLICITAÇÃO DE LIBERAÇÃO                                                             </v>
      </c>
    </row>
    <row r="2566" spans="1:14" x14ac:dyDescent="0.25">
      <c r="A2566" s="1">
        <v>21500</v>
      </c>
      <c r="B2566" s="1" t="s">
        <v>130</v>
      </c>
      <c r="C2566" s="1" t="s">
        <v>204</v>
      </c>
      <c r="D2566" s="1" t="s">
        <v>2338</v>
      </c>
      <c r="E2566" s="1" t="s">
        <v>16</v>
      </c>
      <c r="F2566" s="1" t="s">
        <v>17</v>
      </c>
      <c r="G2566" s="1" t="s">
        <v>172</v>
      </c>
      <c r="H2566" s="1" t="s">
        <v>310</v>
      </c>
      <c r="I2566" s="1" t="s">
        <v>208</v>
      </c>
      <c r="J2566" s="1" t="s">
        <v>135</v>
      </c>
      <c r="K2566" s="1" t="s">
        <v>208</v>
      </c>
      <c r="L2566" s="1" t="s">
        <v>21</v>
      </c>
      <c r="M2566" s="1" t="s">
        <v>78</v>
      </c>
      <c r="N2566" t="str">
        <f>VLOOKUP(M2566,'Exportar Planilha'!B:E,4,FALSE)</f>
        <v>PROFISSIONAL NÃO VINCULADO AO CNES COM O CBO INFORMADO</v>
      </c>
    </row>
    <row r="2567" spans="1:14" x14ac:dyDescent="0.25">
      <c r="A2567" s="1">
        <v>21501</v>
      </c>
      <c r="B2567" s="1" t="s">
        <v>130</v>
      </c>
      <c r="C2567" s="1" t="s">
        <v>204</v>
      </c>
      <c r="D2567" s="1" t="s">
        <v>1329</v>
      </c>
      <c r="E2567" s="1" t="s">
        <v>16</v>
      </c>
      <c r="F2567" s="1" t="s">
        <v>17</v>
      </c>
      <c r="G2567" s="1" t="s">
        <v>144</v>
      </c>
      <c r="H2567" s="1" t="s">
        <v>141</v>
      </c>
      <c r="I2567" s="1" t="s">
        <v>208</v>
      </c>
      <c r="J2567" s="1" t="s">
        <v>135</v>
      </c>
      <c r="K2567" s="1" t="s">
        <v>208</v>
      </c>
      <c r="L2567" s="1" t="s">
        <v>21</v>
      </c>
      <c r="M2567" s="1" t="s">
        <v>90</v>
      </c>
      <c r="N2567" t="str">
        <f>VLOOKUP(M2567,'Exportar Planilha'!B:E,4,FALSE)</f>
        <v xml:space="preserve">AIH BLOQUEADA POR SOLICITAÇÃO DE LIBERAÇÃO                                                             </v>
      </c>
    </row>
    <row r="2568" spans="1:14" x14ac:dyDescent="0.25">
      <c r="A2568" s="1">
        <v>21502</v>
      </c>
      <c r="B2568" s="1" t="s">
        <v>130</v>
      </c>
      <c r="C2568" s="1" t="s">
        <v>204</v>
      </c>
      <c r="D2568" s="1" t="s">
        <v>345</v>
      </c>
      <c r="E2568" s="1" t="s">
        <v>16</v>
      </c>
      <c r="F2568" s="1" t="s">
        <v>17</v>
      </c>
      <c r="G2568" s="1" t="s">
        <v>178</v>
      </c>
      <c r="H2568" s="1" t="s">
        <v>154</v>
      </c>
      <c r="I2568" s="1" t="s">
        <v>208</v>
      </c>
      <c r="J2568" s="1" t="s">
        <v>135</v>
      </c>
      <c r="K2568" s="1" t="s">
        <v>346</v>
      </c>
      <c r="L2568" s="1" t="s">
        <v>21</v>
      </c>
      <c r="M2568" s="1" t="s">
        <v>97</v>
      </c>
      <c r="N2568" t="str">
        <f>VLOOKUP(M2568,'Exportar Planilha'!B:E,4,FALSE)</f>
        <v xml:space="preserve">PROFISSIONAL AUTÔNOMO NÃO CADASTRADO </v>
      </c>
    </row>
    <row r="2569" spans="1:14" x14ac:dyDescent="0.25">
      <c r="A2569" s="1">
        <v>21526</v>
      </c>
      <c r="B2569" s="1" t="s">
        <v>130</v>
      </c>
      <c r="C2569" s="1" t="s">
        <v>204</v>
      </c>
      <c r="D2569" s="1" t="s">
        <v>2339</v>
      </c>
      <c r="E2569" s="1" t="s">
        <v>16</v>
      </c>
      <c r="F2569" s="1" t="s">
        <v>17</v>
      </c>
      <c r="G2569" s="1" t="s">
        <v>141</v>
      </c>
      <c r="H2569" s="1" t="s">
        <v>183</v>
      </c>
      <c r="I2569" s="1" t="s">
        <v>208</v>
      </c>
      <c r="J2569" s="1" t="s">
        <v>135</v>
      </c>
      <c r="K2569" s="1" t="s">
        <v>208</v>
      </c>
      <c r="L2569" s="1" t="s">
        <v>21</v>
      </c>
      <c r="M2569" s="1" t="s">
        <v>78</v>
      </c>
      <c r="N2569" t="str">
        <f>VLOOKUP(M2569,'Exportar Planilha'!B:E,4,FALSE)</f>
        <v>PROFISSIONAL NÃO VINCULADO AO CNES COM O CBO INFORMADO</v>
      </c>
    </row>
    <row r="2570" spans="1:14" x14ac:dyDescent="0.25">
      <c r="A2570" s="1">
        <v>21537</v>
      </c>
      <c r="B2570" s="1" t="s">
        <v>130</v>
      </c>
      <c r="C2570" s="1" t="s">
        <v>204</v>
      </c>
      <c r="D2570" s="1" t="s">
        <v>916</v>
      </c>
      <c r="E2570" s="1" t="s">
        <v>16</v>
      </c>
      <c r="F2570" s="1" t="s">
        <v>17</v>
      </c>
      <c r="G2570" s="1" t="s">
        <v>146</v>
      </c>
      <c r="H2570" s="1" t="s">
        <v>173</v>
      </c>
      <c r="I2570" s="1" t="s">
        <v>208</v>
      </c>
      <c r="J2570" s="1" t="s">
        <v>135</v>
      </c>
      <c r="K2570" s="1" t="s">
        <v>294</v>
      </c>
      <c r="L2570" s="1" t="s">
        <v>21</v>
      </c>
      <c r="M2570" s="1" t="s">
        <v>189</v>
      </c>
      <c r="N2570" t="str">
        <f>VLOOKUP(M2570,'Exportar Planilha'!B:E,4,FALSE)</f>
        <v>PROFISSIONAL VINCULADO NÃO CADASTRADO</v>
      </c>
    </row>
    <row r="2571" spans="1:14" x14ac:dyDescent="0.25">
      <c r="A2571" s="1">
        <v>21539</v>
      </c>
      <c r="B2571" s="1" t="s">
        <v>130</v>
      </c>
      <c r="C2571" s="1" t="s">
        <v>204</v>
      </c>
      <c r="D2571" s="1" t="s">
        <v>2029</v>
      </c>
      <c r="E2571" s="1" t="s">
        <v>16</v>
      </c>
      <c r="F2571" s="1" t="s">
        <v>17</v>
      </c>
      <c r="G2571" s="1" t="s">
        <v>74</v>
      </c>
      <c r="H2571" s="1" t="s">
        <v>75</v>
      </c>
      <c r="I2571" s="1" t="s">
        <v>208</v>
      </c>
      <c r="J2571" s="1" t="s">
        <v>135</v>
      </c>
      <c r="K2571" s="1" t="s">
        <v>346</v>
      </c>
      <c r="L2571" s="1" t="s">
        <v>21</v>
      </c>
      <c r="M2571" s="1" t="s">
        <v>90</v>
      </c>
      <c r="N2571" t="str">
        <f>VLOOKUP(M2571,'Exportar Planilha'!B:E,4,FALSE)</f>
        <v xml:space="preserve">AIH BLOQUEADA POR SOLICITAÇÃO DE LIBERAÇÃO                                                             </v>
      </c>
    </row>
    <row r="2572" spans="1:14" x14ac:dyDescent="0.25">
      <c r="A2572" s="1">
        <v>21540</v>
      </c>
      <c r="B2572" s="1" t="s">
        <v>130</v>
      </c>
      <c r="C2572" s="1" t="s">
        <v>204</v>
      </c>
      <c r="D2572" s="1" t="s">
        <v>1331</v>
      </c>
      <c r="E2572" s="1" t="s">
        <v>16</v>
      </c>
      <c r="F2572" s="1" t="s">
        <v>17</v>
      </c>
      <c r="G2572" s="1" t="s">
        <v>312</v>
      </c>
      <c r="H2572" s="1" t="s">
        <v>75</v>
      </c>
      <c r="I2572" s="1" t="s">
        <v>208</v>
      </c>
      <c r="J2572" s="1" t="s">
        <v>135</v>
      </c>
      <c r="K2572" s="1" t="s">
        <v>912</v>
      </c>
      <c r="L2572" s="1" t="s">
        <v>21</v>
      </c>
      <c r="M2572" s="1" t="s">
        <v>97</v>
      </c>
      <c r="N2572" t="str">
        <f>VLOOKUP(M2572,'Exportar Planilha'!B:E,4,FALSE)</f>
        <v xml:space="preserve">PROFISSIONAL AUTÔNOMO NÃO CADASTRADO </v>
      </c>
    </row>
    <row r="2573" spans="1:14" x14ac:dyDescent="0.25">
      <c r="A2573" s="1">
        <v>21541</v>
      </c>
      <c r="B2573" s="1" t="s">
        <v>130</v>
      </c>
      <c r="C2573" s="1" t="s">
        <v>204</v>
      </c>
      <c r="D2573" s="1" t="s">
        <v>2899</v>
      </c>
      <c r="E2573" s="1" t="s">
        <v>16</v>
      </c>
      <c r="F2573" s="1" t="s">
        <v>17</v>
      </c>
      <c r="G2573" s="1" t="s">
        <v>74</v>
      </c>
      <c r="H2573" s="1" t="s">
        <v>75</v>
      </c>
      <c r="I2573" s="1" t="s">
        <v>208</v>
      </c>
      <c r="J2573" s="1" t="s">
        <v>135</v>
      </c>
      <c r="K2573" s="1" t="s">
        <v>208</v>
      </c>
      <c r="L2573" s="1" t="s">
        <v>21</v>
      </c>
      <c r="M2573" s="1" t="s">
        <v>90</v>
      </c>
      <c r="N2573" t="str">
        <f>VLOOKUP(M2573,'Exportar Planilha'!B:E,4,FALSE)</f>
        <v xml:space="preserve">AIH BLOQUEADA POR SOLICITAÇÃO DE LIBERAÇÃO                                                             </v>
      </c>
    </row>
    <row r="2574" spans="1:14" x14ac:dyDescent="0.25">
      <c r="A2574" s="1">
        <v>21544</v>
      </c>
      <c r="B2574" s="1" t="s">
        <v>130</v>
      </c>
      <c r="C2574" s="1" t="s">
        <v>204</v>
      </c>
      <c r="D2574" s="1" t="s">
        <v>1701</v>
      </c>
      <c r="E2574" s="1" t="s">
        <v>16</v>
      </c>
      <c r="F2574" s="1" t="s">
        <v>17</v>
      </c>
      <c r="G2574" s="1" t="s">
        <v>177</v>
      </c>
      <c r="H2574" s="1" t="s">
        <v>229</v>
      </c>
      <c r="I2574" s="1" t="s">
        <v>208</v>
      </c>
      <c r="J2574" s="1" t="s">
        <v>135</v>
      </c>
      <c r="K2574" s="1" t="s">
        <v>863</v>
      </c>
      <c r="L2574" s="1" t="s">
        <v>21</v>
      </c>
      <c r="M2574" s="1" t="s">
        <v>233</v>
      </c>
      <c r="N2574" t="str">
        <f>VLOOKUP(M2574,'Exportar Planilha'!B:E,4,FALSE)</f>
        <v>AIH BLOQUEADA POR PERÍODOS DE INTERNAÇÃO SOBREPOSTOS NO MOVIMENTO</v>
      </c>
    </row>
    <row r="2575" spans="1:14" x14ac:dyDescent="0.25">
      <c r="A2575" s="1">
        <v>21544</v>
      </c>
      <c r="B2575" s="1" t="s">
        <v>130</v>
      </c>
      <c r="C2575" s="1" t="s">
        <v>204</v>
      </c>
      <c r="D2575" s="1" t="s">
        <v>1701</v>
      </c>
      <c r="E2575" s="1" t="s">
        <v>16</v>
      </c>
      <c r="F2575" s="1" t="s">
        <v>17</v>
      </c>
      <c r="G2575" s="1" t="s">
        <v>177</v>
      </c>
      <c r="H2575" s="1" t="s">
        <v>229</v>
      </c>
      <c r="I2575" s="1" t="s">
        <v>208</v>
      </c>
      <c r="J2575" s="1" t="s">
        <v>135</v>
      </c>
      <c r="K2575" s="1" t="s">
        <v>863</v>
      </c>
      <c r="L2575" s="1" t="s">
        <v>21</v>
      </c>
      <c r="M2575" s="1" t="s">
        <v>1130</v>
      </c>
      <c r="N2575" t="str">
        <f>VLOOKUP(M2575,'Exportar Planilha'!B:E,4,FALSE)</f>
        <v xml:space="preserve">AIH BLOQUEADA POR DUPLICIDADE E SOLICITAÇÃO DE LIBERAÇÃO                                               </v>
      </c>
    </row>
    <row r="2576" spans="1:14" x14ac:dyDescent="0.25">
      <c r="A2576" s="1">
        <v>21960</v>
      </c>
      <c r="B2576" s="1" t="s">
        <v>130</v>
      </c>
      <c r="C2576" s="1" t="s">
        <v>1048</v>
      </c>
      <c r="D2576" s="1" t="s">
        <v>1049</v>
      </c>
      <c r="E2576" s="1" t="s">
        <v>16</v>
      </c>
      <c r="F2576" s="1" t="s">
        <v>17</v>
      </c>
      <c r="G2576" s="1" t="s">
        <v>959</v>
      </c>
      <c r="H2576" s="1" t="s">
        <v>243</v>
      </c>
      <c r="I2576" s="1" t="s">
        <v>1050</v>
      </c>
      <c r="J2576" s="1" t="s">
        <v>135</v>
      </c>
      <c r="K2576" s="1" t="s">
        <v>1051</v>
      </c>
      <c r="L2576" s="1" t="s">
        <v>21</v>
      </c>
      <c r="M2576" s="1" t="s">
        <v>90</v>
      </c>
      <c r="N2576" t="str">
        <f>VLOOKUP(M2576,'Exportar Planilha'!B:E,4,FALSE)</f>
        <v xml:space="preserve">AIH BLOQUEADA POR SOLICITAÇÃO DE LIBERAÇÃO                                                             </v>
      </c>
    </row>
    <row r="2577" spans="1:14" x14ac:dyDescent="0.25">
      <c r="A2577" s="1">
        <v>22113</v>
      </c>
      <c r="B2577" s="1" t="s">
        <v>130</v>
      </c>
      <c r="C2577" s="1" t="s">
        <v>1084</v>
      </c>
      <c r="D2577" s="1" t="s">
        <v>1085</v>
      </c>
      <c r="E2577" s="1" t="s">
        <v>16</v>
      </c>
      <c r="F2577" s="1" t="s">
        <v>17</v>
      </c>
      <c r="G2577" s="1" t="s">
        <v>293</v>
      </c>
      <c r="H2577" s="1" t="s">
        <v>164</v>
      </c>
      <c r="I2577" s="1" t="s">
        <v>1086</v>
      </c>
      <c r="J2577" s="1" t="s">
        <v>135</v>
      </c>
      <c r="K2577" s="1" t="s">
        <v>161</v>
      </c>
      <c r="L2577" s="1" t="s">
        <v>21</v>
      </c>
      <c r="M2577" s="1" t="s">
        <v>97</v>
      </c>
      <c r="N2577" t="str">
        <f>VLOOKUP(M2577,'Exportar Planilha'!B:E,4,FALSE)</f>
        <v xml:space="preserve">PROFISSIONAL AUTÔNOMO NÃO CADASTRADO </v>
      </c>
    </row>
    <row r="2578" spans="1:14" x14ac:dyDescent="0.25">
      <c r="A2578" s="1">
        <v>22330</v>
      </c>
      <c r="B2578" s="1" t="s">
        <v>130</v>
      </c>
      <c r="C2578" s="1" t="s">
        <v>722</v>
      </c>
      <c r="D2578" s="1" t="s">
        <v>1903</v>
      </c>
      <c r="E2578" s="1" t="s">
        <v>16</v>
      </c>
      <c r="F2578" s="1" t="s">
        <v>17</v>
      </c>
      <c r="G2578" s="1" t="s">
        <v>24</v>
      </c>
      <c r="H2578" s="1" t="s">
        <v>25</v>
      </c>
      <c r="I2578" s="1" t="s">
        <v>724</v>
      </c>
      <c r="J2578" s="1" t="s">
        <v>135</v>
      </c>
      <c r="K2578" s="1" t="s">
        <v>724</v>
      </c>
      <c r="L2578" s="1" t="s">
        <v>21</v>
      </c>
      <c r="M2578" s="1" t="s">
        <v>97</v>
      </c>
      <c r="N2578" t="str">
        <f>VLOOKUP(M2578,'Exportar Planilha'!B:E,4,FALSE)</f>
        <v xml:space="preserve">PROFISSIONAL AUTÔNOMO NÃO CADASTRADO </v>
      </c>
    </row>
    <row r="2579" spans="1:14" x14ac:dyDescent="0.25">
      <c r="A2579" s="1">
        <v>22334</v>
      </c>
      <c r="B2579" s="1" t="s">
        <v>130</v>
      </c>
      <c r="C2579" s="1" t="s">
        <v>722</v>
      </c>
      <c r="D2579" s="1" t="s">
        <v>2195</v>
      </c>
      <c r="E2579" s="1" t="s">
        <v>16</v>
      </c>
      <c r="F2579" s="1" t="s">
        <v>17</v>
      </c>
      <c r="G2579" s="1" t="s">
        <v>278</v>
      </c>
      <c r="H2579" s="1" t="s">
        <v>82</v>
      </c>
      <c r="I2579" s="1" t="s">
        <v>724</v>
      </c>
      <c r="J2579" s="1" t="s">
        <v>135</v>
      </c>
      <c r="K2579" s="1" t="s">
        <v>429</v>
      </c>
      <c r="L2579" s="1" t="s">
        <v>21</v>
      </c>
      <c r="M2579" s="1" t="s">
        <v>328</v>
      </c>
      <c r="N2579" t="str">
        <f>VLOOKUP(M2579,'Exportar Planilha'!B:E,4,FALSE)</f>
        <v xml:space="preserve">AIH APROVADA EM OUTRO PROCESSAMENTO                                     </v>
      </c>
    </row>
    <row r="2580" spans="1:14" x14ac:dyDescent="0.25">
      <c r="A2580" s="1">
        <v>22337</v>
      </c>
      <c r="B2580" s="1" t="s">
        <v>130</v>
      </c>
      <c r="C2580" s="1" t="s">
        <v>722</v>
      </c>
      <c r="D2580" s="1" t="s">
        <v>1551</v>
      </c>
      <c r="E2580" s="1" t="s">
        <v>16</v>
      </c>
      <c r="F2580" s="1" t="s">
        <v>17</v>
      </c>
      <c r="G2580" s="1" t="s">
        <v>92</v>
      </c>
      <c r="H2580" s="1" t="s">
        <v>298</v>
      </c>
      <c r="I2580" s="1" t="s">
        <v>724</v>
      </c>
      <c r="J2580" s="1" t="s">
        <v>135</v>
      </c>
      <c r="K2580" s="1" t="s">
        <v>20</v>
      </c>
      <c r="L2580" s="1" t="s">
        <v>21</v>
      </c>
      <c r="M2580" s="1" t="s">
        <v>167</v>
      </c>
      <c r="N2580" t="str">
        <f>VLOOKUP(M2580,'Exportar Planilha'!B:E,4,FALSE)</f>
        <v>PROFISSIONAL AUTÔNOMO NÃO CADASTRADO NO HOSPITAL COM CBO INFORMADO</v>
      </c>
    </row>
    <row r="2581" spans="1:14" x14ac:dyDescent="0.25">
      <c r="A2581" s="1">
        <v>22339</v>
      </c>
      <c r="B2581" s="1" t="s">
        <v>130</v>
      </c>
      <c r="C2581" s="1" t="s">
        <v>722</v>
      </c>
      <c r="D2581" s="1" t="s">
        <v>723</v>
      </c>
      <c r="E2581" s="1" t="s">
        <v>16</v>
      </c>
      <c r="F2581" s="1" t="s">
        <v>17</v>
      </c>
      <c r="G2581" s="1" t="s">
        <v>183</v>
      </c>
      <c r="H2581" s="1" t="s">
        <v>198</v>
      </c>
      <c r="I2581" s="1" t="s">
        <v>724</v>
      </c>
      <c r="J2581" s="1" t="s">
        <v>135</v>
      </c>
      <c r="K2581" s="1" t="s">
        <v>429</v>
      </c>
      <c r="L2581" s="1" t="s">
        <v>21</v>
      </c>
      <c r="M2581" s="1" t="s">
        <v>97</v>
      </c>
      <c r="N2581" t="str">
        <f>VLOOKUP(M2581,'Exportar Planilha'!B:E,4,FALSE)</f>
        <v xml:space="preserve">PROFISSIONAL AUTÔNOMO NÃO CADASTRADO </v>
      </c>
    </row>
    <row r="2582" spans="1:14" x14ac:dyDescent="0.25">
      <c r="A2582" s="1">
        <v>22340</v>
      </c>
      <c r="B2582" s="1" t="s">
        <v>130</v>
      </c>
      <c r="C2582" s="1" t="s">
        <v>722</v>
      </c>
      <c r="D2582" s="1" t="s">
        <v>725</v>
      </c>
      <c r="E2582" s="1" t="s">
        <v>16</v>
      </c>
      <c r="F2582" s="1" t="s">
        <v>17</v>
      </c>
      <c r="G2582" s="1" t="s">
        <v>229</v>
      </c>
      <c r="H2582" s="1" t="s">
        <v>24</v>
      </c>
      <c r="I2582" s="1" t="s">
        <v>724</v>
      </c>
      <c r="J2582" s="1" t="s">
        <v>135</v>
      </c>
      <c r="K2582" s="1" t="s">
        <v>724</v>
      </c>
      <c r="L2582" s="1" t="s">
        <v>21</v>
      </c>
      <c r="M2582" s="1" t="s">
        <v>97</v>
      </c>
      <c r="N2582" t="str">
        <f>VLOOKUP(M2582,'Exportar Planilha'!B:E,4,FALSE)</f>
        <v xml:space="preserve">PROFISSIONAL AUTÔNOMO NÃO CADASTRADO </v>
      </c>
    </row>
    <row r="2583" spans="1:14" x14ac:dyDescent="0.25">
      <c r="A2583" s="1">
        <v>22341</v>
      </c>
      <c r="B2583" s="1" t="s">
        <v>130</v>
      </c>
      <c r="C2583" s="1" t="s">
        <v>722</v>
      </c>
      <c r="D2583" s="1" t="s">
        <v>2792</v>
      </c>
      <c r="E2583" s="1" t="s">
        <v>16</v>
      </c>
      <c r="F2583" s="1" t="s">
        <v>17</v>
      </c>
      <c r="G2583" s="1" t="s">
        <v>18</v>
      </c>
      <c r="H2583" s="1" t="s">
        <v>24</v>
      </c>
      <c r="I2583" s="1" t="s">
        <v>724</v>
      </c>
      <c r="J2583" s="1" t="s">
        <v>135</v>
      </c>
      <c r="K2583" s="1" t="s">
        <v>161</v>
      </c>
      <c r="L2583" s="1" t="s">
        <v>21</v>
      </c>
      <c r="M2583" s="1" t="s">
        <v>97</v>
      </c>
      <c r="N2583" t="str">
        <f>VLOOKUP(M2583,'Exportar Planilha'!B:E,4,FALSE)</f>
        <v xml:space="preserve">PROFISSIONAL AUTÔNOMO NÃO CADASTRADO </v>
      </c>
    </row>
    <row r="2584" spans="1:14" x14ac:dyDescent="0.25">
      <c r="A2584" s="1">
        <v>22342</v>
      </c>
      <c r="B2584" s="1" t="s">
        <v>130</v>
      </c>
      <c r="C2584" s="1" t="s">
        <v>722</v>
      </c>
      <c r="D2584" s="1" t="s">
        <v>3055</v>
      </c>
      <c r="E2584" s="1" t="s">
        <v>16</v>
      </c>
      <c r="F2584" s="1" t="s">
        <v>17</v>
      </c>
      <c r="G2584" s="1" t="s">
        <v>24</v>
      </c>
      <c r="H2584" s="1" t="s">
        <v>25</v>
      </c>
      <c r="I2584" s="1" t="s">
        <v>724</v>
      </c>
      <c r="J2584" s="1" t="s">
        <v>135</v>
      </c>
      <c r="K2584" s="1" t="s">
        <v>429</v>
      </c>
      <c r="L2584" s="1" t="s">
        <v>21</v>
      </c>
      <c r="M2584" s="1" t="s">
        <v>97</v>
      </c>
      <c r="N2584" t="str">
        <f>VLOOKUP(M2584,'Exportar Planilha'!B:E,4,FALSE)</f>
        <v xml:space="preserve">PROFISSIONAL AUTÔNOMO NÃO CADASTRADO </v>
      </c>
    </row>
    <row r="2585" spans="1:14" x14ac:dyDescent="0.25">
      <c r="A2585" s="1">
        <v>22343</v>
      </c>
      <c r="B2585" s="1" t="s">
        <v>130</v>
      </c>
      <c r="C2585" s="1" t="s">
        <v>722</v>
      </c>
      <c r="D2585" s="1" t="s">
        <v>1911</v>
      </c>
      <c r="E2585" s="1" t="s">
        <v>16</v>
      </c>
      <c r="F2585" s="1" t="s">
        <v>17</v>
      </c>
      <c r="G2585" s="1" t="s">
        <v>24</v>
      </c>
      <c r="H2585" s="1" t="s">
        <v>25</v>
      </c>
      <c r="I2585" s="1" t="s">
        <v>724</v>
      </c>
      <c r="J2585" s="1" t="s">
        <v>135</v>
      </c>
      <c r="K2585" s="1" t="s">
        <v>1192</v>
      </c>
      <c r="L2585" s="1" t="s">
        <v>21</v>
      </c>
      <c r="M2585" s="1" t="s">
        <v>97</v>
      </c>
      <c r="N2585" t="str">
        <f>VLOOKUP(M2585,'Exportar Planilha'!B:E,4,FALSE)</f>
        <v xml:space="preserve">PROFISSIONAL AUTÔNOMO NÃO CADASTRADO </v>
      </c>
    </row>
    <row r="2586" spans="1:14" x14ac:dyDescent="0.25">
      <c r="A2586" s="1">
        <v>22344</v>
      </c>
      <c r="B2586" s="1" t="s">
        <v>130</v>
      </c>
      <c r="C2586" s="1" t="s">
        <v>722</v>
      </c>
      <c r="D2586" s="1" t="s">
        <v>2207</v>
      </c>
      <c r="E2586" s="1" t="s">
        <v>16</v>
      </c>
      <c r="F2586" s="1" t="s">
        <v>17</v>
      </c>
      <c r="G2586" s="1" t="s">
        <v>18</v>
      </c>
      <c r="H2586" s="1" t="s">
        <v>24</v>
      </c>
      <c r="I2586" s="1" t="s">
        <v>724</v>
      </c>
      <c r="J2586" s="1" t="s">
        <v>135</v>
      </c>
      <c r="K2586" s="1" t="s">
        <v>1177</v>
      </c>
      <c r="L2586" s="1" t="s">
        <v>21</v>
      </c>
      <c r="M2586" s="1" t="s">
        <v>97</v>
      </c>
      <c r="N2586" t="str">
        <f>VLOOKUP(M2586,'Exportar Planilha'!B:E,4,FALSE)</f>
        <v xml:space="preserve">PROFISSIONAL AUTÔNOMO NÃO CADASTRADO </v>
      </c>
    </row>
    <row r="2587" spans="1:14" x14ac:dyDescent="0.25">
      <c r="A2587" s="1">
        <v>22345</v>
      </c>
      <c r="B2587" s="1" t="s">
        <v>130</v>
      </c>
      <c r="C2587" s="1" t="s">
        <v>722</v>
      </c>
      <c r="D2587" s="1" t="s">
        <v>1176</v>
      </c>
      <c r="E2587" s="1" t="s">
        <v>16</v>
      </c>
      <c r="F2587" s="1" t="s">
        <v>17</v>
      </c>
      <c r="G2587" s="1" t="s">
        <v>183</v>
      </c>
      <c r="H2587" s="1" t="s">
        <v>198</v>
      </c>
      <c r="I2587" s="1" t="s">
        <v>724</v>
      </c>
      <c r="J2587" s="1" t="s">
        <v>135</v>
      </c>
      <c r="K2587" s="1" t="s">
        <v>1177</v>
      </c>
      <c r="L2587" s="1" t="s">
        <v>21</v>
      </c>
      <c r="M2587" s="1" t="s">
        <v>97</v>
      </c>
      <c r="N2587" t="str">
        <f>VLOOKUP(M2587,'Exportar Planilha'!B:E,4,FALSE)</f>
        <v xml:space="preserve">PROFISSIONAL AUTÔNOMO NÃO CADASTRADO </v>
      </c>
    </row>
    <row r="2588" spans="1:14" x14ac:dyDescent="0.25">
      <c r="A2588" s="1">
        <v>22346</v>
      </c>
      <c r="B2588" s="1" t="s">
        <v>130</v>
      </c>
      <c r="C2588" s="1" t="s">
        <v>722</v>
      </c>
      <c r="D2588" s="1" t="s">
        <v>1178</v>
      </c>
      <c r="E2588" s="1" t="s">
        <v>16</v>
      </c>
      <c r="F2588" s="1" t="s">
        <v>17</v>
      </c>
      <c r="G2588" s="1" t="s">
        <v>183</v>
      </c>
      <c r="H2588" s="1" t="s">
        <v>198</v>
      </c>
      <c r="I2588" s="1" t="s">
        <v>724</v>
      </c>
      <c r="J2588" s="1" t="s">
        <v>135</v>
      </c>
      <c r="K2588" s="1" t="s">
        <v>230</v>
      </c>
      <c r="L2588" s="1" t="s">
        <v>21</v>
      </c>
      <c r="M2588" s="1" t="s">
        <v>97</v>
      </c>
      <c r="N2588" t="str">
        <f>VLOOKUP(M2588,'Exportar Planilha'!B:E,4,FALSE)</f>
        <v xml:space="preserve">PROFISSIONAL AUTÔNOMO NÃO CADASTRADO </v>
      </c>
    </row>
    <row r="2589" spans="1:14" x14ac:dyDescent="0.25">
      <c r="A2589" s="1">
        <v>22348</v>
      </c>
      <c r="B2589" s="1" t="s">
        <v>130</v>
      </c>
      <c r="C2589" s="1" t="s">
        <v>722</v>
      </c>
      <c r="D2589" s="1" t="s">
        <v>1912</v>
      </c>
      <c r="E2589" s="1" t="s">
        <v>16</v>
      </c>
      <c r="F2589" s="1" t="s">
        <v>17</v>
      </c>
      <c r="G2589" s="1" t="s">
        <v>310</v>
      </c>
      <c r="H2589" s="1" t="s">
        <v>173</v>
      </c>
      <c r="I2589" s="1" t="s">
        <v>724</v>
      </c>
      <c r="J2589" s="1" t="s">
        <v>135</v>
      </c>
      <c r="K2589" s="1" t="s">
        <v>724</v>
      </c>
      <c r="L2589" s="1" t="s">
        <v>21</v>
      </c>
      <c r="M2589" s="1" t="s">
        <v>97</v>
      </c>
      <c r="N2589" t="str">
        <f>VLOOKUP(M2589,'Exportar Planilha'!B:E,4,FALSE)</f>
        <v xml:space="preserve">PROFISSIONAL AUTÔNOMO NÃO CADASTRADO </v>
      </c>
    </row>
    <row r="2590" spans="1:14" x14ac:dyDescent="0.25">
      <c r="A2590" s="1">
        <v>22349</v>
      </c>
      <c r="B2590" s="1" t="s">
        <v>130</v>
      </c>
      <c r="C2590" s="1" t="s">
        <v>722</v>
      </c>
      <c r="D2590" s="1" t="s">
        <v>1179</v>
      </c>
      <c r="E2590" s="1" t="s">
        <v>16</v>
      </c>
      <c r="F2590" s="1" t="s">
        <v>17</v>
      </c>
      <c r="G2590" s="1" t="s">
        <v>310</v>
      </c>
      <c r="H2590" s="1" t="s">
        <v>173</v>
      </c>
      <c r="I2590" s="1" t="s">
        <v>724</v>
      </c>
      <c r="J2590" s="1" t="s">
        <v>135</v>
      </c>
      <c r="K2590" s="1" t="s">
        <v>363</v>
      </c>
      <c r="L2590" s="1" t="s">
        <v>21</v>
      </c>
      <c r="M2590" s="1" t="s">
        <v>97</v>
      </c>
      <c r="N2590" t="str">
        <f>VLOOKUP(M2590,'Exportar Planilha'!B:E,4,FALSE)</f>
        <v xml:space="preserve">PROFISSIONAL AUTÔNOMO NÃO CADASTRADO </v>
      </c>
    </row>
    <row r="2591" spans="1:14" x14ac:dyDescent="0.25">
      <c r="A2591" s="1">
        <v>22350</v>
      </c>
      <c r="B2591" s="1" t="s">
        <v>130</v>
      </c>
      <c r="C2591" s="1" t="s">
        <v>722</v>
      </c>
      <c r="D2591" s="1" t="s">
        <v>2793</v>
      </c>
      <c r="E2591" s="1" t="s">
        <v>16</v>
      </c>
      <c r="F2591" s="1" t="s">
        <v>17</v>
      </c>
      <c r="G2591" s="1" t="s">
        <v>310</v>
      </c>
      <c r="H2591" s="1" t="s">
        <v>173</v>
      </c>
      <c r="I2591" s="1" t="s">
        <v>724</v>
      </c>
      <c r="J2591" s="1" t="s">
        <v>135</v>
      </c>
      <c r="K2591" s="1" t="s">
        <v>1177</v>
      </c>
      <c r="L2591" s="1" t="s">
        <v>21</v>
      </c>
      <c r="M2591" s="1" t="s">
        <v>167</v>
      </c>
      <c r="N2591" t="str">
        <f>VLOOKUP(M2591,'Exportar Planilha'!B:E,4,FALSE)</f>
        <v>PROFISSIONAL AUTÔNOMO NÃO CADASTRADO NO HOSPITAL COM CBO INFORMADO</v>
      </c>
    </row>
    <row r="2592" spans="1:14" x14ac:dyDescent="0.25">
      <c r="A2592" s="1">
        <v>22350</v>
      </c>
      <c r="B2592" s="1" t="s">
        <v>130</v>
      </c>
      <c r="C2592" s="1" t="s">
        <v>722</v>
      </c>
      <c r="D2592" s="1" t="s">
        <v>2793</v>
      </c>
      <c r="E2592" s="1" t="s">
        <v>16</v>
      </c>
      <c r="F2592" s="1" t="s">
        <v>17</v>
      </c>
      <c r="G2592" s="1" t="s">
        <v>310</v>
      </c>
      <c r="H2592" s="1" t="s">
        <v>173</v>
      </c>
      <c r="I2592" s="1" t="s">
        <v>724</v>
      </c>
      <c r="J2592" s="1" t="s">
        <v>135</v>
      </c>
      <c r="K2592" s="1" t="s">
        <v>1177</v>
      </c>
      <c r="L2592" s="1" t="s">
        <v>21</v>
      </c>
      <c r="M2592" s="1" t="s">
        <v>97</v>
      </c>
      <c r="N2592" t="str">
        <f>VLOOKUP(M2592,'Exportar Planilha'!B:E,4,FALSE)</f>
        <v xml:space="preserve">PROFISSIONAL AUTÔNOMO NÃO CADASTRADO </v>
      </c>
    </row>
    <row r="2593" spans="1:14" x14ac:dyDescent="0.25">
      <c r="A2593" s="1">
        <v>22351</v>
      </c>
      <c r="B2593" s="1" t="s">
        <v>130</v>
      </c>
      <c r="C2593" s="1" t="s">
        <v>722</v>
      </c>
      <c r="D2593" s="1" t="s">
        <v>3039</v>
      </c>
      <c r="E2593" s="1" t="s">
        <v>16</v>
      </c>
      <c r="F2593" s="1" t="s">
        <v>17</v>
      </c>
      <c r="G2593" s="1" t="s">
        <v>312</v>
      </c>
      <c r="H2593" s="1" t="s">
        <v>198</v>
      </c>
      <c r="I2593" s="1" t="s">
        <v>724</v>
      </c>
      <c r="J2593" s="1" t="s">
        <v>135</v>
      </c>
      <c r="K2593" s="1" t="s">
        <v>724</v>
      </c>
      <c r="L2593" s="1" t="s">
        <v>21</v>
      </c>
      <c r="M2593" s="1" t="s">
        <v>97</v>
      </c>
      <c r="N2593" t="str">
        <f>VLOOKUP(M2593,'Exportar Planilha'!B:E,4,FALSE)</f>
        <v xml:space="preserve">PROFISSIONAL AUTÔNOMO NÃO CADASTRADO </v>
      </c>
    </row>
    <row r="2594" spans="1:14" x14ac:dyDescent="0.25">
      <c r="A2594" s="1">
        <v>22352</v>
      </c>
      <c r="B2594" s="1" t="s">
        <v>130</v>
      </c>
      <c r="C2594" s="1" t="s">
        <v>722</v>
      </c>
      <c r="D2594" s="1" t="s">
        <v>2208</v>
      </c>
      <c r="E2594" s="1" t="s">
        <v>16</v>
      </c>
      <c r="F2594" s="1" t="s">
        <v>17</v>
      </c>
      <c r="G2594" s="1" t="s">
        <v>183</v>
      </c>
      <c r="H2594" s="1" t="s">
        <v>198</v>
      </c>
      <c r="I2594" s="1" t="s">
        <v>724</v>
      </c>
      <c r="J2594" s="1" t="s">
        <v>135</v>
      </c>
      <c r="K2594" s="1" t="s">
        <v>724</v>
      </c>
      <c r="L2594" s="1" t="s">
        <v>21</v>
      </c>
      <c r="M2594" s="1" t="s">
        <v>97</v>
      </c>
      <c r="N2594" t="str">
        <f>VLOOKUP(M2594,'Exportar Planilha'!B:E,4,FALSE)</f>
        <v xml:space="preserve">PROFISSIONAL AUTÔNOMO NÃO CADASTRADO </v>
      </c>
    </row>
    <row r="2595" spans="1:14" x14ac:dyDescent="0.25">
      <c r="A2595" s="1">
        <v>22353</v>
      </c>
      <c r="B2595" s="1" t="s">
        <v>130</v>
      </c>
      <c r="C2595" s="1" t="s">
        <v>722</v>
      </c>
      <c r="D2595" s="1" t="s">
        <v>1180</v>
      </c>
      <c r="E2595" s="1" t="s">
        <v>16</v>
      </c>
      <c r="F2595" s="1" t="s">
        <v>17</v>
      </c>
      <c r="G2595" s="1" t="s">
        <v>312</v>
      </c>
      <c r="H2595" s="1" t="s">
        <v>198</v>
      </c>
      <c r="I2595" s="1" t="s">
        <v>724</v>
      </c>
      <c r="J2595" s="1" t="s">
        <v>135</v>
      </c>
      <c r="K2595" s="1" t="s">
        <v>724</v>
      </c>
      <c r="L2595" s="1" t="s">
        <v>21</v>
      </c>
      <c r="M2595" s="1" t="s">
        <v>97</v>
      </c>
      <c r="N2595" t="str">
        <f>VLOOKUP(M2595,'Exportar Planilha'!B:E,4,FALSE)</f>
        <v xml:space="preserve">PROFISSIONAL AUTÔNOMO NÃO CADASTRADO </v>
      </c>
    </row>
    <row r="2596" spans="1:14" x14ac:dyDescent="0.25">
      <c r="A2596" s="1">
        <v>22354</v>
      </c>
      <c r="B2596" s="1" t="s">
        <v>130</v>
      </c>
      <c r="C2596" s="1" t="s">
        <v>722</v>
      </c>
      <c r="D2596" s="1" t="s">
        <v>1181</v>
      </c>
      <c r="E2596" s="1" t="s">
        <v>16</v>
      </c>
      <c r="F2596" s="1" t="s">
        <v>17</v>
      </c>
      <c r="G2596" s="1" t="s">
        <v>312</v>
      </c>
      <c r="H2596" s="1" t="s">
        <v>198</v>
      </c>
      <c r="I2596" s="1" t="s">
        <v>724</v>
      </c>
      <c r="J2596" s="1" t="s">
        <v>135</v>
      </c>
      <c r="K2596" s="1" t="s">
        <v>429</v>
      </c>
      <c r="L2596" s="1" t="s">
        <v>21</v>
      </c>
      <c r="M2596" s="1" t="s">
        <v>97</v>
      </c>
      <c r="N2596" t="str">
        <f>VLOOKUP(M2596,'Exportar Planilha'!B:E,4,FALSE)</f>
        <v xml:space="preserve">PROFISSIONAL AUTÔNOMO NÃO CADASTRADO </v>
      </c>
    </row>
    <row r="2597" spans="1:14" x14ac:dyDescent="0.25">
      <c r="A2597" s="1">
        <v>22355</v>
      </c>
      <c r="B2597" s="1" t="s">
        <v>130</v>
      </c>
      <c r="C2597" s="1" t="s">
        <v>722</v>
      </c>
      <c r="D2597" s="1" t="s">
        <v>2209</v>
      </c>
      <c r="E2597" s="1" t="s">
        <v>16</v>
      </c>
      <c r="F2597" s="1" t="s">
        <v>17</v>
      </c>
      <c r="G2597" s="1" t="s">
        <v>18</v>
      </c>
      <c r="H2597" s="1" t="s">
        <v>24</v>
      </c>
      <c r="I2597" s="1" t="s">
        <v>724</v>
      </c>
      <c r="J2597" s="1" t="s">
        <v>135</v>
      </c>
      <c r="K2597" s="1" t="s">
        <v>724</v>
      </c>
      <c r="L2597" s="1" t="s">
        <v>21</v>
      </c>
      <c r="M2597" s="1" t="s">
        <v>97</v>
      </c>
      <c r="N2597" t="str">
        <f>VLOOKUP(M2597,'Exportar Planilha'!B:E,4,FALSE)</f>
        <v xml:space="preserve">PROFISSIONAL AUTÔNOMO NÃO CADASTRADO </v>
      </c>
    </row>
    <row r="2598" spans="1:14" x14ac:dyDescent="0.25">
      <c r="A2598" s="1">
        <v>22356</v>
      </c>
      <c r="B2598" s="1" t="s">
        <v>130</v>
      </c>
      <c r="C2598" s="1" t="s">
        <v>722</v>
      </c>
      <c r="D2598" s="1" t="s">
        <v>1182</v>
      </c>
      <c r="E2598" s="1" t="s">
        <v>16</v>
      </c>
      <c r="F2598" s="1" t="s">
        <v>17</v>
      </c>
      <c r="G2598" s="1" t="s">
        <v>24</v>
      </c>
      <c r="H2598" s="1" t="s">
        <v>25</v>
      </c>
      <c r="I2598" s="1" t="s">
        <v>724</v>
      </c>
      <c r="J2598" s="1" t="s">
        <v>135</v>
      </c>
      <c r="K2598" s="1" t="s">
        <v>724</v>
      </c>
      <c r="L2598" s="1" t="s">
        <v>21</v>
      </c>
      <c r="M2598" s="1" t="s">
        <v>97</v>
      </c>
      <c r="N2598" t="str">
        <f>VLOOKUP(M2598,'Exportar Planilha'!B:E,4,FALSE)</f>
        <v xml:space="preserve">PROFISSIONAL AUTÔNOMO NÃO CADASTRADO </v>
      </c>
    </row>
    <row r="2599" spans="1:14" x14ac:dyDescent="0.25">
      <c r="A2599" s="1">
        <v>22357</v>
      </c>
      <c r="B2599" s="1" t="s">
        <v>130</v>
      </c>
      <c r="C2599" s="1" t="s">
        <v>722</v>
      </c>
      <c r="D2599" s="1" t="s">
        <v>1913</v>
      </c>
      <c r="E2599" s="1" t="s">
        <v>16</v>
      </c>
      <c r="F2599" s="1" t="s">
        <v>17</v>
      </c>
      <c r="G2599" s="1" t="s">
        <v>229</v>
      </c>
      <c r="H2599" s="1" t="s">
        <v>24</v>
      </c>
      <c r="I2599" s="1" t="s">
        <v>724</v>
      </c>
      <c r="J2599" s="1" t="s">
        <v>135</v>
      </c>
      <c r="K2599" s="1" t="s">
        <v>20</v>
      </c>
      <c r="L2599" s="1" t="s">
        <v>21</v>
      </c>
      <c r="M2599" s="1" t="s">
        <v>97</v>
      </c>
      <c r="N2599" t="str">
        <f>VLOOKUP(M2599,'Exportar Planilha'!B:E,4,FALSE)</f>
        <v xml:space="preserve">PROFISSIONAL AUTÔNOMO NÃO CADASTRADO </v>
      </c>
    </row>
    <row r="2600" spans="1:14" x14ac:dyDescent="0.25">
      <c r="A2600" s="1">
        <v>22359</v>
      </c>
      <c r="B2600" s="1" t="s">
        <v>130</v>
      </c>
      <c r="C2600" s="1" t="s">
        <v>722</v>
      </c>
      <c r="D2600" s="1" t="s">
        <v>2210</v>
      </c>
      <c r="E2600" s="1" t="s">
        <v>16</v>
      </c>
      <c r="F2600" s="1" t="s">
        <v>17</v>
      </c>
      <c r="G2600" s="1" t="s">
        <v>272</v>
      </c>
      <c r="H2600" s="1" t="s">
        <v>74</v>
      </c>
      <c r="I2600" s="1" t="s">
        <v>724</v>
      </c>
      <c r="J2600" s="1" t="s">
        <v>135</v>
      </c>
      <c r="K2600" s="1" t="s">
        <v>20</v>
      </c>
      <c r="L2600" s="1" t="s">
        <v>21</v>
      </c>
      <c r="M2600" s="1" t="s">
        <v>97</v>
      </c>
      <c r="N2600" t="str">
        <f>VLOOKUP(M2600,'Exportar Planilha'!B:E,4,FALSE)</f>
        <v xml:space="preserve">PROFISSIONAL AUTÔNOMO NÃO CADASTRADO </v>
      </c>
    </row>
    <row r="2601" spans="1:14" x14ac:dyDescent="0.25">
      <c r="A2601" s="1">
        <v>22360</v>
      </c>
      <c r="B2601" s="1" t="s">
        <v>130</v>
      </c>
      <c r="C2601" s="1" t="s">
        <v>722</v>
      </c>
      <c r="D2601" s="1" t="s">
        <v>1561</v>
      </c>
      <c r="E2601" s="1" t="s">
        <v>16</v>
      </c>
      <c r="F2601" s="1" t="s">
        <v>17</v>
      </c>
      <c r="G2601" s="1" t="s">
        <v>310</v>
      </c>
      <c r="H2601" s="1" t="s">
        <v>173</v>
      </c>
      <c r="I2601" s="1" t="s">
        <v>724</v>
      </c>
      <c r="J2601" s="1" t="s">
        <v>135</v>
      </c>
      <c r="K2601" s="1" t="s">
        <v>724</v>
      </c>
      <c r="L2601" s="1" t="s">
        <v>21</v>
      </c>
      <c r="M2601" s="1" t="s">
        <v>167</v>
      </c>
      <c r="N2601" t="str">
        <f>VLOOKUP(M2601,'Exportar Planilha'!B:E,4,FALSE)</f>
        <v>PROFISSIONAL AUTÔNOMO NÃO CADASTRADO NO HOSPITAL COM CBO INFORMADO</v>
      </c>
    </row>
    <row r="2602" spans="1:14" x14ac:dyDescent="0.25">
      <c r="A2602" s="1">
        <v>22360</v>
      </c>
      <c r="B2602" s="1" t="s">
        <v>130</v>
      </c>
      <c r="C2602" s="1" t="s">
        <v>722</v>
      </c>
      <c r="D2602" s="1" t="s">
        <v>1561</v>
      </c>
      <c r="E2602" s="1" t="s">
        <v>16</v>
      </c>
      <c r="F2602" s="1" t="s">
        <v>17</v>
      </c>
      <c r="G2602" s="1" t="s">
        <v>310</v>
      </c>
      <c r="H2602" s="1" t="s">
        <v>173</v>
      </c>
      <c r="I2602" s="1" t="s">
        <v>724</v>
      </c>
      <c r="J2602" s="1" t="s">
        <v>135</v>
      </c>
      <c r="K2602" s="1" t="s">
        <v>724</v>
      </c>
      <c r="L2602" s="1" t="s">
        <v>21</v>
      </c>
      <c r="M2602" s="1" t="s">
        <v>97</v>
      </c>
      <c r="N2602" t="str">
        <f>VLOOKUP(M2602,'Exportar Planilha'!B:E,4,FALSE)</f>
        <v xml:space="preserve">PROFISSIONAL AUTÔNOMO NÃO CADASTRADO </v>
      </c>
    </row>
    <row r="2603" spans="1:14" x14ac:dyDescent="0.25">
      <c r="A2603" s="1">
        <v>22361</v>
      </c>
      <c r="B2603" s="1" t="s">
        <v>130</v>
      </c>
      <c r="C2603" s="1" t="s">
        <v>722</v>
      </c>
      <c r="D2603" s="1" t="s">
        <v>1914</v>
      </c>
      <c r="E2603" s="1" t="s">
        <v>16</v>
      </c>
      <c r="F2603" s="1" t="s">
        <v>17</v>
      </c>
      <c r="G2603" s="1" t="s">
        <v>312</v>
      </c>
      <c r="H2603" s="1" t="s">
        <v>198</v>
      </c>
      <c r="I2603" s="1" t="s">
        <v>724</v>
      </c>
      <c r="J2603" s="1" t="s">
        <v>135</v>
      </c>
      <c r="K2603" s="1" t="s">
        <v>1915</v>
      </c>
      <c r="L2603" s="1" t="s">
        <v>21</v>
      </c>
      <c r="M2603" s="1" t="s">
        <v>97</v>
      </c>
      <c r="N2603" t="str">
        <f>VLOOKUP(M2603,'Exportar Planilha'!B:E,4,FALSE)</f>
        <v xml:space="preserve">PROFISSIONAL AUTÔNOMO NÃO CADASTRADO </v>
      </c>
    </row>
    <row r="2604" spans="1:14" x14ac:dyDescent="0.25">
      <c r="A2604" s="1">
        <v>22389</v>
      </c>
      <c r="B2604" s="1" t="s">
        <v>130</v>
      </c>
      <c r="C2604" s="1" t="s">
        <v>733</v>
      </c>
      <c r="D2604" s="1" t="s">
        <v>734</v>
      </c>
      <c r="E2604" s="1" t="s">
        <v>16</v>
      </c>
      <c r="F2604" s="1" t="s">
        <v>17</v>
      </c>
      <c r="G2604" s="1" t="s">
        <v>165</v>
      </c>
      <c r="H2604" s="1" t="s">
        <v>107</v>
      </c>
      <c r="I2604" s="1" t="s">
        <v>735</v>
      </c>
      <c r="J2604" s="1" t="s">
        <v>135</v>
      </c>
      <c r="K2604" s="1" t="s">
        <v>736</v>
      </c>
      <c r="L2604" s="1" t="s">
        <v>21</v>
      </c>
      <c r="M2604" s="1" t="s">
        <v>78</v>
      </c>
      <c r="N2604" t="str">
        <f>VLOOKUP(M2604,'Exportar Planilha'!B:E,4,FALSE)</f>
        <v>PROFISSIONAL NÃO VINCULADO AO CNES COM O CBO INFORMADO</v>
      </c>
    </row>
    <row r="2605" spans="1:14" x14ac:dyDescent="0.25">
      <c r="A2605" s="1">
        <v>22389</v>
      </c>
      <c r="B2605" s="1" t="s">
        <v>130</v>
      </c>
      <c r="C2605" s="1" t="s">
        <v>733</v>
      </c>
      <c r="D2605" s="1" t="s">
        <v>734</v>
      </c>
      <c r="E2605" s="1" t="s">
        <v>16</v>
      </c>
      <c r="F2605" s="1" t="s">
        <v>17</v>
      </c>
      <c r="G2605" s="1" t="s">
        <v>165</v>
      </c>
      <c r="H2605" s="1" t="s">
        <v>107</v>
      </c>
      <c r="I2605" s="1" t="s">
        <v>735</v>
      </c>
      <c r="J2605" s="1" t="s">
        <v>135</v>
      </c>
      <c r="K2605" s="1" t="s">
        <v>736</v>
      </c>
      <c r="L2605" s="1" t="s">
        <v>21</v>
      </c>
      <c r="M2605" s="1" t="s">
        <v>189</v>
      </c>
      <c r="N2605" t="str">
        <f>VLOOKUP(M2605,'Exportar Planilha'!B:E,4,FALSE)</f>
        <v>PROFISSIONAL VINCULADO NÃO CADASTRADO</v>
      </c>
    </row>
    <row r="2606" spans="1:14" x14ac:dyDescent="0.25">
      <c r="A2606" s="1">
        <v>22412</v>
      </c>
      <c r="B2606" s="1" t="s">
        <v>130</v>
      </c>
      <c r="C2606" s="1" t="s">
        <v>733</v>
      </c>
      <c r="D2606" s="1" t="s">
        <v>1562</v>
      </c>
      <c r="E2606" s="1" t="s">
        <v>16</v>
      </c>
      <c r="F2606" s="1" t="s">
        <v>17</v>
      </c>
      <c r="G2606" s="1" t="s">
        <v>155</v>
      </c>
      <c r="H2606" s="1" t="s">
        <v>191</v>
      </c>
      <c r="I2606" s="1" t="s">
        <v>735</v>
      </c>
      <c r="J2606" s="1" t="s">
        <v>135</v>
      </c>
      <c r="K2606" s="1" t="s">
        <v>322</v>
      </c>
      <c r="L2606" s="1" t="s">
        <v>21</v>
      </c>
      <c r="M2606" s="1" t="s">
        <v>78</v>
      </c>
      <c r="N2606" t="str">
        <f>VLOOKUP(M2606,'Exportar Planilha'!B:E,4,FALSE)</f>
        <v>PROFISSIONAL NÃO VINCULADO AO CNES COM O CBO INFORMADO</v>
      </c>
    </row>
    <row r="2607" spans="1:14" x14ac:dyDescent="0.25">
      <c r="A2607" s="1">
        <v>22416</v>
      </c>
      <c r="B2607" s="1" t="s">
        <v>130</v>
      </c>
      <c r="C2607" s="1" t="s">
        <v>733</v>
      </c>
      <c r="D2607" s="1" t="s">
        <v>2211</v>
      </c>
      <c r="E2607" s="1" t="s">
        <v>16</v>
      </c>
      <c r="F2607" s="1" t="s">
        <v>17</v>
      </c>
      <c r="G2607" s="1" t="s">
        <v>74</v>
      </c>
      <c r="H2607" s="1" t="s">
        <v>75</v>
      </c>
      <c r="I2607" s="1" t="s">
        <v>735</v>
      </c>
      <c r="J2607" s="1" t="s">
        <v>135</v>
      </c>
      <c r="K2607" s="1" t="s">
        <v>161</v>
      </c>
      <c r="L2607" s="1" t="s">
        <v>21</v>
      </c>
      <c r="M2607" s="1" t="s">
        <v>97</v>
      </c>
      <c r="N2607" t="str">
        <f>VLOOKUP(M2607,'Exportar Planilha'!B:E,4,FALSE)</f>
        <v xml:space="preserve">PROFISSIONAL AUTÔNOMO NÃO CADASTRADO </v>
      </c>
    </row>
    <row r="2608" spans="1:14" x14ac:dyDescent="0.25">
      <c r="A2608" s="1">
        <v>22429</v>
      </c>
      <c r="B2608" s="1" t="s">
        <v>130</v>
      </c>
      <c r="C2608" s="1" t="s">
        <v>733</v>
      </c>
      <c r="D2608" s="1" t="s">
        <v>2212</v>
      </c>
      <c r="E2608" s="1" t="s">
        <v>16</v>
      </c>
      <c r="F2608" s="1" t="s">
        <v>17</v>
      </c>
      <c r="G2608" s="1" t="s">
        <v>183</v>
      </c>
      <c r="H2608" s="1" t="s">
        <v>312</v>
      </c>
      <c r="I2608" s="1" t="s">
        <v>735</v>
      </c>
      <c r="J2608" s="1" t="s">
        <v>135</v>
      </c>
      <c r="K2608" s="1" t="s">
        <v>1177</v>
      </c>
      <c r="L2608" s="1" t="s">
        <v>21</v>
      </c>
      <c r="M2608" s="1" t="s">
        <v>97</v>
      </c>
      <c r="N2608" t="str">
        <f>VLOOKUP(M2608,'Exportar Planilha'!B:E,4,FALSE)</f>
        <v xml:space="preserve">PROFISSIONAL AUTÔNOMO NÃO CADASTRADO </v>
      </c>
    </row>
    <row r="2609" spans="1:14" x14ac:dyDescent="0.25">
      <c r="A2609" s="1">
        <v>22969</v>
      </c>
      <c r="B2609" s="1" t="s">
        <v>130</v>
      </c>
      <c r="C2609" s="1" t="s">
        <v>1685</v>
      </c>
      <c r="D2609" s="1" t="s">
        <v>1686</v>
      </c>
      <c r="E2609" s="1" t="s">
        <v>16</v>
      </c>
      <c r="F2609" s="1" t="s">
        <v>17</v>
      </c>
      <c r="G2609" s="1" t="s">
        <v>272</v>
      </c>
      <c r="H2609" s="1" t="s">
        <v>74</v>
      </c>
      <c r="I2609" s="1" t="s">
        <v>20</v>
      </c>
      <c r="J2609" s="1" t="s">
        <v>135</v>
      </c>
      <c r="K2609" s="1" t="s">
        <v>20</v>
      </c>
      <c r="L2609" s="1" t="s">
        <v>21</v>
      </c>
      <c r="M2609" s="1" t="s">
        <v>97</v>
      </c>
      <c r="N2609" t="str">
        <f>VLOOKUP(M2609,'Exportar Planilha'!B:E,4,FALSE)</f>
        <v xml:space="preserve">PROFISSIONAL AUTÔNOMO NÃO CADASTRADO </v>
      </c>
    </row>
    <row r="2610" spans="1:14" x14ac:dyDescent="0.25">
      <c r="A2610" s="1">
        <v>23176</v>
      </c>
      <c r="B2610" s="1" t="s">
        <v>130</v>
      </c>
      <c r="C2610" s="1" t="s">
        <v>320</v>
      </c>
      <c r="D2610" s="1" t="s">
        <v>321</v>
      </c>
      <c r="E2610" s="1" t="s">
        <v>16</v>
      </c>
      <c r="F2610" s="1" t="s">
        <v>17</v>
      </c>
      <c r="G2610" s="1" t="s">
        <v>119</v>
      </c>
      <c r="H2610" s="1" t="s">
        <v>24</v>
      </c>
      <c r="I2610" s="1" t="s">
        <v>174</v>
      </c>
      <c r="J2610" s="1" t="s">
        <v>135</v>
      </c>
      <c r="K2610" s="1" t="s">
        <v>322</v>
      </c>
      <c r="L2610" s="1" t="s">
        <v>21</v>
      </c>
      <c r="M2610" s="1" t="s">
        <v>97</v>
      </c>
      <c r="N2610" t="str">
        <f>VLOOKUP(M2610,'Exportar Planilha'!B:E,4,FALSE)</f>
        <v xml:space="preserve">PROFISSIONAL AUTÔNOMO NÃO CADASTRADO </v>
      </c>
    </row>
    <row r="2611" spans="1:14" x14ac:dyDescent="0.25">
      <c r="A2611" s="1">
        <v>23206</v>
      </c>
      <c r="B2611" s="1" t="s">
        <v>130</v>
      </c>
      <c r="C2611" s="1" t="s">
        <v>320</v>
      </c>
      <c r="D2611" s="1" t="s">
        <v>354</v>
      </c>
      <c r="E2611" s="1" t="s">
        <v>16</v>
      </c>
      <c r="F2611" s="1" t="s">
        <v>17</v>
      </c>
      <c r="G2611" s="1" t="s">
        <v>177</v>
      </c>
      <c r="H2611" s="1" t="s">
        <v>178</v>
      </c>
      <c r="I2611" s="1" t="s">
        <v>174</v>
      </c>
      <c r="J2611" s="1" t="s">
        <v>135</v>
      </c>
      <c r="K2611" s="1" t="s">
        <v>174</v>
      </c>
      <c r="L2611" s="1" t="s">
        <v>21</v>
      </c>
      <c r="M2611" s="1" t="s">
        <v>78</v>
      </c>
      <c r="N2611" t="str">
        <f>VLOOKUP(M2611,'Exportar Planilha'!B:E,4,FALSE)</f>
        <v>PROFISSIONAL NÃO VINCULADO AO CNES COM O CBO INFORMADO</v>
      </c>
    </row>
    <row r="2612" spans="1:14" x14ac:dyDescent="0.25">
      <c r="A2612" s="1">
        <v>23217</v>
      </c>
      <c r="B2612" s="1" t="s">
        <v>130</v>
      </c>
      <c r="C2612" s="1" t="s">
        <v>320</v>
      </c>
      <c r="D2612" s="1" t="s">
        <v>2034</v>
      </c>
      <c r="E2612" s="1" t="s">
        <v>16</v>
      </c>
      <c r="F2612" s="1" t="s">
        <v>17</v>
      </c>
      <c r="G2612" s="1" t="s">
        <v>229</v>
      </c>
      <c r="H2612" s="1" t="s">
        <v>25</v>
      </c>
      <c r="I2612" s="1" t="s">
        <v>174</v>
      </c>
      <c r="J2612" s="1" t="s">
        <v>135</v>
      </c>
      <c r="K2612" s="1" t="s">
        <v>174</v>
      </c>
      <c r="L2612" s="1" t="s">
        <v>21</v>
      </c>
      <c r="M2612" s="1" t="s">
        <v>167</v>
      </c>
      <c r="N2612" t="str">
        <f>VLOOKUP(M2612,'Exportar Planilha'!B:E,4,FALSE)</f>
        <v>PROFISSIONAL AUTÔNOMO NÃO CADASTRADO NO HOSPITAL COM CBO INFORMADO</v>
      </c>
    </row>
    <row r="2613" spans="1:14" x14ac:dyDescent="0.25">
      <c r="A2613" s="1">
        <v>23218</v>
      </c>
      <c r="B2613" s="1" t="s">
        <v>130</v>
      </c>
      <c r="C2613" s="1" t="s">
        <v>320</v>
      </c>
      <c r="D2613" s="1" t="s">
        <v>1706</v>
      </c>
      <c r="E2613" s="1" t="s">
        <v>16</v>
      </c>
      <c r="F2613" s="1" t="s">
        <v>17</v>
      </c>
      <c r="G2613" s="1" t="s">
        <v>229</v>
      </c>
      <c r="H2613" s="1" t="s">
        <v>170</v>
      </c>
      <c r="I2613" s="1" t="s">
        <v>174</v>
      </c>
      <c r="J2613" s="1" t="s">
        <v>135</v>
      </c>
      <c r="K2613" s="1" t="s">
        <v>174</v>
      </c>
      <c r="L2613" s="1" t="s">
        <v>21</v>
      </c>
      <c r="M2613" s="1" t="s">
        <v>78</v>
      </c>
      <c r="N2613" t="str">
        <f>VLOOKUP(M2613,'Exportar Planilha'!B:E,4,FALSE)</f>
        <v>PROFISSIONAL NÃO VINCULADO AO CNES COM O CBO INFORMADO</v>
      </c>
    </row>
    <row r="2614" spans="1:14" x14ac:dyDescent="0.25">
      <c r="A2614" s="1">
        <v>23260</v>
      </c>
      <c r="B2614" s="1" t="s">
        <v>130</v>
      </c>
      <c r="C2614" s="1" t="s">
        <v>320</v>
      </c>
      <c r="D2614" s="1" t="s">
        <v>2903</v>
      </c>
      <c r="E2614" s="1" t="s">
        <v>16</v>
      </c>
      <c r="F2614" s="1" t="s">
        <v>17</v>
      </c>
      <c r="G2614" s="1" t="s">
        <v>133</v>
      </c>
      <c r="H2614" s="1" t="s">
        <v>146</v>
      </c>
      <c r="I2614" s="1" t="s">
        <v>174</v>
      </c>
      <c r="J2614" s="1" t="s">
        <v>135</v>
      </c>
      <c r="K2614" s="1" t="s">
        <v>1086</v>
      </c>
      <c r="L2614" s="1" t="s">
        <v>21</v>
      </c>
      <c r="M2614" s="1" t="s">
        <v>167</v>
      </c>
      <c r="N2614" t="str">
        <f>VLOOKUP(M2614,'Exportar Planilha'!B:E,4,FALSE)</f>
        <v>PROFISSIONAL AUTÔNOMO NÃO CADASTRADO NO HOSPITAL COM CBO INFORMADO</v>
      </c>
    </row>
    <row r="2615" spans="1:14" x14ac:dyDescent="0.25">
      <c r="A2615" s="1">
        <v>23274</v>
      </c>
      <c r="B2615" s="1" t="s">
        <v>130</v>
      </c>
      <c r="C2615" s="1" t="s">
        <v>320</v>
      </c>
      <c r="D2615" s="1" t="s">
        <v>1707</v>
      </c>
      <c r="E2615" s="1" t="s">
        <v>16</v>
      </c>
      <c r="F2615" s="1" t="s">
        <v>17</v>
      </c>
      <c r="G2615" s="1" t="s">
        <v>144</v>
      </c>
      <c r="H2615" s="1" t="s">
        <v>146</v>
      </c>
      <c r="I2615" s="1" t="s">
        <v>174</v>
      </c>
      <c r="J2615" s="1" t="s">
        <v>135</v>
      </c>
      <c r="K2615" s="1" t="s">
        <v>174</v>
      </c>
      <c r="L2615" s="1" t="s">
        <v>21</v>
      </c>
      <c r="M2615" s="1" t="s">
        <v>167</v>
      </c>
      <c r="N2615" t="str">
        <f>VLOOKUP(M2615,'Exportar Planilha'!B:E,4,FALSE)</f>
        <v>PROFISSIONAL AUTÔNOMO NÃO CADASTRADO NO HOSPITAL COM CBO INFORMADO</v>
      </c>
    </row>
    <row r="2616" spans="1:14" x14ac:dyDescent="0.25">
      <c r="A2616" s="1">
        <v>23275</v>
      </c>
      <c r="B2616" s="1" t="s">
        <v>130</v>
      </c>
      <c r="C2616" s="1" t="s">
        <v>320</v>
      </c>
      <c r="D2616" s="1" t="s">
        <v>2035</v>
      </c>
      <c r="E2616" s="1" t="s">
        <v>16</v>
      </c>
      <c r="F2616" s="1" t="s">
        <v>17</v>
      </c>
      <c r="G2616" s="1" t="s">
        <v>144</v>
      </c>
      <c r="H2616" s="1" t="s">
        <v>146</v>
      </c>
      <c r="I2616" s="1" t="s">
        <v>174</v>
      </c>
      <c r="J2616" s="1" t="s">
        <v>135</v>
      </c>
      <c r="K2616" s="1" t="s">
        <v>2036</v>
      </c>
      <c r="L2616" s="1" t="s">
        <v>21</v>
      </c>
      <c r="M2616" s="1" t="s">
        <v>78</v>
      </c>
      <c r="N2616" t="str">
        <f>VLOOKUP(M2616,'Exportar Planilha'!B:E,4,FALSE)</f>
        <v>PROFISSIONAL NÃO VINCULADO AO CNES COM O CBO INFORMADO</v>
      </c>
    </row>
    <row r="2617" spans="1:14" x14ac:dyDescent="0.25">
      <c r="A2617" s="1">
        <v>23276</v>
      </c>
      <c r="B2617" s="1" t="s">
        <v>130</v>
      </c>
      <c r="C2617" s="1" t="s">
        <v>320</v>
      </c>
      <c r="D2617" s="1" t="s">
        <v>1338</v>
      </c>
      <c r="E2617" s="1" t="s">
        <v>16</v>
      </c>
      <c r="F2617" s="1" t="s">
        <v>17</v>
      </c>
      <c r="G2617" s="1" t="s">
        <v>144</v>
      </c>
      <c r="H2617" s="1" t="s">
        <v>193</v>
      </c>
      <c r="I2617" s="1" t="s">
        <v>174</v>
      </c>
      <c r="J2617" s="1" t="s">
        <v>135</v>
      </c>
      <c r="K2617" s="1" t="s">
        <v>174</v>
      </c>
      <c r="L2617" s="1" t="s">
        <v>21</v>
      </c>
      <c r="M2617" s="1" t="s">
        <v>78</v>
      </c>
      <c r="N2617" t="str">
        <f>VLOOKUP(M2617,'Exportar Planilha'!B:E,4,FALSE)</f>
        <v>PROFISSIONAL NÃO VINCULADO AO CNES COM O CBO INFORMADO</v>
      </c>
    </row>
    <row r="2618" spans="1:14" x14ac:dyDescent="0.25">
      <c r="A2618" s="1">
        <v>23284</v>
      </c>
      <c r="B2618" s="1" t="s">
        <v>130</v>
      </c>
      <c r="C2618" s="1" t="s">
        <v>320</v>
      </c>
      <c r="D2618" s="1" t="s">
        <v>925</v>
      </c>
      <c r="E2618" s="1" t="s">
        <v>16</v>
      </c>
      <c r="F2618" s="1" t="s">
        <v>17</v>
      </c>
      <c r="G2618" s="1" t="s">
        <v>182</v>
      </c>
      <c r="H2618" s="1" t="s">
        <v>193</v>
      </c>
      <c r="I2618" s="1" t="s">
        <v>174</v>
      </c>
      <c r="J2618" s="1" t="s">
        <v>135</v>
      </c>
      <c r="K2618" s="1" t="s">
        <v>736</v>
      </c>
      <c r="L2618" s="1" t="s">
        <v>21</v>
      </c>
      <c r="M2618" s="1" t="s">
        <v>97</v>
      </c>
      <c r="N2618" t="str">
        <f>VLOOKUP(M2618,'Exportar Planilha'!B:E,4,FALSE)</f>
        <v xml:space="preserve">PROFISSIONAL AUTÔNOMO NÃO CADASTRADO </v>
      </c>
    </row>
    <row r="2619" spans="1:14" x14ac:dyDescent="0.25">
      <c r="A2619" s="1">
        <v>23289</v>
      </c>
      <c r="B2619" s="1" t="s">
        <v>130</v>
      </c>
      <c r="C2619" s="1" t="s">
        <v>320</v>
      </c>
      <c r="D2619" s="1" t="s">
        <v>926</v>
      </c>
      <c r="E2619" s="1" t="s">
        <v>16</v>
      </c>
      <c r="F2619" s="1" t="s">
        <v>17</v>
      </c>
      <c r="G2619" s="1" t="s">
        <v>193</v>
      </c>
      <c r="H2619" s="1" t="s">
        <v>193</v>
      </c>
      <c r="I2619" s="1" t="s">
        <v>174</v>
      </c>
      <c r="J2619" s="1" t="s">
        <v>135</v>
      </c>
      <c r="K2619" s="1" t="s">
        <v>174</v>
      </c>
      <c r="L2619" s="1" t="s">
        <v>21</v>
      </c>
      <c r="M2619" s="1" t="s">
        <v>167</v>
      </c>
      <c r="N2619" t="str">
        <f>VLOOKUP(M2619,'Exportar Planilha'!B:E,4,FALSE)</f>
        <v>PROFISSIONAL AUTÔNOMO NÃO CADASTRADO NO HOSPITAL COM CBO INFORMADO</v>
      </c>
    </row>
    <row r="2620" spans="1:14" x14ac:dyDescent="0.25">
      <c r="A2620" s="1">
        <v>23290</v>
      </c>
      <c r="B2620" s="1" t="s">
        <v>130</v>
      </c>
      <c r="C2620" s="1" t="s">
        <v>320</v>
      </c>
      <c r="D2620" s="1" t="s">
        <v>2904</v>
      </c>
      <c r="E2620" s="1" t="s">
        <v>16</v>
      </c>
      <c r="F2620" s="1" t="s">
        <v>17</v>
      </c>
      <c r="G2620" s="1" t="s">
        <v>193</v>
      </c>
      <c r="H2620" s="1" t="s">
        <v>146</v>
      </c>
      <c r="I2620" s="1" t="s">
        <v>174</v>
      </c>
      <c r="J2620" s="1" t="s">
        <v>135</v>
      </c>
      <c r="K2620" s="1" t="s">
        <v>1915</v>
      </c>
      <c r="L2620" s="1" t="s">
        <v>21</v>
      </c>
      <c r="M2620" s="1" t="s">
        <v>167</v>
      </c>
      <c r="N2620" t="str">
        <f>VLOOKUP(M2620,'Exportar Planilha'!B:E,4,FALSE)</f>
        <v>PROFISSIONAL AUTÔNOMO NÃO CADASTRADO NO HOSPITAL COM CBO INFORMADO</v>
      </c>
    </row>
    <row r="2621" spans="1:14" x14ac:dyDescent="0.25">
      <c r="A2621" s="1">
        <v>23291</v>
      </c>
      <c r="B2621" s="1" t="s">
        <v>130</v>
      </c>
      <c r="C2621" s="1" t="s">
        <v>320</v>
      </c>
      <c r="D2621" s="1" t="s">
        <v>1708</v>
      </c>
      <c r="E2621" s="1" t="s">
        <v>16</v>
      </c>
      <c r="F2621" s="1" t="s">
        <v>17</v>
      </c>
      <c r="G2621" s="1" t="s">
        <v>193</v>
      </c>
      <c r="H2621" s="1" t="s">
        <v>193</v>
      </c>
      <c r="I2621" s="1" t="s">
        <v>174</v>
      </c>
      <c r="J2621" s="1" t="s">
        <v>135</v>
      </c>
      <c r="K2621" s="1" t="s">
        <v>174</v>
      </c>
      <c r="L2621" s="1" t="s">
        <v>21</v>
      </c>
      <c r="M2621" s="1" t="s">
        <v>167</v>
      </c>
      <c r="N2621" t="str">
        <f>VLOOKUP(M2621,'Exportar Planilha'!B:E,4,FALSE)</f>
        <v>PROFISSIONAL AUTÔNOMO NÃO CADASTRADO NO HOSPITAL COM CBO INFORMADO</v>
      </c>
    </row>
    <row r="2622" spans="1:14" x14ac:dyDescent="0.25">
      <c r="A2622" s="1">
        <v>23292</v>
      </c>
      <c r="B2622" s="1" t="s">
        <v>130</v>
      </c>
      <c r="C2622" s="1" t="s">
        <v>320</v>
      </c>
      <c r="D2622" s="1" t="s">
        <v>2905</v>
      </c>
      <c r="E2622" s="1" t="s">
        <v>16</v>
      </c>
      <c r="F2622" s="1" t="s">
        <v>17</v>
      </c>
      <c r="G2622" s="1" t="s">
        <v>193</v>
      </c>
      <c r="H2622" s="1" t="s">
        <v>146</v>
      </c>
      <c r="I2622" s="1" t="s">
        <v>174</v>
      </c>
      <c r="J2622" s="1" t="s">
        <v>135</v>
      </c>
      <c r="K2622" s="1" t="s">
        <v>2040</v>
      </c>
      <c r="L2622" s="1" t="s">
        <v>21</v>
      </c>
      <c r="M2622" s="1" t="s">
        <v>167</v>
      </c>
      <c r="N2622" t="str">
        <f>VLOOKUP(M2622,'Exportar Planilha'!B:E,4,FALSE)</f>
        <v>PROFISSIONAL AUTÔNOMO NÃO CADASTRADO NO HOSPITAL COM CBO INFORMADO</v>
      </c>
    </row>
    <row r="2623" spans="1:14" x14ac:dyDescent="0.25">
      <c r="A2623" s="1">
        <v>23296</v>
      </c>
      <c r="B2623" s="1" t="s">
        <v>130</v>
      </c>
      <c r="C2623" s="1" t="s">
        <v>320</v>
      </c>
      <c r="D2623" s="1" t="s">
        <v>355</v>
      </c>
      <c r="E2623" s="1" t="s">
        <v>16</v>
      </c>
      <c r="F2623" s="1" t="s">
        <v>17</v>
      </c>
      <c r="G2623" s="1" t="s">
        <v>154</v>
      </c>
      <c r="H2623" s="1" t="s">
        <v>141</v>
      </c>
      <c r="I2623" s="1" t="s">
        <v>174</v>
      </c>
      <c r="J2623" s="1" t="s">
        <v>135</v>
      </c>
      <c r="K2623" s="1" t="s">
        <v>356</v>
      </c>
      <c r="L2623" s="1" t="s">
        <v>21</v>
      </c>
      <c r="M2623" s="1" t="s">
        <v>78</v>
      </c>
      <c r="N2623" t="str">
        <f>VLOOKUP(M2623,'Exportar Planilha'!B:E,4,FALSE)</f>
        <v>PROFISSIONAL NÃO VINCULADO AO CNES COM O CBO INFORMADO</v>
      </c>
    </row>
    <row r="2624" spans="1:14" x14ac:dyDescent="0.25">
      <c r="A2624" s="1">
        <v>23305</v>
      </c>
      <c r="B2624" s="1" t="s">
        <v>130</v>
      </c>
      <c r="C2624" s="1" t="s">
        <v>320</v>
      </c>
      <c r="D2624" s="1" t="s">
        <v>2634</v>
      </c>
      <c r="E2624" s="1" t="s">
        <v>16</v>
      </c>
      <c r="F2624" s="1" t="s">
        <v>17</v>
      </c>
      <c r="G2624" s="1" t="s">
        <v>310</v>
      </c>
      <c r="H2624" s="1" t="s">
        <v>173</v>
      </c>
      <c r="I2624" s="1" t="s">
        <v>174</v>
      </c>
      <c r="J2624" s="1" t="s">
        <v>135</v>
      </c>
      <c r="K2624" s="1" t="s">
        <v>2036</v>
      </c>
      <c r="L2624" s="1" t="s">
        <v>21</v>
      </c>
      <c r="M2624" s="1" t="s">
        <v>78</v>
      </c>
      <c r="N2624" t="str">
        <f>VLOOKUP(M2624,'Exportar Planilha'!B:E,4,FALSE)</f>
        <v>PROFISSIONAL NÃO VINCULADO AO CNES COM O CBO INFORMADO</v>
      </c>
    </row>
    <row r="2625" spans="1:14" x14ac:dyDescent="0.25">
      <c r="A2625" s="1">
        <v>23307</v>
      </c>
      <c r="B2625" s="1" t="s">
        <v>130</v>
      </c>
      <c r="C2625" s="1" t="s">
        <v>320</v>
      </c>
      <c r="D2625" s="1" t="s">
        <v>1709</v>
      </c>
      <c r="E2625" s="1" t="s">
        <v>16</v>
      </c>
      <c r="F2625" s="1" t="s">
        <v>17</v>
      </c>
      <c r="G2625" s="1" t="s">
        <v>310</v>
      </c>
      <c r="H2625" s="1" t="s">
        <v>829</v>
      </c>
      <c r="I2625" s="1" t="s">
        <v>174</v>
      </c>
      <c r="J2625" s="1" t="s">
        <v>135</v>
      </c>
      <c r="K2625" s="1" t="s">
        <v>174</v>
      </c>
      <c r="L2625" s="1" t="s">
        <v>21</v>
      </c>
      <c r="M2625" s="1" t="s">
        <v>78</v>
      </c>
      <c r="N2625" t="str">
        <f>VLOOKUP(M2625,'Exportar Planilha'!B:E,4,FALSE)</f>
        <v>PROFISSIONAL NÃO VINCULADO AO CNES COM O CBO INFORMADO</v>
      </c>
    </row>
    <row r="2626" spans="1:14" x14ac:dyDescent="0.25">
      <c r="A2626" s="1">
        <v>23308</v>
      </c>
      <c r="B2626" s="1" t="s">
        <v>130</v>
      </c>
      <c r="C2626" s="1" t="s">
        <v>320</v>
      </c>
      <c r="D2626" s="1" t="s">
        <v>1710</v>
      </c>
      <c r="E2626" s="1" t="s">
        <v>16</v>
      </c>
      <c r="F2626" s="1" t="s">
        <v>17</v>
      </c>
      <c r="G2626" s="1" t="s">
        <v>191</v>
      </c>
      <c r="H2626" s="1" t="s">
        <v>133</v>
      </c>
      <c r="I2626" s="1" t="s">
        <v>174</v>
      </c>
      <c r="J2626" s="1" t="s">
        <v>135</v>
      </c>
      <c r="K2626" s="1" t="s">
        <v>735</v>
      </c>
      <c r="L2626" s="1" t="s">
        <v>21</v>
      </c>
      <c r="M2626" s="1" t="s">
        <v>97</v>
      </c>
      <c r="N2626" t="str">
        <f>VLOOKUP(M2626,'Exportar Planilha'!B:E,4,FALSE)</f>
        <v xml:space="preserve">PROFISSIONAL AUTÔNOMO NÃO CADASTRADO </v>
      </c>
    </row>
    <row r="2627" spans="1:14" x14ac:dyDescent="0.25">
      <c r="A2627" s="1">
        <v>23324</v>
      </c>
      <c r="B2627" s="1" t="s">
        <v>130</v>
      </c>
      <c r="C2627" s="1" t="s">
        <v>320</v>
      </c>
      <c r="D2627" s="1" t="s">
        <v>357</v>
      </c>
      <c r="E2627" s="1" t="s">
        <v>16</v>
      </c>
      <c r="F2627" s="1" t="s">
        <v>17</v>
      </c>
      <c r="G2627" s="1" t="s">
        <v>358</v>
      </c>
      <c r="H2627" s="1" t="s">
        <v>358</v>
      </c>
      <c r="I2627" s="1" t="s">
        <v>174</v>
      </c>
      <c r="J2627" s="1" t="s">
        <v>135</v>
      </c>
      <c r="K2627" s="1" t="s">
        <v>174</v>
      </c>
      <c r="L2627" s="1" t="s">
        <v>21</v>
      </c>
      <c r="M2627" s="1" t="s">
        <v>22</v>
      </c>
      <c r="N2627" t="str">
        <f>VLOOKUP(M2627,'Exportar Planilha'!B:E,4,FALSE)</f>
        <v>PROCEDIMENTO REALIZADO EXIGE HABILITAÇÃO</v>
      </c>
    </row>
    <row r="2628" spans="1:14" x14ac:dyDescent="0.25">
      <c r="A2628" s="1">
        <v>23325</v>
      </c>
      <c r="B2628" s="1" t="s">
        <v>130</v>
      </c>
      <c r="C2628" s="1" t="s">
        <v>320</v>
      </c>
      <c r="D2628" s="1" t="s">
        <v>2068</v>
      </c>
      <c r="E2628" s="1" t="s">
        <v>16</v>
      </c>
      <c r="F2628" s="1" t="s">
        <v>17</v>
      </c>
      <c r="G2628" s="1" t="s">
        <v>310</v>
      </c>
      <c r="H2628" s="1" t="s">
        <v>312</v>
      </c>
      <c r="I2628" s="1" t="s">
        <v>174</v>
      </c>
      <c r="J2628" s="1" t="s">
        <v>135</v>
      </c>
      <c r="K2628" s="1" t="s">
        <v>363</v>
      </c>
      <c r="L2628" s="1" t="s">
        <v>21</v>
      </c>
      <c r="M2628" s="1" t="s">
        <v>97</v>
      </c>
      <c r="N2628" t="str">
        <f>VLOOKUP(M2628,'Exportar Planilha'!B:E,4,FALSE)</f>
        <v xml:space="preserve">PROFISSIONAL AUTÔNOMO NÃO CADASTRADO </v>
      </c>
    </row>
    <row r="2629" spans="1:14" x14ac:dyDescent="0.25">
      <c r="A2629" s="1">
        <v>23325</v>
      </c>
      <c r="B2629" s="1" t="s">
        <v>130</v>
      </c>
      <c r="C2629" s="1" t="s">
        <v>320</v>
      </c>
      <c r="D2629" s="1" t="s">
        <v>2068</v>
      </c>
      <c r="E2629" s="1" t="s">
        <v>16</v>
      </c>
      <c r="F2629" s="1" t="s">
        <v>17</v>
      </c>
      <c r="G2629" s="1" t="s">
        <v>310</v>
      </c>
      <c r="H2629" s="1" t="s">
        <v>312</v>
      </c>
      <c r="I2629" s="1" t="s">
        <v>174</v>
      </c>
      <c r="J2629" s="1" t="s">
        <v>135</v>
      </c>
      <c r="K2629" s="1" t="s">
        <v>363</v>
      </c>
      <c r="L2629" s="1" t="s">
        <v>21</v>
      </c>
      <c r="M2629" s="1" t="s">
        <v>167</v>
      </c>
      <c r="N2629" t="str">
        <f>VLOOKUP(M2629,'Exportar Planilha'!B:E,4,FALSE)</f>
        <v>PROFISSIONAL AUTÔNOMO NÃO CADASTRADO NO HOSPITAL COM CBO INFORMADO</v>
      </c>
    </row>
    <row r="2630" spans="1:14" x14ac:dyDescent="0.25">
      <c r="A2630" s="1">
        <v>23339</v>
      </c>
      <c r="B2630" s="1" t="s">
        <v>130</v>
      </c>
      <c r="C2630" s="1" t="s">
        <v>320</v>
      </c>
      <c r="D2630" s="1" t="s">
        <v>1711</v>
      </c>
      <c r="E2630" s="1" t="s">
        <v>16</v>
      </c>
      <c r="F2630" s="1" t="s">
        <v>17</v>
      </c>
      <c r="G2630" s="1" t="s">
        <v>193</v>
      </c>
      <c r="H2630" s="1" t="s">
        <v>193</v>
      </c>
      <c r="I2630" s="1" t="s">
        <v>174</v>
      </c>
      <c r="J2630" s="1" t="s">
        <v>135</v>
      </c>
      <c r="K2630" s="1" t="s">
        <v>1177</v>
      </c>
      <c r="L2630" s="1" t="s">
        <v>21</v>
      </c>
      <c r="M2630" s="1" t="s">
        <v>97</v>
      </c>
      <c r="N2630" t="str">
        <f>VLOOKUP(M2630,'Exportar Planilha'!B:E,4,FALSE)</f>
        <v xml:space="preserve">PROFISSIONAL AUTÔNOMO NÃO CADASTRADO </v>
      </c>
    </row>
    <row r="2631" spans="1:14" x14ac:dyDescent="0.25">
      <c r="A2631" s="1">
        <v>23388</v>
      </c>
      <c r="B2631" s="1" t="s">
        <v>130</v>
      </c>
      <c r="C2631" s="1" t="s">
        <v>320</v>
      </c>
      <c r="D2631" s="1" t="s">
        <v>359</v>
      </c>
      <c r="E2631" s="1" t="s">
        <v>16</v>
      </c>
      <c r="F2631" s="1" t="s">
        <v>17</v>
      </c>
      <c r="G2631" s="1" t="s">
        <v>182</v>
      </c>
      <c r="H2631" s="1" t="s">
        <v>182</v>
      </c>
      <c r="I2631" s="1" t="s">
        <v>174</v>
      </c>
      <c r="J2631" s="1" t="s">
        <v>135</v>
      </c>
      <c r="K2631" s="1" t="s">
        <v>174</v>
      </c>
      <c r="L2631" s="1" t="s">
        <v>21</v>
      </c>
      <c r="M2631" s="1" t="s">
        <v>97</v>
      </c>
      <c r="N2631" t="str">
        <f>VLOOKUP(M2631,'Exportar Planilha'!B:E,4,FALSE)</f>
        <v xml:space="preserve">PROFISSIONAL AUTÔNOMO NÃO CADASTRADO </v>
      </c>
    </row>
    <row r="2632" spans="1:14" x14ac:dyDescent="0.25">
      <c r="A2632" s="1">
        <v>23389</v>
      </c>
      <c r="B2632" s="1" t="s">
        <v>130</v>
      </c>
      <c r="C2632" s="1" t="s">
        <v>320</v>
      </c>
      <c r="D2632" s="1" t="s">
        <v>2038</v>
      </c>
      <c r="E2632" s="1" t="s">
        <v>16</v>
      </c>
      <c r="F2632" s="1" t="s">
        <v>17</v>
      </c>
      <c r="G2632" s="1" t="s">
        <v>193</v>
      </c>
      <c r="H2632" s="1" t="s">
        <v>193</v>
      </c>
      <c r="I2632" s="1" t="s">
        <v>174</v>
      </c>
      <c r="J2632" s="1" t="s">
        <v>135</v>
      </c>
      <c r="K2632" s="1" t="s">
        <v>174</v>
      </c>
      <c r="L2632" s="1" t="s">
        <v>21</v>
      </c>
      <c r="M2632" s="1" t="s">
        <v>97</v>
      </c>
      <c r="N2632" t="str">
        <f>VLOOKUP(M2632,'Exportar Planilha'!B:E,4,FALSE)</f>
        <v xml:space="preserve">PROFISSIONAL AUTÔNOMO NÃO CADASTRADO </v>
      </c>
    </row>
    <row r="2633" spans="1:14" x14ac:dyDescent="0.25">
      <c r="A2633" s="1">
        <v>23390</v>
      </c>
      <c r="B2633" s="1" t="s">
        <v>130</v>
      </c>
      <c r="C2633" s="1" t="s">
        <v>320</v>
      </c>
      <c r="D2633" s="1" t="s">
        <v>2635</v>
      </c>
      <c r="E2633" s="1" t="s">
        <v>16</v>
      </c>
      <c r="F2633" s="1" t="s">
        <v>17</v>
      </c>
      <c r="G2633" s="1" t="s">
        <v>182</v>
      </c>
      <c r="H2633" s="1" t="s">
        <v>182</v>
      </c>
      <c r="I2633" s="1" t="s">
        <v>174</v>
      </c>
      <c r="J2633" s="1" t="s">
        <v>135</v>
      </c>
      <c r="K2633" s="1" t="s">
        <v>20</v>
      </c>
      <c r="L2633" s="1" t="s">
        <v>21</v>
      </c>
      <c r="M2633" s="1" t="s">
        <v>97</v>
      </c>
      <c r="N2633" t="str">
        <f>VLOOKUP(M2633,'Exportar Planilha'!B:E,4,FALSE)</f>
        <v xml:space="preserve">PROFISSIONAL AUTÔNOMO NÃO CADASTRADO </v>
      </c>
    </row>
    <row r="2634" spans="1:14" x14ac:dyDescent="0.25">
      <c r="A2634" s="1">
        <v>23391</v>
      </c>
      <c r="B2634" s="1" t="s">
        <v>130</v>
      </c>
      <c r="C2634" s="1" t="s">
        <v>320</v>
      </c>
      <c r="D2634" s="1" t="s">
        <v>2636</v>
      </c>
      <c r="E2634" s="1" t="s">
        <v>16</v>
      </c>
      <c r="F2634" s="1" t="s">
        <v>17</v>
      </c>
      <c r="G2634" s="1" t="s">
        <v>182</v>
      </c>
      <c r="H2634" s="1" t="s">
        <v>182</v>
      </c>
      <c r="I2634" s="1" t="s">
        <v>174</v>
      </c>
      <c r="J2634" s="1" t="s">
        <v>135</v>
      </c>
      <c r="K2634" s="1" t="s">
        <v>174</v>
      </c>
      <c r="L2634" s="1" t="s">
        <v>21</v>
      </c>
      <c r="M2634" s="1" t="s">
        <v>97</v>
      </c>
      <c r="N2634" t="str">
        <f>VLOOKUP(M2634,'Exportar Planilha'!B:E,4,FALSE)</f>
        <v xml:space="preserve">PROFISSIONAL AUTÔNOMO NÃO CADASTRADO </v>
      </c>
    </row>
    <row r="2635" spans="1:14" x14ac:dyDescent="0.25">
      <c r="A2635" s="1">
        <v>23392</v>
      </c>
      <c r="B2635" s="1" t="s">
        <v>130</v>
      </c>
      <c r="C2635" s="1" t="s">
        <v>320</v>
      </c>
      <c r="D2635" s="1" t="s">
        <v>2039</v>
      </c>
      <c r="E2635" s="1" t="s">
        <v>16</v>
      </c>
      <c r="F2635" s="1" t="s">
        <v>17</v>
      </c>
      <c r="G2635" s="1" t="s">
        <v>193</v>
      </c>
      <c r="H2635" s="1" t="s">
        <v>193</v>
      </c>
      <c r="I2635" s="1" t="s">
        <v>174</v>
      </c>
      <c r="J2635" s="1" t="s">
        <v>135</v>
      </c>
      <c r="K2635" s="1" t="s">
        <v>2040</v>
      </c>
      <c r="L2635" s="1" t="s">
        <v>21</v>
      </c>
      <c r="M2635" s="1" t="s">
        <v>97</v>
      </c>
      <c r="N2635" t="str">
        <f>VLOOKUP(M2635,'Exportar Planilha'!B:E,4,FALSE)</f>
        <v xml:space="preserve">PROFISSIONAL AUTÔNOMO NÃO CADASTRADO </v>
      </c>
    </row>
    <row r="2636" spans="1:14" x14ac:dyDescent="0.25">
      <c r="A2636" s="1">
        <v>23393</v>
      </c>
      <c r="B2636" s="1" t="s">
        <v>130</v>
      </c>
      <c r="C2636" s="1" t="s">
        <v>320</v>
      </c>
      <c r="D2636" s="1" t="s">
        <v>1339</v>
      </c>
      <c r="E2636" s="1" t="s">
        <v>16</v>
      </c>
      <c r="F2636" s="1" t="s">
        <v>17</v>
      </c>
      <c r="G2636" s="1" t="s">
        <v>182</v>
      </c>
      <c r="H2636" s="1" t="s">
        <v>182</v>
      </c>
      <c r="I2636" s="1" t="s">
        <v>174</v>
      </c>
      <c r="J2636" s="1" t="s">
        <v>135</v>
      </c>
      <c r="K2636" s="1" t="s">
        <v>174</v>
      </c>
      <c r="L2636" s="1" t="s">
        <v>21</v>
      </c>
      <c r="M2636" s="1" t="s">
        <v>97</v>
      </c>
      <c r="N2636" t="str">
        <f>VLOOKUP(M2636,'Exportar Planilha'!B:E,4,FALSE)</f>
        <v xml:space="preserve">PROFISSIONAL AUTÔNOMO NÃO CADASTRADO </v>
      </c>
    </row>
    <row r="2637" spans="1:14" x14ac:dyDescent="0.25">
      <c r="A2637" s="1">
        <v>23396</v>
      </c>
      <c r="B2637" s="1" t="s">
        <v>130</v>
      </c>
      <c r="C2637" s="1" t="s">
        <v>320</v>
      </c>
      <c r="D2637" s="1" t="s">
        <v>2342</v>
      </c>
      <c r="E2637" s="1" t="s">
        <v>16</v>
      </c>
      <c r="F2637" s="1" t="s">
        <v>17</v>
      </c>
      <c r="G2637" s="1" t="s">
        <v>193</v>
      </c>
      <c r="H2637" s="1" t="s">
        <v>193</v>
      </c>
      <c r="I2637" s="1" t="s">
        <v>174</v>
      </c>
      <c r="J2637" s="1" t="s">
        <v>135</v>
      </c>
      <c r="K2637" s="1" t="s">
        <v>161</v>
      </c>
      <c r="L2637" s="1" t="s">
        <v>21</v>
      </c>
      <c r="M2637" s="1" t="s">
        <v>97</v>
      </c>
      <c r="N2637" t="str">
        <f>VLOOKUP(M2637,'Exportar Planilha'!B:E,4,FALSE)</f>
        <v xml:space="preserve">PROFISSIONAL AUTÔNOMO NÃO CADASTRADO </v>
      </c>
    </row>
    <row r="2638" spans="1:14" x14ac:dyDescent="0.25">
      <c r="A2638" s="1">
        <v>23397</v>
      </c>
      <c r="B2638" s="1" t="s">
        <v>130</v>
      </c>
      <c r="C2638" s="1" t="s">
        <v>320</v>
      </c>
      <c r="D2638" s="1" t="s">
        <v>360</v>
      </c>
      <c r="E2638" s="1" t="s">
        <v>16</v>
      </c>
      <c r="F2638" s="1" t="s">
        <v>17</v>
      </c>
      <c r="G2638" s="1" t="s">
        <v>182</v>
      </c>
      <c r="H2638" s="1" t="s">
        <v>182</v>
      </c>
      <c r="I2638" s="1" t="s">
        <v>174</v>
      </c>
      <c r="J2638" s="1" t="s">
        <v>135</v>
      </c>
      <c r="K2638" s="1" t="s">
        <v>161</v>
      </c>
      <c r="L2638" s="1" t="s">
        <v>21</v>
      </c>
      <c r="M2638" s="1" t="s">
        <v>97</v>
      </c>
      <c r="N2638" t="str">
        <f>VLOOKUP(M2638,'Exportar Planilha'!B:E,4,FALSE)</f>
        <v xml:space="preserve">PROFISSIONAL AUTÔNOMO NÃO CADASTRADO </v>
      </c>
    </row>
    <row r="2639" spans="1:14" x14ac:dyDescent="0.25">
      <c r="A2639" s="1">
        <v>23646</v>
      </c>
      <c r="B2639" s="1" t="s">
        <v>130</v>
      </c>
      <c r="C2639" s="1" t="s">
        <v>320</v>
      </c>
      <c r="D2639" s="1" t="s">
        <v>2041</v>
      </c>
      <c r="E2639" s="1" t="s">
        <v>16</v>
      </c>
      <c r="F2639" s="1" t="s">
        <v>17</v>
      </c>
      <c r="G2639" s="1" t="s">
        <v>418</v>
      </c>
      <c r="H2639" s="1" t="s">
        <v>138</v>
      </c>
      <c r="I2639" s="1" t="s">
        <v>174</v>
      </c>
      <c r="J2639" s="1" t="s">
        <v>135</v>
      </c>
      <c r="K2639" s="1" t="s">
        <v>1192</v>
      </c>
      <c r="L2639" s="1" t="s">
        <v>21</v>
      </c>
      <c r="M2639" s="1" t="s">
        <v>97</v>
      </c>
      <c r="N2639" t="str">
        <f>VLOOKUP(M2639,'Exportar Planilha'!B:E,4,FALSE)</f>
        <v xml:space="preserve">PROFISSIONAL AUTÔNOMO NÃO CADASTRADO </v>
      </c>
    </row>
    <row r="2640" spans="1:14" x14ac:dyDescent="0.25">
      <c r="A2640" s="1">
        <v>23698</v>
      </c>
      <c r="B2640" s="1" t="s">
        <v>130</v>
      </c>
      <c r="C2640" s="1" t="s">
        <v>320</v>
      </c>
      <c r="D2640" s="1" t="s">
        <v>361</v>
      </c>
      <c r="E2640" s="1" t="s">
        <v>16</v>
      </c>
      <c r="F2640" s="1" t="s">
        <v>17</v>
      </c>
      <c r="G2640" s="1" t="s">
        <v>177</v>
      </c>
      <c r="H2640" s="1" t="s">
        <v>154</v>
      </c>
      <c r="I2640" s="1" t="s">
        <v>174</v>
      </c>
      <c r="J2640" s="1" t="s">
        <v>135</v>
      </c>
      <c r="K2640" s="1" t="s">
        <v>174</v>
      </c>
      <c r="L2640" s="1" t="s">
        <v>21</v>
      </c>
      <c r="M2640" s="1" t="s">
        <v>167</v>
      </c>
      <c r="N2640" t="str">
        <f>VLOOKUP(M2640,'Exportar Planilha'!B:E,4,FALSE)</f>
        <v>PROFISSIONAL AUTÔNOMO NÃO CADASTRADO NO HOSPITAL COM CBO INFORMADO</v>
      </c>
    </row>
    <row r="2641" spans="1:14" x14ac:dyDescent="0.25">
      <c r="A2641" s="1">
        <v>23752</v>
      </c>
      <c r="B2641" s="1" t="s">
        <v>130</v>
      </c>
      <c r="C2641" s="1" t="s">
        <v>320</v>
      </c>
      <c r="D2641" s="1" t="s">
        <v>2042</v>
      </c>
      <c r="E2641" s="1" t="s">
        <v>16</v>
      </c>
      <c r="F2641" s="1" t="s">
        <v>17</v>
      </c>
      <c r="G2641" s="1" t="s">
        <v>178</v>
      </c>
      <c r="H2641" s="1" t="s">
        <v>622</v>
      </c>
      <c r="I2641" s="1" t="s">
        <v>174</v>
      </c>
      <c r="J2641" s="1" t="s">
        <v>135</v>
      </c>
      <c r="K2641" s="1" t="s">
        <v>174</v>
      </c>
      <c r="L2641" s="1" t="s">
        <v>21</v>
      </c>
      <c r="M2641" s="1" t="s">
        <v>97</v>
      </c>
      <c r="N2641" t="str">
        <f>VLOOKUP(M2641,'Exportar Planilha'!B:E,4,FALSE)</f>
        <v xml:space="preserve">PROFISSIONAL AUTÔNOMO NÃO CADASTRADO </v>
      </c>
    </row>
    <row r="2642" spans="1:14" x14ac:dyDescent="0.25">
      <c r="A2642" s="1">
        <v>23752</v>
      </c>
      <c r="B2642" s="1" t="s">
        <v>130</v>
      </c>
      <c r="C2642" s="1" t="s">
        <v>320</v>
      </c>
      <c r="D2642" s="1" t="s">
        <v>2042</v>
      </c>
      <c r="E2642" s="1" t="s">
        <v>16</v>
      </c>
      <c r="F2642" s="1" t="s">
        <v>17</v>
      </c>
      <c r="G2642" s="1" t="s">
        <v>178</v>
      </c>
      <c r="H2642" s="1" t="s">
        <v>622</v>
      </c>
      <c r="I2642" s="1" t="s">
        <v>174</v>
      </c>
      <c r="J2642" s="1" t="s">
        <v>135</v>
      </c>
      <c r="K2642" s="1" t="s">
        <v>174</v>
      </c>
      <c r="L2642" s="1" t="s">
        <v>21</v>
      </c>
      <c r="M2642" s="1" t="s">
        <v>167</v>
      </c>
      <c r="N2642" t="str">
        <f>VLOOKUP(M2642,'Exportar Planilha'!B:E,4,FALSE)</f>
        <v>PROFISSIONAL AUTÔNOMO NÃO CADASTRADO NO HOSPITAL COM CBO INFORMADO</v>
      </c>
    </row>
    <row r="2643" spans="1:14" x14ac:dyDescent="0.25">
      <c r="A2643" s="1">
        <v>23768</v>
      </c>
      <c r="B2643" s="1" t="s">
        <v>130</v>
      </c>
      <c r="C2643" s="1" t="s">
        <v>320</v>
      </c>
      <c r="D2643" s="1" t="s">
        <v>1712</v>
      </c>
      <c r="E2643" s="1" t="s">
        <v>16</v>
      </c>
      <c r="F2643" s="1" t="s">
        <v>17</v>
      </c>
      <c r="G2643" s="1" t="s">
        <v>191</v>
      </c>
      <c r="H2643" s="1" t="s">
        <v>310</v>
      </c>
      <c r="I2643" s="1" t="s">
        <v>174</v>
      </c>
      <c r="J2643" s="1" t="s">
        <v>135</v>
      </c>
      <c r="K2643" s="1" t="s">
        <v>174</v>
      </c>
      <c r="L2643" s="1" t="s">
        <v>21</v>
      </c>
      <c r="M2643" s="1" t="s">
        <v>97</v>
      </c>
      <c r="N2643" t="str">
        <f>VLOOKUP(M2643,'Exportar Planilha'!B:E,4,FALSE)</f>
        <v xml:space="preserve">PROFISSIONAL AUTÔNOMO NÃO CADASTRADO </v>
      </c>
    </row>
    <row r="2644" spans="1:14" x14ac:dyDescent="0.25">
      <c r="A2644" s="1">
        <v>23770</v>
      </c>
      <c r="B2644" s="1" t="s">
        <v>130</v>
      </c>
      <c r="C2644" s="1" t="s">
        <v>320</v>
      </c>
      <c r="D2644" s="1" t="s">
        <v>362</v>
      </c>
      <c r="E2644" s="1" t="s">
        <v>16</v>
      </c>
      <c r="F2644" s="1" t="s">
        <v>17</v>
      </c>
      <c r="G2644" s="1" t="s">
        <v>191</v>
      </c>
      <c r="H2644" s="1" t="s">
        <v>146</v>
      </c>
      <c r="I2644" s="1" t="s">
        <v>174</v>
      </c>
      <c r="J2644" s="1" t="s">
        <v>135</v>
      </c>
      <c r="K2644" s="1" t="s">
        <v>363</v>
      </c>
      <c r="L2644" s="1" t="s">
        <v>21</v>
      </c>
      <c r="M2644" s="1" t="s">
        <v>167</v>
      </c>
      <c r="N2644" t="str">
        <f>VLOOKUP(M2644,'Exportar Planilha'!B:E,4,FALSE)</f>
        <v>PROFISSIONAL AUTÔNOMO NÃO CADASTRADO NO HOSPITAL COM CBO INFORMADO</v>
      </c>
    </row>
    <row r="2645" spans="1:14" x14ac:dyDescent="0.25">
      <c r="A2645" s="1">
        <v>23778</v>
      </c>
      <c r="B2645" s="1" t="s">
        <v>130</v>
      </c>
      <c r="C2645" s="1" t="s">
        <v>320</v>
      </c>
      <c r="D2645" s="1" t="s">
        <v>2043</v>
      </c>
      <c r="E2645" s="1" t="s">
        <v>16</v>
      </c>
      <c r="F2645" s="1" t="s">
        <v>17</v>
      </c>
      <c r="G2645" s="1" t="s">
        <v>133</v>
      </c>
      <c r="H2645" s="1" t="s">
        <v>172</v>
      </c>
      <c r="I2645" s="1" t="s">
        <v>174</v>
      </c>
      <c r="J2645" s="1" t="s">
        <v>135</v>
      </c>
      <c r="K2645" s="1" t="s">
        <v>998</v>
      </c>
      <c r="L2645" s="1" t="s">
        <v>21</v>
      </c>
      <c r="M2645" s="1" t="s">
        <v>167</v>
      </c>
      <c r="N2645" t="str">
        <f>VLOOKUP(M2645,'Exportar Planilha'!B:E,4,FALSE)</f>
        <v>PROFISSIONAL AUTÔNOMO NÃO CADASTRADO NO HOSPITAL COM CBO INFORMADO</v>
      </c>
    </row>
    <row r="2646" spans="1:14" x14ac:dyDescent="0.25">
      <c r="A2646" s="1">
        <v>23800</v>
      </c>
      <c r="B2646" s="1" t="s">
        <v>130</v>
      </c>
      <c r="C2646" s="1" t="s">
        <v>320</v>
      </c>
      <c r="D2646" s="1" t="s">
        <v>2044</v>
      </c>
      <c r="E2646" s="1" t="s">
        <v>16</v>
      </c>
      <c r="F2646" s="1" t="s">
        <v>17</v>
      </c>
      <c r="G2646" s="1" t="s">
        <v>144</v>
      </c>
      <c r="H2646" s="1" t="s">
        <v>182</v>
      </c>
      <c r="I2646" s="1" t="s">
        <v>174</v>
      </c>
      <c r="J2646" s="1" t="s">
        <v>135</v>
      </c>
      <c r="K2646" s="1" t="s">
        <v>174</v>
      </c>
      <c r="L2646" s="1" t="s">
        <v>21</v>
      </c>
      <c r="M2646" s="1" t="s">
        <v>97</v>
      </c>
      <c r="N2646" t="str">
        <f>VLOOKUP(M2646,'Exportar Planilha'!B:E,4,FALSE)</f>
        <v xml:space="preserve">PROFISSIONAL AUTÔNOMO NÃO CADASTRADO </v>
      </c>
    </row>
    <row r="2647" spans="1:14" x14ac:dyDescent="0.25">
      <c r="A2647" s="1">
        <v>23820</v>
      </c>
      <c r="B2647" s="1" t="s">
        <v>130</v>
      </c>
      <c r="C2647" s="1" t="s">
        <v>320</v>
      </c>
      <c r="D2647" s="1" t="s">
        <v>364</v>
      </c>
      <c r="E2647" s="1" t="s">
        <v>16</v>
      </c>
      <c r="F2647" s="1" t="s">
        <v>17</v>
      </c>
      <c r="G2647" s="1" t="s">
        <v>182</v>
      </c>
      <c r="H2647" s="1" t="s">
        <v>183</v>
      </c>
      <c r="I2647" s="1" t="s">
        <v>174</v>
      </c>
      <c r="J2647" s="1" t="s">
        <v>135</v>
      </c>
      <c r="K2647" s="1" t="s">
        <v>174</v>
      </c>
      <c r="L2647" s="1" t="s">
        <v>21</v>
      </c>
      <c r="M2647" s="1" t="s">
        <v>97</v>
      </c>
      <c r="N2647" t="str">
        <f>VLOOKUP(M2647,'Exportar Planilha'!B:E,4,FALSE)</f>
        <v xml:space="preserve">PROFISSIONAL AUTÔNOMO NÃO CADASTRADO </v>
      </c>
    </row>
    <row r="2648" spans="1:14" x14ac:dyDescent="0.25">
      <c r="A2648" s="1">
        <v>23829</v>
      </c>
      <c r="B2648" s="1" t="s">
        <v>130</v>
      </c>
      <c r="C2648" s="1" t="s">
        <v>320</v>
      </c>
      <c r="D2648" s="1" t="s">
        <v>365</v>
      </c>
      <c r="E2648" s="1" t="s">
        <v>16</v>
      </c>
      <c r="F2648" s="1" t="s">
        <v>17</v>
      </c>
      <c r="G2648" s="1" t="s">
        <v>193</v>
      </c>
      <c r="H2648" s="1" t="s">
        <v>173</v>
      </c>
      <c r="I2648" s="1" t="s">
        <v>174</v>
      </c>
      <c r="J2648" s="1" t="s">
        <v>135</v>
      </c>
      <c r="K2648" s="1" t="s">
        <v>174</v>
      </c>
      <c r="L2648" s="1" t="s">
        <v>21</v>
      </c>
      <c r="M2648" s="1" t="s">
        <v>97</v>
      </c>
      <c r="N2648" t="str">
        <f>VLOOKUP(M2648,'Exportar Planilha'!B:E,4,FALSE)</f>
        <v xml:space="preserve">PROFISSIONAL AUTÔNOMO NÃO CADASTRADO </v>
      </c>
    </row>
    <row r="2649" spans="1:14" x14ac:dyDescent="0.25">
      <c r="A2649" s="1">
        <v>23868</v>
      </c>
      <c r="B2649" s="1" t="s">
        <v>130</v>
      </c>
      <c r="C2649" s="1" t="s">
        <v>320</v>
      </c>
      <c r="D2649" s="1" t="s">
        <v>1340</v>
      </c>
      <c r="E2649" s="1" t="s">
        <v>16</v>
      </c>
      <c r="F2649" s="1" t="s">
        <v>17</v>
      </c>
      <c r="G2649" s="1" t="s">
        <v>173</v>
      </c>
      <c r="H2649" s="1" t="s">
        <v>198</v>
      </c>
      <c r="I2649" s="1" t="s">
        <v>174</v>
      </c>
      <c r="J2649" s="1" t="s">
        <v>135</v>
      </c>
      <c r="K2649" s="1" t="s">
        <v>735</v>
      </c>
      <c r="L2649" s="1" t="s">
        <v>21</v>
      </c>
      <c r="M2649" s="1" t="s">
        <v>167</v>
      </c>
      <c r="N2649" t="str">
        <f>VLOOKUP(M2649,'Exportar Planilha'!B:E,4,FALSE)</f>
        <v>PROFISSIONAL AUTÔNOMO NÃO CADASTRADO NO HOSPITAL COM CBO INFORMADO</v>
      </c>
    </row>
    <row r="2650" spans="1:14" x14ac:dyDescent="0.25">
      <c r="A2650" s="1">
        <v>23868</v>
      </c>
      <c r="B2650" s="1" t="s">
        <v>130</v>
      </c>
      <c r="C2650" s="1" t="s">
        <v>320</v>
      </c>
      <c r="D2650" s="1" t="s">
        <v>1340</v>
      </c>
      <c r="E2650" s="1" t="s">
        <v>16</v>
      </c>
      <c r="F2650" s="1" t="s">
        <v>17</v>
      </c>
      <c r="G2650" s="1" t="s">
        <v>173</v>
      </c>
      <c r="H2650" s="1" t="s">
        <v>198</v>
      </c>
      <c r="I2650" s="1" t="s">
        <v>174</v>
      </c>
      <c r="J2650" s="1" t="s">
        <v>135</v>
      </c>
      <c r="K2650" s="1" t="s">
        <v>735</v>
      </c>
      <c r="L2650" s="1" t="s">
        <v>21</v>
      </c>
      <c r="M2650" s="1" t="s">
        <v>97</v>
      </c>
      <c r="N2650" t="str">
        <f>VLOOKUP(M2650,'Exportar Planilha'!B:E,4,FALSE)</f>
        <v xml:space="preserve">PROFISSIONAL AUTÔNOMO NÃO CADASTRADO </v>
      </c>
    </row>
    <row r="2651" spans="1:14" x14ac:dyDescent="0.25">
      <c r="A2651" s="1">
        <v>23981</v>
      </c>
      <c r="B2651" s="1" t="s">
        <v>130</v>
      </c>
      <c r="C2651" s="1" t="s">
        <v>320</v>
      </c>
      <c r="D2651" s="1" t="s">
        <v>927</v>
      </c>
      <c r="E2651" s="1" t="s">
        <v>16</v>
      </c>
      <c r="F2651" s="1" t="s">
        <v>17</v>
      </c>
      <c r="G2651" s="1" t="s">
        <v>310</v>
      </c>
      <c r="H2651" s="1" t="s">
        <v>173</v>
      </c>
      <c r="I2651" s="1" t="s">
        <v>174</v>
      </c>
      <c r="J2651" s="1" t="s">
        <v>135</v>
      </c>
      <c r="K2651" s="1" t="s">
        <v>363</v>
      </c>
      <c r="L2651" s="1" t="s">
        <v>21</v>
      </c>
      <c r="M2651" s="1" t="s">
        <v>97</v>
      </c>
      <c r="N2651" t="str">
        <f>VLOOKUP(M2651,'Exportar Planilha'!B:E,4,FALSE)</f>
        <v xml:space="preserve">PROFISSIONAL AUTÔNOMO NÃO CADASTRADO </v>
      </c>
    </row>
    <row r="2652" spans="1:14" x14ac:dyDescent="0.25">
      <c r="A2652" s="1">
        <v>24176</v>
      </c>
      <c r="B2652" s="1" t="s">
        <v>130</v>
      </c>
      <c r="C2652" s="1" t="s">
        <v>610</v>
      </c>
      <c r="D2652" s="1" t="s">
        <v>2447</v>
      </c>
      <c r="E2652" s="1" t="s">
        <v>16</v>
      </c>
      <c r="F2652" s="1" t="s">
        <v>17</v>
      </c>
      <c r="G2652" s="1" t="s">
        <v>304</v>
      </c>
      <c r="H2652" s="1" t="s">
        <v>133</v>
      </c>
      <c r="I2652" s="1" t="s">
        <v>612</v>
      </c>
      <c r="J2652" s="1" t="s">
        <v>135</v>
      </c>
      <c r="K2652" s="1" t="s">
        <v>1046</v>
      </c>
      <c r="L2652" s="1" t="s">
        <v>21</v>
      </c>
      <c r="M2652" s="1" t="s">
        <v>97</v>
      </c>
      <c r="N2652" t="str">
        <f>VLOOKUP(M2652,'Exportar Planilha'!B:E,4,FALSE)</f>
        <v xml:space="preserve">PROFISSIONAL AUTÔNOMO NÃO CADASTRADO </v>
      </c>
    </row>
    <row r="2653" spans="1:14" x14ac:dyDescent="0.25">
      <c r="A2653" s="1">
        <v>24211</v>
      </c>
      <c r="B2653" s="1" t="s">
        <v>130</v>
      </c>
      <c r="C2653" s="1" t="s">
        <v>610</v>
      </c>
      <c r="D2653" s="1" t="s">
        <v>611</v>
      </c>
      <c r="E2653" s="1" t="s">
        <v>16</v>
      </c>
      <c r="F2653" s="1" t="s">
        <v>17</v>
      </c>
      <c r="G2653" s="1" t="s">
        <v>122</v>
      </c>
      <c r="H2653" s="1" t="s">
        <v>24</v>
      </c>
      <c r="I2653" s="1" t="s">
        <v>612</v>
      </c>
      <c r="J2653" s="1" t="s">
        <v>135</v>
      </c>
      <c r="K2653" s="1" t="s">
        <v>613</v>
      </c>
      <c r="L2653" s="1" t="s">
        <v>21</v>
      </c>
      <c r="M2653" s="1" t="s">
        <v>614</v>
      </c>
      <c r="N2653" t="str">
        <f>VLOOKUP(M2653,'Exportar Planilha'!B:E,4,FALSE)</f>
        <v>AIH JÁ CARREGADA NO BANCO NACIONAL</v>
      </c>
    </row>
    <row r="2654" spans="1:14" x14ac:dyDescent="0.25">
      <c r="A2654" s="1">
        <v>24236</v>
      </c>
      <c r="B2654" s="1" t="s">
        <v>130</v>
      </c>
      <c r="C2654" s="1" t="s">
        <v>386</v>
      </c>
      <c r="D2654" s="1" t="s">
        <v>2354</v>
      </c>
      <c r="E2654" s="1" t="s">
        <v>16</v>
      </c>
      <c r="F2654" s="1" t="s">
        <v>17</v>
      </c>
      <c r="G2654" s="1" t="s">
        <v>178</v>
      </c>
      <c r="H2654" s="1" t="s">
        <v>178</v>
      </c>
      <c r="I2654" s="1" t="s">
        <v>388</v>
      </c>
      <c r="J2654" s="1" t="s">
        <v>135</v>
      </c>
      <c r="K2654" s="1" t="s">
        <v>388</v>
      </c>
      <c r="L2654" s="1" t="s">
        <v>21</v>
      </c>
      <c r="M2654" s="1" t="s">
        <v>328</v>
      </c>
      <c r="N2654" t="str">
        <f>VLOOKUP(M2654,'Exportar Planilha'!B:E,4,FALSE)</f>
        <v xml:space="preserve">AIH APROVADA EM OUTRO PROCESSAMENTO                                     </v>
      </c>
    </row>
    <row r="2655" spans="1:14" x14ac:dyDescent="0.25">
      <c r="A2655" s="1">
        <v>24237</v>
      </c>
      <c r="B2655" s="1" t="s">
        <v>130</v>
      </c>
      <c r="C2655" s="1" t="s">
        <v>386</v>
      </c>
      <c r="D2655" s="1" t="s">
        <v>2050</v>
      </c>
      <c r="E2655" s="1" t="s">
        <v>16</v>
      </c>
      <c r="F2655" s="1" t="s">
        <v>17</v>
      </c>
      <c r="G2655" s="1" t="s">
        <v>119</v>
      </c>
      <c r="H2655" s="1" t="s">
        <v>25</v>
      </c>
      <c r="I2655" s="1" t="s">
        <v>388</v>
      </c>
      <c r="J2655" s="1" t="s">
        <v>135</v>
      </c>
      <c r="K2655" s="1" t="s">
        <v>388</v>
      </c>
      <c r="L2655" s="1" t="s">
        <v>21</v>
      </c>
      <c r="M2655" s="1" t="s">
        <v>97</v>
      </c>
      <c r="N2655" t="str">
        <f>VLOOKUP(M2655,'Exportar Planilha'!B:E,4,FALSE)</f>
        <v xml:space="preserve">PROFISSIONAL AUTÔNOMO NÃO CADASTRADO </v>
      </c>
    </row>
    <row r="2656" spans="1:14" x14ac:dyDescent="0.25">
      <c r="A2656" s="1">
        <v>24238</v>
      </c>
      <c r="B2656" s="1" t="s">
        <v>130</v>
      </c>
      <c r="C2656" s="1" t="s">
        <v>386</v>
      </c>
      <c r="D2656" s="1" t="s">
        <v>944</v>
      </c>
      <c r="E2656" s="1" t="s">
        <v>16</v>
      </c>
      <c r="F2656" s="1" t="s">
        <v>17</v>
      </c>
      <c r="G2656" s="1" t="s">
        <v>215</v>
      </c>
      <c r="H2656" s="1" t="s">
        <v>126</v>
      </c>
      <c r="I2656" s="1" t="s">
        <v>388</v>
      </c>
      <c r="J2656" s="1" t="s">
        <v>135</v>
      </c>
      <c r="K2656" s="1" t="s">
        <v>388</v>
      </c>
      <c r="L2656" s="1" t="s">
        <v>21</v>
      </c>
      <c r="M2656" s="1" t="s">
        <v>97</v>
      </c>
      <c r="N2656" t="str">
        <f>VLOOKUP(M2656,'Exportar Planilha'!B:E,4,FALSE)</f>
        <v xml:space="preserve">PROFISSIONAL AUTÔNOMO NÃO CADASTRADO </v>
      </c>
    </row>
    <row r="2657" spans="1:14" x14ac:dyDescent="0.25">
      <c r="A2657" s="1">
        <v>24239</v>
      </c>
      <c r="B2657" s="1" t="s">
        <v>130</v>
      </c>
      <c r="C2657" s="1" t="s">
        <v>386</v>
      </c>
      <c r="D2657" s="1" t="s">
        <v>387</v>
      </c>
      <c r="E2657" s="1" t="s">
        <v>16</v>
      </c>
      <c r="F2657" s="1" t="s">
        <v>17</v>
      </c>
      <c r="G2657" s="1" t="s">
        <v>254</v>
      </c>
      <c r="H2657" s="1" t="s">
        <v>178</v>
      </c>
      <c r="I2657" s="1" t="s">
        <v>388</v>
      </c>
      <c r="J2657" s="1" t="s">
        <v>135</v>
      </c>
      <c r="K2657" s="1" t="s">
        <v>389</v>
      </c>
      <c r="L2657" s="1" t="s">
        <v>21</v>
      </c>
      <c r="M2657" s="1" t="s">
        <v>97</v>
      </c>
      <c r="N2657" t="str">
        <f>VLOOKUP(M2657,'Exportar Planilha'!B:E,4,FALSE)</f>
        <v xml:space="preserve">PROFISSIONAL AUTÔNOMO NÃO CADASTRADO </v>
      </c>
    </row>
    <row r="2658" spans="1:14" x14ac:dyDescent="0.25">
      <c r="A2658" s="1">
        <v>24240</v>
      </c>
      <c r="B2658" s="1" t="s">
        <v>130</v>
      </c>
      <c r="C2658" s="1" t="s">
        <v>386</v>
      </c>
      <c r="D2658" s="1" t="s">
        <v>942</v>
      </c>
      <c r="E2658" s="1" t="s">
        <v>16</v>
      </c>
      <c r="F2658" s="1" t="s">
        <v>17</v>
      </c>
      <c r="G2658" s="1" t="s">
        <v>149</v>
      </c>
      <c r="H2658" s="1" t="s">
        <v>177</v>
      </c>
      <c r="I2658" s="1" t="s">
        <v>388</v>
      </c>
      <c r="J2658" s="1" t="s">
        <v>135</v>
      </c>
      <c r="K2658" s="1" t="s">
        <v>943</v>
      </c>
      <c r="L2658" s="1" t="s">
        <v>21</v>
      </c>
      <c r="M2658" s="1" t="s">
        <v>97</v>
      </c>
      <c r="N2658" t="str">
        <f>VLOOKUP(M2658,'Exportar Planilha'!B:E,4,FALSE)</f>
        <v xml:space="preserve">PROFISSIONAL AUTÔNOMO NÃO CADASTRADO </v>
      </c>
    </row>
    <row r="2659" spans="1:14" x14ac:dyDescent="0.25">
      <c r="A2659" s="1">
        <v>24274</v>
      </c>
      <c r="B2659" s="1" t="s">
        <v>130</v>
      </c>
      <c r="C2659" s="1" t="s">
        <v>386</v>
      </c>
      <c r="D2659" s="1" t="s">
        <v>2355</v>
      </c>
      <c r="E2659" s="1" t="s">
        <v>16</v>
      </c>
      <c r="F2659" s="1" t="s">
        <v>17</v>
      </c>
      <c r="G2659" s="1" t="s">
        <v>126</v>
      </c>
      <c r="H2659" s="1" t="s">
        <v>149</v>
      </c>
      <c r="I2659" s="1" t="s">
        <v>388</v>
      </c>
      <c r="J2659" s="1" t="s">
        <v>135</v>
      </c>
      <c r="K2659" s="1" t="s">
        <v>388</v>
      </c>
      <c r="L2659" s="1" t="s">
        <v>21</v>
      </c>
      <c r="M2659" s="1" t="s">
        <v>97</v>
      </c>
      <c r="N2659" t="str">
        <f>VLOOKUP(M2659,'Exportar Planilha'!B:E,4,FALSE)</f>
        <v xml:space="preserve">PROFISSIONAL AUTÔNOMO NÃO CADASTRADO </v>
      </c>
    </row>
    <row r="2660" spans="1:14" x14ac:dyDescent="0.25">
      <c r="A2660" s="1">
        <v>24458</v>
      </c>
      <c r="B2660" s="1" t="s">
        <v>130</v>
      </c>
      <c r="C2660" s="1" t="s">
        <v>386</v>
      </c>
      <c r="D2660" s="1" t="s">
        <v>2644</v>
      </c>
      <c r="E2660" s="1" t="s">
        <v>16</v>
      </c>
      <c r="F2660" s="1" t="s">
        <v>17</v>
      </c>
      <c r="G2660" s="1" t="s">
        <v>74</v>
      </c>
      <c r="H2660" s="1" t="s">
        <v>75</v>
      </c>
      <c r="I2660" s="1" t="s">
        <v>388</v>
      </c>
      <c r="J2660" s="1" t="s">
        <v>135</v>
      </c>
      <c r="K2660" s="1" t="s">
        <v>388</v>
      </c>
      <c r="L2660" s="1" t="s">
        <v>21</v>
      </c>
      <c r="M2660" s="1" t="s">
        <v>2645</v>
      </c>
      <c r="N2660" t="str">
        <f>VLOOKUP(M2660,'Exportar Planilha'!B:E,4,FALSE)</f>
        <v>PROCEDIMENTO REALIZADO INCOMPATIVEL COM CIRURGIA RELACIONADA</v>
      </c>
    </row>
    <row r="2661" spans="1:14" x14ac:dyDescent="0.25">
      <c r="A2661" s="1">
        <v>24465</v>
      </c>
      <c r="B2661" s="1" t="s">
        <v>130</v>
      </c>
      <c r="C2661" s="1" t="s">
        <v>386</v>
      </c>
      <c r="D2661" s="1" t="s">
        <v>1727</v>
      </c>
      <c r="E2661" s="1" t="s">
        <v>16</v>
      </c>
      <c r="F2661" s="1" t="s">
        <v>17</v>
      </c>
      <c r="G2661" s="1" t="s">
        <v>100</v>
      </c>
      <c r="H2661" s="1" t="s">
        <v>203</v>
      </c>
      <c r="I2661" s="1" t="s">
        <v>388</v>
      </c>
      <c r="J2661" s="1" t="s">
        <v>135</v>
      </c>
      <c r="K2661" s="1" t="s">
        <v>388</v>
      </c>
      <c r="L2661" s="1" t="s">
        <v>21</v>
      </c>
      <c r="M2661" s="1" t="s">
        <v>97</v>
      </c>
      <c r="N2661" t="str">
        <f>VLOOKUP(M2661,'Exportar Planilha'!B:E,4,FALSE)</f>
        <v xml:space="preserve">PROFISSIONAL AUTÔNOMO NÃO CADASTRADO </v>
      </c>
    </row>
    <row r="2662" spans="1:14" x14ac:dyDescent="0.25">
      <c r="A2662" s="1">
        <v>24466</v>
      </c>
      <c r="B2662" s="1" t="s">
        <v>130</v>
      </c>
      <c r="C2662" s="1" t="s">
        <v>386</v>
      </c>
      <c r="D2662" s="1" t="s">
        <v>945</v>
      </c>
      <c r="E2662" s="1" t="s">
        <v>16</v>
      </c>
      <c r="F2662" s="1" t="s">
        <v>17</v>
      </c>
      <c r="G2662" s="1" t="s">
        <v>126</v>
      </c>
      <c r="H2662" s="1" t="s">
        <v>178</v>
      </c>
      <c r="I2662" s="1" t="s">
        <v>388</v>
      </c>
      <c r="J2662" s="1" t="s">
        <v>135</v>
      </c>
      <c r="K2662" s="1" t="s">
        <v>388</v>
      </c>
      <c r="L2662" s="1" t="s">
        <v>21</v>
      </c>
      <c r="M2662" s="1" t="s">
        <v>97</v>
      </c>
      <c r="N2662" t="str">
        <f>VLOOKUP(M2662,'Exportar Planilha'!B:E,4,FALSE)</f>
        <v xml:space="preserve">PROFISSIONAL AUTÔNOMO NÃO CADASTRADO </v>
      </c>
    </row>
    <row r="2663" spans="1:14" x14ac:dyDescent="0.25">
      <c r="A2663" s="1">
        <v>24467</v>
      </c>
      <c r="B2663" s="1" t="s">
        <v>130</v>
      </c>
      <c r="C2663" s="1" t="s">
        <v>386</v>
      </c>
      <c r="D2663" s="1" t="s">
        <v>2646</v>
      </c>
      <c r="E2663" s="1" t="s">
        <v>16</v>
      </c>
      <c r="F2663" s="1" t="s">
        <v>17</v>
      </c>
      <c r="G2663" s="1" t="s">
        <v>255</v>
      </c>
      <c r="H2663" s="1" t="s">
        <v>150</v>
      </c>
      <c r="I2663" s="1" t="s">
        <v>388</v>
      </c>
      <c r="J2663" s="1" t="s">
        <v>135</v>
      </c>
      <c r="K2663" s="1" t="s">
        <v>388</v>
      </c>
      <c r="L2663" s="1" t="s">
        <v>21</v>
      </c>
      <c r="M2663" s="1" t="s">
        <v>97</v>
      </c>
      <c r="N2663" t="str">
        <f>VLOOKUP(M2663,'Exportar Planilha'!B:E,4,FALSE)</f>
        <v xml:space="preserve">PROFISSIONAL AUTÔNOMO NÃO CADASTRADO </v>
      </c>
    </row>
    <row r="2664" spans="1:14" x14ac:dyDescent="0.25">
      <c r="A2664" s="1">
        <v>24468</v>
      </c>
      <c r="B2664" s="1" t="s">
        <v>130</v>
      </c>
      <c r="C2664" s="1" t="s">
        <v>386</v>
      </c>
      <c r="D2664" s="1" t="s">
        <v>946</v>
      </c>
      <c r="E2664" s="1" t="s">
        <v>16</v>
      </c>
      <c r="F2664" s="1" t="s">
        <v>17</v>
      </c>
      <c r="G2664" s="1" t="s">
        <v>255</v>
      </c>
      <c r="H2664" s="1" t="s">
        <v>150</v>
      </c>
      <c r="I2664" s="1" t="s">
        <v>388</v>
      </c>
      <c r="J2664" s="1" t="s">
        <v>135</v>
      </c>
      <c r="K2664" s="1" t="s">
        <v>388</v>
      </c>
      <c r="L2664" s="1" t="s">
        <v>21</v>
      </c>
      <c r="M2664" s="1" t="s">
        <v>97</v>
      </c>
      <c r="N2664" t="str">
        <f>VLOOKUP(M2664,'Exportar Planilha'!B:E,4,FALSE)</f>
        <v xml:space="preserve">PROFISSIONAL AUTÔNOMO NÃO CADASTRADO </v>
      </c>
    </row>
    <row r="2665" spans="1:14" x14ac:dyDescent="0.25">
      <c r="A2665" s="1">
        <v>24469</v>
      </c>
      <c r="B2665" s="1" t="s">
        <v>130</v>
      </c>
      <c r="C2665" s="1" t="s">
        <v>386</v>
      </c>
      <c r="D2665" s="1" t="s">
        <v>2385</v>
      </c>
      <c r="E2665" s="1" t="s">
        <v>16</v>
      </c>
      <c r="F2665" s="1" t="s">
        <v>17</v>
      </c>
      <c r="G2665" s="1" t="s">
        <v>149</v>
      </c>
      <c r="H2665" s="1" t="s">
        <v>177</v>
      </c>
      <c r="I2665" s="1" t="s">
        <v>388</v>
      </c>
      <c r="J2665" s="1" t="s">
        <v>135</v>
      </c>
      <c r="K2665" s="1" t="s">
        <v>389</v>
      </c>
      <c r="L2665" s="1" t="s">
        <v>21</v>
      </c>
      <c r="M2665" s="1" t="s">
        <v>97</v>
      </c>
      <c r="N2665" t="str">
        <f>VLOOKUP(M2665,'Exportar Planilha'!B:E,4,FALSE)</f>
        <v xml:space="preserve">PROFISSIONAL AUTÔNOMO NÃO CADASTRADO </v>
      </c>
    </row>
    <row r="2666" spans="1:14" x14ac:dyDescent="0.25">
      <c r="A2666" s="1">
        <v>24502</v>
      </c>
      <c r="B2666" s="1" t="s">
        <v>130</v>
      </c>
      <c r="C2666" s="1" t="s">
        <v>386</v>
      </c>
      <c r="D2666" s="1" t="s">
        <v>1737</v>
      </c>
      <c r="E2666" s="1" t="s">
        <v>16</v>
      </c>
      <c r="F2666" s="1" t="s">
        <v>17</v>
      </c>
      <c r="G2666" s="1" t="s">
        <v>334</v>
      </c>
      <c r="H2666" s="1" t="s">
        <v>178</v>
      </c>
      <c r="I2666" s="1" t="s">
        <v>388</v>
      </c>
      <c r="J2666" s="1" t="s">
        <v>135</v>
      </c>
      <c r="K2666" s="1" t="s">
        <v>389</v>
      </c>
      <c r="L2666" s="1" t="s">
        <v>21</v>
      </c>
      <c r="M2666" s="1" t="s">
        <v>328</v>
      </c>
      <c r="N2666" t="str">
        <f>VLOOKUP(M2666,'Exportar Planilha'!B:E,4,FALSE)</f>
        <v xml:space="preserve">AIH APROVADA EM OUTRO PROCESSAMENTO                                     </v>
      </c>
    </row>
    <row r="2667" spans="1:14" x14ac:dyDescent="0.25">
      <c r="A2667" s="1">
        <v>24604</v>
      </c>
      <c r="B2667" s="1" t="s">
        <v>130</v>
      </c>
      <c r="C2667" s="1" t="s">
        <v>386</v>
      </c>
      <c r="D2667" s="1" t="s">
        <v>2366</v>
      </c>
      <c r="E2667" s="1" t="s">
        <v>16</v>
      </c>
      <c r="F2667" s="1" t="s">
        <v>17</v>
      </c>
      <c r="G2667" s="1" t="s">
        <v>173</v>
      </c>
      <c r="H2667" s="1" t="s">
        <v>75</v>
      </c>
      <c r="I2667" s="1" t="s">
        <v>388</v>
      </c>
      <c r="J2667" s="1" t="s">
        <v>135</v>
      </c>
      <c r="K2667" s="1" t="s">
        <v>613</v>
      </c>
      <c r="L2667" s="1" t="s">
        <v>21</v>
      </c>
      <c r="M2667" s="1" t="s">
        <v>967</v>
      </c>
      <c r="N2667" t="str">
        <f>VLOOKUP(M2667,'Exportar Planilha'!B:E,4,FALSE)</f>
        <v>QTD SUPERIOR AO MÁXIMO PERMITIDO (TEMPO DE PERMANÊNCIA* 3)</v>
      </c>
    </row>
    <row r="2668" spans="1:14" x14ac:dyDescent="0.25">
      <c r="A2668" s="1">
        <v>24614</v>
      </c>
      <c r="B2668" s="1" t="s">
        <v>130</v>
      </c>
      <c r="C2668" s="1" t="s">
        <v>386</v>
      </c>
      <c r="D2668" s="1" t="s">
        <v>965</v>
      </c>
      <c r="E2668" s="1" t="s">
        <v>16</v>
      </c>
      <c r="F2668" s="1" t="s">
        <v>17</v>
      </c>
      <c r="G2668" s="1" t="s">
        <v>198</v>
      </c>
      <c r="H2668" s="1" t="s">
        <v>75</v>
      </c>
      <c r="I2668" s="1" t="s">
        <v>388</v>
      </c>
      <c r="J2668" s="1" t="s">
        <v>135</v>
      </c>
      <c r="K2668" s="1" t="s">
        <v>966</v>
      </c>
      <c r="L2668" s="1" t="s">
        <v>21</v>
      </c>
      <c r="M2668" s="1" t="s">
        <v>967</v>
      </c>
      <c r="N2668" t="str">
        <f>VLOOKUP(M2668,'Exportar Planilha'!B:E,4,FALSE)</f>
        <v>QTD SUPERIOR AO MÁXIMO PERMITIDO (TEMPO DE PERMANÊNCIA* 3)</v>
      </c>
    </row>
    <row r="2669" spans="1:14" x14ac:dyDescent="0.25">
      <c r="A2669" s="1">
        <v>24619</v>
      </c>
      <c r="B2669" s="1" t="s">
        <v>130</v>
      </c>
      <c r="C2669" s="1" t="s">
        <v>386</v>
      </c>
      <c r="D2669" s="1" t="s">
        <v>1369</v>
      </c>
      <c r="E2669" s="1" t="s">
        <v>16</v>
      </c>
      <c r="F2669" s="1" t="s">
        <v>17</v>
      </c>
      <c r="G2669" s="1" t="s">
        <v>829</v>
      </c>
      <c r="H2669" s="1" t="s">
        <v>75</v>
      </c>
      <c r="I2669" s="1" t="s">
        <v>388</v>
      </c>
      <c r="J2669" s="1" t="s">
        <v>135</v>
      </c>
      <c r="K2669" s="1" t="s">
        <v>1370</v>
      </c>
      <c r="L2669" s="1" t="s">
        <v>21</v>
      </c>
      <c r="M2669" s="1" t="s">
        <v>967</v>
      </c>
      <c r="N2669" t="str">
        <f>VLOOKUP(M2669,'Exportar Planilha'!B:E,4,FALSE)</f>
        <v>QTD SUPERIOR AO MÁXIMO PERMITIDO (TEMPO DE PERMANÊNCIA* 3)</v>
      </c>
    </row>
    <row r="2670" spans="1:14" x14ac:dyDescent="0.25">
      <c r="A2670" s="1">
        <v>24619</v>
      </c>
      <c r="B2670" s="1" t="s">
        <v>130</v>
      </c>
      <c r="C2670" s="1" t="s">
        <v>386</v>
      </c>
      <c r="D2670" s="1" t="s">
        <v>1369</v>
      </c>
      <c r="E2670" s="1" t="s">
        <v>16</v>
      </c>
      <c r="F2670" s="1" t="s">
        <v>17</v>
      </c>
      <c r="G2670" s="1" t="s">
        <v>829</v>
      </c>
      <c r="H2670" s="1" t="s">
        <v>75</v>
      </c>
      <c r="I2670" s="1" t="s">
        <v>388</v>
      </c>
      <c r="J2670" s="1" t="s">
        <v>135</v>
      </c>
      <c r="K2670" s="1" t="s">
        <v>1370</v>
      </c>
      <c r="L2670" s="1" t="s">
        <v>21</v>
      </c>
      <c r="M2670" s="1" t="s">
        <v>102</v>
      </c>
      <c r="N2670" t="str">
        <f>VLOOKUP(M2670,'Exportar Planilha'!B:E,4,FALSE)</f>
        <v>QTD SUPERIOR AO MÁXIMO PERMITIDO ( DIAS INTERNAÇÃO NA COMPETÊNCIA * 3)</v>
      </c>
    </row>
    <row r="2671" spans="1:14" x14ac:dyDescent="0.25">
      <c r="A2671" s="1">
        <v>24622</v>
      </c>
      <c r="B2671" s="1" t="s">
        <v>130</v>
      </c>
      <c r="C2671" s="1" t="s">
        <v>386</v>
      </c>
      <c r="D2671" s="1" t="s">
        <v>2056</v>
      </c>
      <c r="E2671" s="1" t="s">
        <v>16</v>
      </c>
      <c r="F2671" s="1" t="s">
        <v>17</v>
      </c>
      <c r="G2671" s="1" t="s">
        <v>92</v>
      </c>
      <c r="H2671" s="1" t="s">
        <v>150</v>
      </c>
      <c r="I2671" s="1" t="s">
        <v>388</v>
      </c>
      <c r="J2671" s="1" t="s">
        <v>135</v>
      </c>
      <c r="K2671" s="1" t="s">
        <v>388</v>
      </c>
      <c r="L2671" s="1" t="s">
        <v>21</v>
      </c>
      <c r="M2671" s="1" t="s">
        <v>97</v>
      </c>
      <c r="N2671" t="str">
        <f>VLOOKUP(M2671,'Exportar Planilha'!B:E,4,FALSE)</f>
        <v xml:space="preserve">PROFISSIONAL AUTÔNOMO NÃO CADASTRADO </v>
      </c>
    </row>
    <row r="2672" spans="1:14" x14ac:dyDescent="0.25">
      <c r="A2672" s="1">
        <v>24820</v>
      </c>
      <c r="B2672" s="1" t="s">
        <v>130</v>
      </c>
      <c r="C2672" s="1" t="s">
        <v>2057</v>
      </c>
      <c r="D2672" s="1" t="s">
        <v>2058</v>
      </c>
      <c r="E2672" s="1" t="s">
        <v>16</v>
      </c>
      <c r="F2672" s="1" t="s">
        <v>17</v>
      </c>
      <c r="G2672" s="1" t="s">
        <v>490</v>
      </c>
      <c r="H2672" s="1" t="s">
        <v>358</v>
      </c>
      <c r="I2672" s="1" t="s">
        <v>844</v>
      </c>
      <c r="J2672" s="1" t="s">
        <v>135</v>
      </c>
      <c r="K2672" s="1" t="s">
        <v>2059</v>
      </c>
      <c r="L2672" s="1" t="s">
        <v>21</v>
      </c>
      <c r="M2672" s="1" t="s">
        <v>90</v>
      </c>
      <c r="N2672" t="str">
        <f>VLOOKUP(M2672,'Exportar Planilha'!B:E,4,FALSE)</f>
        <v xml:space="preserve">AIH BLOQUEADA POR SOLICITAÇÃO DE LIBERAÇÃO                                                             </v>
      </c>
    </row>
    <row r="2673" spans="1:14" x14ac:dyDescent="0.25">
      <c r="A2673" s="1">
        <v>25346</v>
      </c>
      <c r="B2673" s="1" t="s">
        <v>130</v>
      </c>
      <c r="C2673" s="1" t="s">
        <v>1188</v>
      </c>
      <c r="D2673" s="1" t="s">
        <v>1923</v>
      </c>
      <c r="E2673" s="1" t="s">
        <v>16</v>
      </c>
      <c r="F2673" s="1" t="s">
        <v>17</v>
      </c>
      <c r="G2673" s="1" t="s">
        <v>122</v>
      </c>
      <c r="H2673" s="1" t="s">
        <v>330</v>
      </c>
      <c r="I2673" s="1" t="s">
        <v>1046</v>
      </c>
      <c r="J2673" s="1" t="s">
        <v>135</v>
      </c>
      <c r="K2673" s="1" t="s">
        <v>1924</v>
      </c>
      <c r="L2673" s="1" t="s">
        <v>21</v>
      </c>
      <c r="M2673" s="1" t="s">
        <v>90</v>
      </c>
      <c r="N2673" t="str">
        <f>VLOOKUP(M2673,'Exportar Planilha'!B:E,4,FALSE)</f>
        <v xml:space="preserve">AIH BLOQUEADA POR SOLICITAÇÃO DE LIBERAÇÃO                                                             </v>
      </c>
    </row>
    <row r="2674" spans="1:14" x14ac:dyDescent="0.25">
      <c r="A2674" s="1">
        <v>25412</v>
      </c>
      <c r="B2674" s="1" t="s">
        <v>130</v>
      </c>
      <c r="C2674" s="1" t="s">
        <v>1188</v>
      </c>
      <c r="D2674" s="1" t="s">
        <v>1189</v>
      </c>
      <c r="E2674" s="1" t="s">
        <v>16</v>
      </c>
      <c r="F2674" s="1" t="s">
        <v>17</v>
      </c>
      <c r="G2674" s="1" t="s">
        <v>524</v>
      </c>
      <c r="H2674" s="1" t="s">
        <v>524</v>
      </c>
      <c r="I2674" s="1" t="s">
        <v>1046</v>
      </c>
      <c r="J2674" s="1" t="s">
        <v>135</v>
      </c>
      <c r="K2674" s="1" t="s">
        <v>1190</v>
      </c>
      <c r="L2674" s="1" t="s">
        <v>21</v>
      </c>
      <c r="M2674" s="1" t="s">
        <v>90</v>
      </c>
      <c r="N2674" t="str">
        <f>VLOOKUP(M2674,'Exportar Planilha'!B:E,4,FALSE)</f>
        <v xml:space="preserve">AIH BLOQUEADA POR SOLICITAÇÃO DE LIBERAÇÃO                                                             </v>
      </c>
    </row>
    <row r="2675" spans="1:14" x14ac:dyDescent="0.25">
      <c r="A2675" s="1">
        <v>25560</v>
      </c>
      <c r="B2675" s="1" t="s">
        <v>130</v>
      </c>
      <c r="C2675" s="1" t="s">
        <v>508</v>
      </c>
      <c r="D2675" s="1" t="s">
        <v>509</v>
      </c>
      <c r="E2675" s="1" t="s">
        <v>16</v>
      </c>
      <c r="F2675" s="1" t="s">
        <v>17</v>
      </c>
      <c r="G2675" s="1" t="s">
        <v>207</v>
      </c>
      <c r="H2675" s="1" t="s">
        <v>510</v>
      </c>
      <c r="I2675" s="1" t="s">
        <v>511</v>
      </c>
      <c r="J2675" s="1" t="s">
        <v>135</v>
      </c>
      <c r="K2675" s="1" t="s">
        <v>511</v>
      </c>
      <c r="L2675" s="1" t="s">
        <v>21</v>
      </c>
      <c r="M2675" s="1" t="s">
        <v>189</v>
      </c>
      <c r="N2675" t="str">
        <f>VLOOKUP(M2675,'Exportar Planilha'!B:E,4,FALSE)</f>
        <v>PROFISSIONAL VINCULADO NÃO CADASTRADO</v>
      </c>
    </row>
    <row r="2676" spans="1:14" x14ac:dyDescent="0.25">
      <c r="A2676" s="1">
        <v>25567</v>
      </c>
      <c r="B2676" s="1" t="s">
        <v>130</v>
      </c>
      <c r="C2676" s="1" t="s">
        <v>508</v>
      </c>
      <c r="D2676" s="1" t="s">
        <v>512</v>
      </c>
      <c r="E2676" s="1" t="s">
        <v>16</v>
      </c>
      <c r="F2676" s="1" t="s">
        <v>17</v>
      </c>
      <c r="G2676" s="1" t="s">
        <v>207</v>
      </c>
      <c r="H2676" s="1" t="s">
        <v>114</v>
      </c>
      <c r="I2676" s="1" t="s">
        <v>511</v>
      </c>
      <c r="J2676" s="1" t="s">
        <v>135</v>
      </c>
      <c r="K2676" s="1" t="s">
        <v>120</v>
      </c>
      <c r="L2676" s="1" t="s">
        <v>21</v>
      </c>
      <c r="M2676" s="1" t="s">
        <v>180</v>
      </c>
      <c r="N2676" t="str">
        <f>VLOOKUP(M2676,'Exportar Planilha'!B:E,4,FALSE)</f>
        <v>HOSPITAL NÃO POSSUI O SERVICO/CLASSIFICACAO EXIGIDOS</v>
      </c>
    </row>
    <row r="2677" spans="1:14" x14ac:dyDescent="0.25">
      <c r="A2677" s="1">
        <v>25612</v>
      </c>
      <c r="B2677" s="1" t="s">
        <v>130</v>
      </c>
      <c r="C2677" s="1" t="s">
        <v>513</v>
      </c>
      <c r="D2677" s="1" t="s">
        <v>2408</v>
      </c>
      <c r="E2677" s="1" t="s">
        <v>16</v>
      </c>
      <c r="F2677" s="1" t="s">
        <v>17</v>
      </c>
      <c r="G2677" s="1" t="s">
        <v>104</v>
      </c>
      <c r="H2677" s="1" t="s">
        <v>129</v>
      </c>
      <c r="I2677" s="1" t="s">
        <v>515</v>
      </c>
      <c r="J2677" s="1" t="s">
        <v>135</v>
      </c>
      <c r="K2677" s="1" t="s">
        <v>1927</v>
      </c>
      <c r="L2677" s="1" t="s">
        <v>21</v>
      </c>
      <c r="M2677" s="1" t="s">
        <v>209</v>
      </c>
      <c r="N2677" t="str">
        <f>VLOOKUP(M2677,'Exportar Planilha'!B:E,4,FALSE)</f>
        <v>TOTAL DE DIÁRIAS SUPERIOR AO PERÍODO DE INTERNAÇÃO NA COMPETÊNCIA INFORMADA</v>
      </c>
    </row>
    <row r="2678" spans="1:14" x14ac:dyDescent="0.25">
      <c r="A2678" s="1">
        <v>25613</v>
      </c>
      <c r="B2678" s="1" t="s">
        <v>130</v>
      </c>
      <c r="C2678" s="1" t="s">
        <v>513</v>
      </c>
      <c r="D2678" s="1" t="s">
        <v>1034</v>
      </c>
      <c r="E2678" s="1" t="s">
        <v>16</v>
      </c>
      <c r="F2678" s="1" t="s">
        <v>17</v>
      </c>
      <c r="G2678" s="1" t="s">
        <v>437</v>
      </c>
      <c r="H2678" s="1" t="s">
        <v>444</v>
      </c>
      <c r="I2678" s="1" t="s">
        <v>515</v>
      </c>
      <c r="J2678" s="1" t="s">
        <v>135</v>
      </c>
      <c r="K2678" s="1" t="s">
        <v>1035</v>
      </c>
      <c r="L2678" s="1" t="s">
        <v>21</v>
      </c>
      <c r="M2678" s="1" t="s">
        <v>187</v>
      </c>
      <c r="N2678" t="str">
        <f>VLOOKUP(M2678,'Exportar Planilha'!B:E,4,FALSE)</f>
        <v xml:space="preserve">AIH BLOQUEADA POR DUPLICIDADE                                                                          </v>
      </c>
    </row>
    <row r="2679" spans="1:14" x14ac:dyDescent="0.25">
      <c r="A2679" s="1">
        <v>25613</v>
      </c>
      <c r="B2679" s="1" t="s">
        <v>130</v>
      </c>
      <c r="C2679" s="1" t="s">
        <v>513</v>
      </c>
      <c r="D2679" s="1" t="s">
        <v>1034</v>
      </c>
      <c r="E2679" s="1" t="s">
        <v>16</v>
      </c>
      <c r="F2679" s="1" t="s">
        <v>17</v>
      </c>
      <c r="G2679" s="1" t="s">
        <v>437</v>
      </c>
      <c r="H2679" s="1" t="s">
        <v>444</v>
      </c>
      <c r="I2679" s="1" t="s">
        <v>515</v>
      </c>
      <c r="J2679" s="1" t="s">
        <v>135</v>
      </c>
      <c r="K2679" s="1" t="s">
        <v>1035</v>
      </c>
      <c r="L2679" s="1" t="s">
        <v>21</v>
      </c>
      <c r="M2679" s="1" t="s">
        <v>233</v>
      </c>
      <c r="N2679" t="str">
        <f>VLOOKUP(M2679,'Exportar Planilha'!B:E,4,FALSE)</f>
        <v>AIH BLOQUEADA POR PERÍODOS DE INTERNAÇÃO SOBREPOSTOS NO MOVIMENTO</v>
      </c>
    </row>
    <row r="2680" spans="1:14" x14ac:dyDescent="0.25">
      <c r="A2680" s="1">
        <v>25615</v>
      </c>
      <c r="B2680" s="1" t="s">
        <v>130</v>
      </c>
      <c r="C2680" s="1" t="s">
        <v>513</v>
      </c>
      <c r="D2680" s="1" t="s">
        <v>2947</v>
      </c>
      <c r="E2680" s="1" t="s">
        <v>16</v>
      </c>
      <c r="F2680" s="1" t="s">
        <v>17</v>
      </c>
      <c r="G2680" s="1" t="s">
        <v>524</v>
      </c>
      <c r="H2680" s="1" t="s">
        <v>291</v>
      </c>
      <c r="I2680" s="1" t="s">
        <v>515</v>
      </c>
      <c r="J2680" s="1" t="s">
        <v>135</v>
      </c>
      <c r="K2680" s="1" t="s">
        <v>585</v>
      </c>
      <c r="L2680" s="1" t="s">
        <v>21</v>
      </c>
      <c r="M2680" s="1" t="s">
        <v>90</v>
      </c>
      <c r="N2680" t="str">
        <f>VLOOKUP(M2680,'Exportar Planilha'!B:E,4,FALSE)</f>
        <v xml:space="preserve">AIH BLOQUEADA POR SOLICITAÇÃO DE LIBERAÇÃO                                                             </v>
      </c>
    </row>
    <row r="2681" spans="1:14" x14ac:dyDescent="0.25">
      <c r="A2681" s="1">
        <v>25624</v>
      </c>
      <c r="B2681" s="1" t="s">
        <v>130</v>
      </c>
      <c r="C2681" s="1" t="s">
        <v>513</v>
      </c>
      <c r="D2681" s="1" t="s">
        <v>1445</v>
      </c>
      <c r="E2681" s="1" t="s">
        <v>16</v>
      </c>
      <c r="F2681" s="1" t="s">
        <v>17</v>
      </c>
      <c r="G2681" s="1" t="s">
        <v>164</v>
      </c>
      <c r="H2681" s="1" t="s">
        <v>444</v>
      </c>
      <c r="I2681" s="1" t="s">
        <v>515</v>
      </c>
      <c r="J2681" s="1" t="s">
        <v>135</v>
      </c>
      <c r="K2681" s="1" t="s">
        <v>517</v>
      </c>
      <c r="L2681" s="1" t="s">
        <v>21</v>
      </c>
      <c r="M2681" s="1" t="s">
        <v>90</v>
      </c>
      <c r="N2681" t="str">
        <f>VLOOKUP(M2681,'Exportar Planilha'!B:E,4,FALSE)</f>
        <v xml:space="preserve">AIH BLOQUEADA POR SOLICITAÇÃO DE LIBERAÇÃO                                                             </v>
      </c>
    </row>
    <row r="2682" spans="1:14" x14ac:dyDescent="0.25">
      <c r="A2682" s="1">
        <v>25627</v>
      </c>
      <c r="B2682" s="1" t="s">
        <v>130</v>
      </c>
      <c r="C2682" s="1" t="s">
        <v>513</v>
      </c>
      <c r="D2682" s="1" t="s">
        <v>2948</v>
      </c>
      <c r="E2682" s="1" t="s">
        <v>16</v>
      </c>
      <c r="F2682" s="1" t="s">
        <v>17</v>
      </c>
      <c r="G2682" s="1" t="s">
        <v>122</v>
      </c>
      <c r="H2682" s="1" t="s">
        <v>330</v>
      </c>
      <c r="I2682" s="1" t="s">
        <v>515</v>
      </c>
      <c r="J2682" s="1" t="s">
        <v>135</v>
      </c>
      <c r="K2682" s="1" t="s">
        <v>1927</v>
      </c>
      <c r="L2682" s="1" t="s">
        <v>21</v>
      </c>
      <c r="M2682" s="1" t="s">
        <v>90</v>
      </c>
      <c r="N2682" t="str">
        <f>VLOOKUP(M2682,'Exportar Planilha'!B:E,4,FALSE)</f>
        <v xml:space="preserve">AIH BLOQUEADA POR SOLICITAÇÃO DE LIBERAÇÃO                                                             </v>
      </c>
    </row>
    <row r="2683" spans="1:14" x14ac:dyDescent="0.25">
      <c r="A2683" s="1">
        <v>25654</v>
      </c>
      <c r="B2683" s="1" t="s">
        <v>130</v>
      </c>
      <c r="C2683" s="1" t="s">
        <v>513</v>
      </c>
      <c r="D2683" s="1" t="s">
        <v>2098</v>
      </c>
      <c r="E2683" s="1" t="s">
        <v>16</v>
      </c>
      <c r="F2683" s="1" t="s">
        <v>17</v>
      </c>
      <c r="G2683" s="1" t="s">
        <v>177</v>
      </c>
      <c r="H2683" s="1" t="s">
        <v>178</v>
      </c>
      <c r="I2683" s="1" t="s">
        <v>515</v>
      </c>
      <c r="J2683" s="1" t="s">
        <v>135</v>
      </c>
      <c r="K2683" s="1" t="s">
        <v>515</v>
      </c>
      <c r="L2683" s="1" t="s">
        <v>21</v>
      </c>
      <c r="M2683" s="1" t="s">
        <v>167</v>
      </c>
      <c r="N2683" t="str">
        <f>VLOOKUP(M2683,'Exportar Planilha'!B:E,4,FALSE)</f>
        <v>PROFISSIONAL AUTÔNOMO NÃO CADASTRADO NO HOSPITAL COM CBO INFORMADO</v>
      </c>
    </row>
    <row r="2684" spans="1:14" x14ac:dyDescent="0.25">
      <c r="A2684" s="1">
        <v>25687</v>
      </c>
      <c r="B2684" s="1" t="s">
        <v>130</v>
      </c>
      <c r="C2684" s="1" t="s">
        <v>513</v>
      </c>
      <c r="D2684" s="1" t="s">
        <v>2697</v>
      </c>
      <c r="E2684" s="1" t="s">
        <v>16</v>
      </c>
      <c r="F2684" s="1" t="s">
        <v>17</v>
      </c>
      <c r="G2684" s="1" t="s">
        <v>133</v>
      </c>
      <c r="H2684" s="1" t="s">
        <v>138</v>
      </c>
      <c r="I2684" s="1" t="s">
        <v>515</v>
      </c>
      <c r="J2684" s="1" t="s">
        <v>135</v>
      </c>
      <c r="K2684" s="1" t="s">
        <v>1927</v>
      </c>
      <c r="L2684" s="1" t="s">
        <v>21</v>
      </c>
      <c r="M2684" s="1" t="s">
        <v>1165</v>
      </c>
      <c r="N2684" t="str">
        <f>VLOOKUP(M2684,'Exportar Planilha'!B:E,4,FALSE)</f>
        <v>PROCEDIMENTO REALIZADO EXIGE LANÇAMENTO DE CNES</v>
      </c>
    </row>
    <row r="2685" spans="1:14" x14ac:dyDescent="0.25">
      <c r="A2685" s="1">
        <v>25689</v>
      </c>
      <c r="B2685" s="1" t="s">
        <v>130</v>
      </c>
      <c r="C2685" s="1" t="s">
        <v>513</v>
      </c>
      <c r="D2685" s="1" t="s">
        <v>2698</v>
      </c>
      <c r="E2685" s="1" t="s">
        <v>16</v>
      </c>
      <c r="F2685" s="1" t="s">
        <v>17</v>
      </c>
      <c r="G2685" s="1" t="s">
        <v>191</v>
      </c>
      <c r="H2685" s="1" t="s">
        <v>138</v>
      </c>
      <c r="I2685" s="1" t="s">
        <v>515</v>
      </c>
      <c r="J2685" s="1" t="s">
        <v>135</v>
      </c>
      <c r="K2685" s="1" t="s">
        <v>515</v>
      </c>
      <c r="L2685" s="1" t="s">
        <v>21</v>
      </c>
      <c r="M2685" s="1" t="s">
        <v>1165</v>
      </c>
      <c r="N2685" t="str">
        <f>VLOOKUP(M2685,'Exportar Planilha'!B:E,4,FALSE)</f>
        <v>PROCEDIMENTO REALIZADO EXIGE LANÇAMENTO DE CNES</v>
      </c>
    </row>
    <row r="2686" spans="1:14" x14ac:dyDescent="0.25">
      <c r="A2686" s="1">
        <v>25691</v>
      </c>
      <c r="B2686" s="1" t="s">
        <v>130</v>
      </c>
      <c r="C2686" s="1" t="s">
        <v>513</v>
      </c>
      <c r="D2686" s="1" t="s">
        <v>1036</v>
      </c>
      <c r="E2686" s="1" t="s">
        <v>16</v>
      </c>
      <c r="F2686" s="1" t="s">
        <v>17</v>
      </c>
      <c r="G2686" s="1" t="s">
        <v>444</v>
      </c>
      <c r="H2686" s="1" t="s">
        <v>330</v>
      </c>
      <c r="I2686" s="1" t="s">
        <v>515</v>
      </c>
      <c r="J2686" s="1" t="s">
        <v>135</v>
      </c>
      <c r="K2686" s="1" t="s">
        <v>1035</v>
      </c>
      <c r="L2686" s="1" t="s">
        <v>21</v>
      </c>
      <c r="M2686" s="1" t="s">
        <v>167</v>
      </c>
      <c r="N2686" t="str">
        <f>VLOOKUP(M2686,'Exportar Planilha'!B:E,4,FALSE)</f>
        <v>PROFISSIONAL AUTÔNOMO NÃO CADASTRADO NO HOSPITAL COM CBO INFORMADO</v>
      </c>
    </row>
    <row r="2687" spans="1:14" x14ac:dyDescent="0.25">
      <c r="A2687" s="1">
        <v>25708</v>
      </c>
      <c r="B2687" s="1" t="s">
        <v>130</v>
      </c>
      <c r="C2687" s="1" t="s">
        <v>513</v>
      </c>
      <c r="D2687" s="1" t="s">
        <v>2413</v>
      </c>
      <c r="E2687" s="1" t="s">
        <v>16</v>
      </c>
      <c r="F2687" s="1" t="s">
        <v>17</v>
      </c>
      <c r="G2687" s="1" t="s">
        <v>330</v>
      </c>
      <c r="H2687" s="1" t="s">
        <v>418</v>
      </c>
      <c r="I2687" s="1" t="s">
        <v>515</v>
      </c>
      <c r="J2687" s="1" t="s">
        <v>135</v>
      </c>
      <c r="K2687" s="1" t="s">
        <v>1035</v>
      </c>
      <c r="L2687" s="1" t="s">
        <v>21</v>
      </c>
      <c r="M2687" s="1" t="s">
        <v>167</v>
      </c>
      <c r="N2687" t="str">
        <f>VLOOKUP(M2687,'Exportar Planilha'!B:E,4,FALSE)</f>
        <v>PROFISSIONAL AUTÔNOMO NÃO CADASTRADO NO HOSPITAL COM CBO INFORMADO</v>
      </c>
    </row>
    <row r="2688" spans="1:14" x14ac:dyDescent="0.25">
      <c r="A2688" s="1">
        <v>25714</v>
      </c>
      <c r="B2688" s="1" t="s">
        <v>130</v>
      </c>
      <c r="C2688" s="1" t="s">
        <v>513</v>
      </c>
      <c r="D2688" s="1" t="s">
        <v>2412</v>
      </c>
      <c r="E2688" s="1" t="s">
        <v>16</v>
      </c>
      <c r="F2688" s="1" t="s">
        <v>17</v>
      </c>
      <c r="G2688" s="1" t="s">
        <v>418</v>
      </c>
      <c r="H2688" s="1" t="s">
        <v>25</v>
      </c>
      <c r="I2688" s="1" t="s">
        <v>515</v>
      </c>
      <c r="J2688" s="1" t="s">
        <v>135</v>
      </c>
      <c r="K2688" s="1" t="s">
        <v>1035</v>
      </c>
      <c r="L2688" s="1" t="s">
        <v>21</v>
      </c>
      <c r="M2688" s="1" t="s">
        <v>233</v>
      </c>
      <c r="N2688" t="str">
        <f>VLOOKUP(M2688,'Exportar Planilha'!B:E,4,FALSE)</f>
        <v>AIH BLOQUEADA POR PERÍODOS DE INTERNAÇÃO SOBREPOSTOS NO MOVIMENTO</v>
      </c>
    </row>
    <row r="2689" spans="1:14" x14ac:dyDescent="0.25">
      <c r="A2689" s="1">
        <v>25714</v>
      </c>
      <c r="B2689" s="1" t="s">
        <v>130</v>
      </c>
      <c r="C2689" s="1" t="s">
        <v>513</v>
      </c>
      <c r="D2689" s="1" t="s">
        <v>2412</v>
      </c>
      <c r="E2689" s="1" t="s">
        <v>16</v>
      </c>
      <c r="F2689" s="1" t="s">
        <v>17</v>
      </c>
      <c r="G2689" s="1" t="s">
        <v>418</v>
      </c>
      <c r="H2689" s="1" t="s">
        <v>25</v>
      </c>
      <c r="I2689" s="1" t="s">
        <v>515</v>
      </c>
      <c r="J2689" s="1" t="s">
        <v>135</v>
      </c>
      <c r="K2689" s="1" t="s">
        <v>1035</v>
      </c>
      <c r="L2689" s="1" t="s">
        <v>21</v>
      </c>
      <c r="M2689" s="1" t="s">
        <v>187</v>
      </c>
      <c r="N2689" t="str">
        <f>VLOOKUP(M2689,'Exportar Planilha'!B:E,4,FALSE)</f>
        <v xml:space="preserve">AIH BLOQUEADA POR DUPLICIDADE                                                                          </v>
      </c>
    </row>
    <row r="2690" spans="1:14" x14ac:dyDescent="0.25">
      <c r="A2690" s="1">
        <v>25721</v>
      </c>
      <c r="B2690" s="1" t="s">
        <v>130</v>
      </c>
      <c r="C2690" s="1" t="s">
        <v>513</v>
      </c>
      <c r="D2690" s="1" t="s">
        <v>2099</v>
      </c>
      <c r="E2690" s="1" t="s">
        <v>16</v>
      </c>
      <c r="F2690" s="1" t="s">
        <v>17</v>
      </c>
      <c r="G2690" s="1" t="s">
        <v>154</v>
      </c>
      <c r="H2690" s="1" t="s">
        <v>191</v>
      </c>
      <c r="I2690" s="1" t="s">
        <v>515</v>
      </c>
      <c r="J2690" s="1" t="s">
        <v>135</v>
      </c>
      <c r="K2690" s="1" t="s">
        <v>1035</v>
      </c>
      <c r="L2690" s="1" t="s">
        <v>21</v>
      </c>
      <c r="M2690" s="1" t="s">
        <v>187</v>
      </c>
      <c r="N2690" t="str">
        <f>VLOOKUP(M2690,'Exportar Planilha'!B:E,4,FALSE)</f>
        <v xml:space="preserve">AIH BLOQUEADA POR DUPLICIDADE                                                                          </v>
      </c>
    </row>
    <row r="2691" spans="1:14" x14ac:dyDescent="0.25">
      <c r="A2691" s="1">
        <v>25721</v>
      </c>
      <c r="B2691" s="1" t="s">
        <v>130</v>
      </c>
      <c r="C2691" s="1" t="s">
        <v>513</v>
      </c>
      <c r="D2691" s="1" t="s">
        <v>2099</v>
      </c>
      <c r="E2691" s="1" t="s">
        <v>16</v>
      </c>
      <c r="F2691" s="1" t="s">
        <v>17</v>
      </c>
      <c r="G2691" s="1" t="s">
        <v>154</v>
      </c>
      <c r="H2691" s="1" t="s">
        <v>191</v>
      </c>
      <c r="I2691" s="1" t="s">
        <v>515</v>
      </c>
      <c r="J2691" s="1" t="s">
        <v>135</v>
      </c>
      <c r="K2691" s="1" t="s">
        <v>1035</v>
      </c>
      <c r="L2691" s="1" t="s">
        <v>21</v>
      </c>
      <c r="M2691" s="1" t="s">
        <v>233</v>
      </c>
      <c r="N2691" t="str">
        <f>VLOOKUP(M2691,'Exportar Planilha'!B:E,4,FALSE)</f>
        <v>AIH BLOQUEADA POR PERÍODOS DE INTERNAÇÃO SOBREPOSTOS NO MOVIMENTO</v>
      </c>
    </row>
    <row r="2692" spans="1:14" x14ac:dyDescent="0.25">
      <c r="A2692" s="1">
        <v>25723</v>
      </c>
      <c r="B2692" s="1" t="s">
        <v>130</v>
      </c>
      <c r="C2692" s="1" t="s">
        <v>513</v>
      </c>
      <c r="D2692" s="1" t="s">
        <v>514</v>
      </c>
      <c r="E2692" s="1" t="s">
        <v>16</v>
      </c>
      <c r="F2692" s="1" t="s">
        <v>17</v>
      </c>
      <c r="G2692" s="1" t="s">
        <v>240</v>
      </c>
      <c r="H2692" s="1" t="s">
        <v>248</v>
      </c>
      <c r="I2692" s="1" t="s">
        <v>515</v>
      </c>
      <c r="J2692" s="1" t="s">
        <v>135</v>
      </c>
      <c r="K2692" s="1" t="s">
        <v>511</v>
      </c>
      <c r="L2692" s="1" t="s">
        <v>21</v>
      </c>
      <c r="M2692" s="1" t="s">
        <v>187</v>
      </c>
      <c r="N2692" t="str">
        <f>VLOOKUP(M2692,'Exportar Planilha'!B:E,4,FALSE)</f>
        <v xml:space="preserve">AIH BLOQUEADA POR DUPLICIDADE                                                                          </v>
      </c>
    </row>
    <row r="2693" spans="1:14" x14ac:dyDescent="0.25">
      <c r="A2693" s="1">
        <v>25723</v>
      </c>
      <c r="B2693" s="1" t="s">
        <v>130</v>
      </c>
      <c r="C2693" s="1" t="s">
        <v>513</v>
      </c>
      <c r="D2693" s="1" t="s">
        <v>514</v>
      </c>
      <c r="E2693" s="1" t="s">
        <v>16</v>
      </c>
      <c r="F2693" s="1" t="s">
        <v>17</v>
      </c>
      <c r="G2693" s="1" t="s">
        <v>240</v>
      </c>
      <c r="H2693" s="1" t="s">
        <v>248</v>
      </c>
      <c r="I2693" s="1" t="s">
        <v>515</v>
      </c>
      <c r="J2693" s="1" t="s">
        <v>135</v>
      </c>
      <c r="K2693" s="1" t="s">
        <v>511</v>
      </c>
      <c r="L2693" s="1" t="s">
        <v>21</v>
      </c>
      <c r="M2693" s="1" t="s">
        <v>233</v>
      </c>
      <c r="N2693" t="str">
        <f>VLOOKUP(M2693,'Exportar Planilha'!B:E,4,FALSE)</f>
        <v>AIH BLOQUEADA POR PERÍODOS DE INTERNAÇÃO SOBREPOSTOS NO MOVIMENTO</v>
      </c>
    </row>
    <row r="2694" spans="1:14" x14ac:dyDescent="0.25">
      <c r="A2694" s="1">
        <v>25725</v>
      </c>
      <c r="B2694" s="1" t="s">
        <v>130</v>
      </c>
      <c r="C2694" s="1" t="s">
        <v>513</v>
      </c>
      <c r="D2694" s="1" t="s">
        <v>2414</v>
      </c>
      <c r="E2694" s="1" t="s">
        <v>16</v>
      </c>
      <c r="F2694" s="1" t="s">
        <v>17</v>
      </c>
      <c r="G2694" s="1" t="s">
        <v>100</v>
      </c>
      <c r="H2694" s="1" t="s">
        <v>203</v>
      </c>
      <c r="I2694" s="1" t="s">
        <v>515</v>
      </c>
      <c r="J2694" s="1" t="s">
        <v>135</v>
      </c>
      <c r="K2694" s="1" t="s">
        <v>511</v>
      </c>
      <c r="L2694" s="1" t="s">
        <v>21</v>
      </c>
      <c r="M2694" s="1" t="s">
        <v>233</v>
      </c>
      <c r="N2694" t="str">
        <f>VLOOKUP(M2694,'Exportar Planilha'!B:E,4,FALSE)</f>
        <v>AIH BLOQUEADA POR PERÍODOS DE INTERNAÇÃO SOBREPOSTOS NO MOVIMENTO</v>
      </c>
    </row>
    <row r="2695" spans="1:14" x14ac:dyDescent="0.25">
      <c r="A2695" s="1">
        <v>25725</v>
      </c>
      <c r="B2695" s="1" t="s">
        <v>130</v>
      </c>
      <c r="C2695" s="1" t="s">
        <v>513</v>
      </c>
      <c r="D2695" s="1" t="s">
        <v>2414</v>
      </c>
      <c r="E2695" s="1" t="s">
        <v>16</v>
      </c>
      <c r="F2695" s="1" t="s">
        <v>17</v>
      </c>
      <c r="G2695" s="1" t="s">
        <v>100</v>
      </c>
      <c r="H2695" s="1" t="s">
        <v>203</v>
      </c>
      <c r="I2695" s="1" t="s">
        <v>515</v>
      </c>
      <c r="J2695" s="1" t="s">
        <v>135</v>
      </c>
      <c r="K2695" s="1" t="s">
        <v>511</v>
      </c>
      <c r="L2695" s="1" t="s">
        <v>21</v>
      </c>
      <c r="M2695" s="1" t="s">
        <v>187</v>
      </c>
      <c r="N2695" t="str">
        <f>VLOOKUP(M2695,'Exportar Planilha'!B:E,4,FALSE)</f>
        <v xml:space="preserve">AIH BLOQUEADA POR DUPLICIDADE                                                                          </v>
      </c>
    </row>
    <row r="2696" spans="1:14" x14ac:dyDescent="0.25">
      <c r="A2696" s="1">
        <v>25727</v>
      </c>
      <c r="B2696" s="1" t="s">
        <v>130</v>
      </c>
      <c r="C2696" s="1" t="s">
        <v>513</v>
      </c>
      <c r="D2696" s="1" t="s">
        <v>1446</v>
      </c>
      <c r="E2696" s="1" t="s">
        <v>16</v>
      </c>
      <c r="F2696" s="1" t="s">
        <v>17</v>
      </c>
      <c r="G2696" s="1" t="s">
        <v>203</v>
      </c>
      <c r="H2696" s="1" t="s">
        <v>88</v>
      </c>
      <c r="I2696" s="1" t="s">
        <v>515</v>
      </c>
      <c r="J2696" s="1" t="s">
        <v>135</v>
      </c>
      <c r="K2696" s="1" t="s">
        <v>511</v>
      </c>
      <c r="L2696" s="1" t="s">
        <v>21</v>
      </c>
      <c r="M2696" s="1" t="s">
        <v>233</v>
      </c>
      <c r="N2696" t="str">
        <f>VLOOKUP(M2696,'Exportar Planilha'!B:E,4,FALSE)</f>
        <v>AIH BLOQUEADA POR PERÍODOS DE INTERNAÇÃO SOBREPOSTOS NO MOVIMENTO</v>
      </c>
    </row>
    <row r="2697" spans="1:14" x14ac:dyDescent="0.25">
      <c r="A2697" s="1">
        <v>25727</v>
      </c>
      <c r="B2697" s="1" t="s">
        <v>130</v>
      </c>
      <c r="C2697" s="1" t="s">
        <v>513</v>
      </c>
      <c r="D2697" s="1" t="s">
        <v>1446</v>
      </c>
      <c r="E2697" s="1" t="s">
        <v>16</v>
      </c>
      <c r="F2697" s="1" t="s">
        <v>17</v>
      </c>
      <c r="G2697" s="1" t="s">
        <v>203</v>
      </c>
      <c r="H2697" s="1" t="s">
        <v>88</v>
      </c>
      <c r="I2697" s="1" t="s">
        <v>515</v>
      </c>
      <c r="J2697" s="1" t="s">
        <v>135</v>
      </c>
      <c r="K2697" s="1" t="s">
        <v>511</v>
      </c>
      <c r="L2697" s="1" t="s">
        <v>21</v>
      </c>
      <c r="M2697" s="1" t="s">
        <v>187</v>
      </c>
      <c r="N2697" t="str">
        <f>VLOOKUP(M2697,'Exportar Planilha'!B:E,4,FALSE)</f>
        <v xml:space="preserve">AIH BLOQUEADA POR DUPLICIDADE                                                                          </v>
      </c>
    </row>
    <row r="2698" spans="1:14" x14ac:dyDescent="0.25">
      <c r="A2698" s="1">
        <v>25728</v>
      </c>
      <c r="B2698" s="1" t="s">
        <v>130</v>
      </c>
      <c r="C2698" s="1" t="s">
        <v>513</v>
      </c>
      <c r="D2698" s="1" t="s">
        <v>1447</v>
      </c>
      <c r="E2698" s="1" t="s">
        <v>16</v>
      </c>
      <c r="F2698" s="1" t="s">
        <v>17</v>
      </c>
      <c r="G2698" s="1" t="s">
        <v>129</v>
      </c>
      <c r="H2698" s="1" t="s">
        <v>293</v>
      </c>
      <c r="I2698" s="1" t="s">
        <v>515</v>
      </c>
      <c r="J2698" s="1" t="s">
        <v>135</v>
      </c>
      <c r="K2698" s="1" t="s">
        <v>511</v>
      </c>
      <c r="L2698" s="1" t="s">
        <v>21</v>
      </c>
      <c r="M2698" s="1" t="s">
        <v>187</v>
      </c>
      <c r="N2698" t="str">
        <f>VLOOKUP(M2698,'Exportar Planilha'!B:E,4,FALSE)</f>
        <v xml:space="preserve">AIH BLOQUEADA POR DUPLICIDADE                                                                          </v>
      </c>
    </row>
    <row r="2699" spans="1:14" x14ac:dyDescent="0.25">
      <c r="A2699" s="1">
        <v>25728</v>
      </c>
      <c r="B2699" s="1" t="s">
        <v>130</v>
      </c>
      <c r="C2699" s="1" t="s">
        <v>513</v>
      </c>
      <c r="D2699" s="1" t="s">
        <v>1447</v>
      </c>
      <c r="E2699" s="1" t="s">
        <v>16</v>
      </c>
      <c r="F2699" s="1" t="s">
        <v>17</v>
      </c>
      <c r="G2699" s="1" t="s">
        <v>129</v>
      </c>
      <c r="H2699" s="1" t="s">
        <v>293</v>
      </c>
      <c r="I2699" s="1" t="s">
        <v>515</v>
      </c>
      <c r="J2699" s="1" t="s">
        <v>135</v>
      </c>
      <c r="K2699" s="1" t="s">
        <v>511</v>
      </c>
      <c r="L2699" s="1" t="s">
        <v>21</v>
      </c>
      <c r="M2699" s="1" t="s">
        <v>233</v>
      </c>
      <c r="N2699" t="str">
        <f>VLOOKUP(M2699,'Exportar Planilha'!B:E,4,FALSE)</f>
        <v>AIH BLOQUEADA POR PERÍODOS DE INTERNAÇÃO SOBREPOSTOS NO MOVIMENTO</v>
      </c>
    </row>
    <row r="2700" spans="1:14" x14ac:dyDescent="0.25">
      <c r="A2700" s="1">
        <v>25734</v>
      </c>
      <c r="B2700" s="1" t="s">
        <v>130</v>
      </c>
      <c r="C2700" s="1" t="s">
        <v>513</v>
      </c>
      <c r="D2700" s="1" t="s">
        <v>2100</v>
      </c>
      <c r="E2700" s="1" t="s">
        <v>16</v>
      </c>
      <c r="F2700" s="1" t="s">
        <v>17</v>
      </c>
      <c r="G2700" s="1" t="s">
        <v>312</v>
      </c>
      <c r="H2700" s="1" t="s">
        <v>198</v>
      </c>
      <c r="I2700" s="1" t="s">
        <v>515</v>
      </c>
      <c r="J2700" s="1" t="s">
        <v>135</v>
      </c>
      <c r="K2700" s="1" t="s">
        <v>1418</v>
      </c>
      <c r="L2700" s="1" t="s">
        <v>21</v>
      </c>
      <c r="M2700" s="1" t="s">
        <v>1165</v>
      </c>
      <c r="N2700" t="str">
        <f>VLOOKUP(M2700,'Exportar Planilha'!B:E,4,FALSE)</f>
        <v>PROCEDIMENTO REALIZADO EXIGE LANÇAMENTO DE CNES</v>
      </c>
    </row>
    <row r="2701" spans="1:14" x14ac:dyDescent="0.25">
      <c r="A2701" s="1">
        <v>25845</v>
      </c>
      <c r="B2701" s="1" t="s">
        <v>130</v>
      </c>
      <c r="C2701" s="1" t="s">
        <v>513</v>
      </c>
      <c r="D2701" s="1" t="s">
        <v>1037</v>
      </c>
      <c r="E2701" s="1" t="s">
        <v>16</v>
      </c>
      <c r="F2701" s="1" t="s">
        <v>17</v>
      </c>
      <c r="G2701" s="1" t="s">
        <v>215</v>
      </c>
      <c r="H2701" s="1" t="s">
        <v>418</v>
      </c>
      <c r="I2701" s="1" t="s">
        <v>515</v>
      </c>
      <c r="J2701" s="1" t="s">
        <v>135</v>
      </c>
      <c r="K2701" s="1" t="s">
        <v>515</v>
      </c>
      <c r="L2701" s="1" t="s">
        <v>21</v>
      </c>
      <c r="M2701" s="1" t="s">
        <v>324</v>
      </c>
      <c r="N2701" t="str">
        <f>VLOOKUP(M2701,'Exportar Planilha'!B:E,4,FALSE)</f>
        <v xml:space="preserve">AIH BLOQUEADA POR AIH JÁ CONSTAR NO BD NACIONAL                                                        </v>
      </c>
    </row>
    <row r="2702" spans="1:14" x14ac:dyDescent="0.25">
      <c r="A2702" s="1">
        <v>25852</v>
      </c>
      <c r="B2702" s="1" t="s">
        <v>130</v>
      </c>
      <c r="C2702" s="1" t="s">
        <v>513</v>
      </c>
      <c r="D2702" s="1" t="s">
        <v>516</v>
      </c>
      <c r="E2702" s="1" t="s">
        <v>16</v>
      </c>
      <c r="F2702" s="1" t="s">
        <v>17</v>
      </c>
      <c r="G2702" s="1" t="s">
        <v>240</v>
      </c>
      <c r="H2702" s="1" t="s">
        <v>82</v>
      </c>
      <c r="I2702" s="1" t="s">
        <v>515</v>
      </c>
      <c r="J2702" s="1" t="s">
        <v>135</v>
      </c>
      <c r="K2702" s="1" t="s">
        <v>517</v>
      </c>
      <c r="L2702" s="1" t="s">
        <v>21</v>
      </c>
      <c r="M2702" s="1" t="s">
        <v>518</v>
      </c>
      <c r="N2702" t="str">
        <f>VLOOKUP(M2702,'Exportar Planilha'!B:E,4,FALSE)</f>
        <v>QTD SUPERIOR AO MÁXIMO PERMITIDO (DIAS INTERNAÇÃO NA COMPETÊNCIA * 5)</v>
      </c>
    </row>
    <row r="2703" spans="1:14" x14ac:dyDescent="0.25">
      <c r="A2703" s="1">
        <v>25863</v>
      </c>
      <c r="B2703" s="1" t="s">
        <v>130</v>
      </c>
      <c r="C2703" s="1" t="s">
        <v>513</v>
      </c>
      <c r="D2703" s="1" t="s">
        <v>1780</v>
      </c>
      <c r="E2703" s="1" t="s">
        <v>16</v>
      </c>
      <c r="F2703" s="1" t="s">
        <v>17</v>
      </c>
      <c r="G2703" s="1" t="s">
        <v>203</v>
      </c>
      <c r="H2703" s="1" t="s">
        <v>604</v>
      </c>
      <c r="I2703" s="1" t="s">
        <v>515</v>
      </c>
      <c r="J2703" s="1" t="s">
        <v>135</v>
      </c>
      <c r="K2703" s="1" t="s">
        <v>515</v>
      </c>
      <c r="L2703" s="1" t="s">
        <v>21</v>
      </c>
      <c r="M2703" s="1" t="s">
        <v>793</v>
      </c>
      <c r="N2703" t="str">
        <f>VLOOKUP(M2703,'Exportar Planilha'!B:E,4,FALSE)</f>
        <v>QTD SUPERIOR AO MÁXIMO PERMITIDO (TEMPO DE PERMANÊNCIA * 5)</v>
      </c>
    </row>
    <row r="2704" spans="1:14" x14ac:dyDescent="0.25">
      <c r="A2704" s="1">
        <v>25863</v>
      </c>
      <c r="B2704" s="1" t="s">
        <v>130</v>
      </c>
      <c r="C2704" s="1" t="s">
        <v>513</v>
      </c>
      <c r="D2704" s="1" t="s">
        <v>1780</v>
      </c>
      <c r="E2704" s="1" t="s">
        <v>16</v>
      </c>
      <c r="F2704" s="1" t="s">
        <v>17</v>
      </c>
      <c r="G2704" s="1" t="s">
        <v>203</v>
      </c>
      <c r="H2704" s="1" t="s">
        <v>604</v>
      </c>
      <c r="I2704" s="1" t="s">
        <v>515</v>
      </c>
      <c r="J2704" s="1" t="s">
        <v>135</v>
      </c>
      <c r="K2704" s="1" t="s">
        <v>515</v>
      </c>
      <c r="L2704" s="1" t="s">
        <v>21</v>
      </c>
      <c r="M2704" s="1" t="s">
        <v>518</v>
      </c>
      <c r="N2704" t="str">
        <f>VLOOKUP(M2704,'Exportar Planilha'!B:E,4,FALSE)</f>
        <v>QTD SUPERIOR AO MÁXIMO PERMITIDO (DIAS INTERNAÇÃO NA COMPETÊNCIA * 5)</v>
      </c>
    </row>
    <row r="2705" spans="1:14" x14ac:dyDescent="0.25">
      <c r="A2705" s="1">
        <v>25871</v>
      </c>
      <c r="B2705" s="1" t="s">
        <v>130</v>
      </c>
      <c r="C2705" s="1" t="s">
        <v>513</v>
      </c>
      <c r="D2705" s="1" t="s">
        <v>1038</v>
      </c>
      <c r="E2705" s="1" t="s">
        <v>16</v>
      </c>
      <c r="F2705" s="1" t="s">
        <v>17</v>
      </c>
      <c r="G2705" s="1" t="s">
        <v>129</v>
      </c>
      <c r="H2705" s="1" t="s">
        <v>604</v>
      </c>
      <c r="I2705" s="1" t="s">
        <v>515</v>
      </c>
      <c r="J2705" s="1" t="s">
        <v>135</v>
      </c>
      <c r="K2705" s="1" t="s">
        <v>515</v>
      </c>
      <c r="L2705" s="1" t="s">
        <v>21</v>
      </c>
      <c r="M2705" s="1" t="s">
        <v>90</v>
      </c>
      <c r="N2705" t="str">
        <f>VLOOKUP(M2705,'Exportar Planilha'!B:E,4,FALSE)</f>
        <v xml:space="preserve">AIH BLOQUEADA POR SOLICITAÇÃO DE LIBERAÇÃO                                                             </v>
      </c>
    </row>
    <row r="2706" spans="1:14" x14ac:dyDescent="0.25">
      <c r="A2706" s="1">
        <v>25881</v>
      </c>
      <c r="B2706" s="1" t="s">
        <v>130</v>
      </c>
      <c r="C2706" s="1" t="s">
        <v>513</v>
      </c>
      <c r="D2706" s="1" t="s">
        <v>2699</v>
      </c>
      <c r="E2706" s="1" t="s">
        <v>16</v>
      </c>
      <c r="F2706" s="1" t="s">
        <v>17</v>
      </c>
      <c r="G2706" s="1" t="s">
        <v>524</v>
      </c>
      <c r="H2706" s="1" t="s">
        <v>334</v>
      </c>
      <c r="I2706" s="1" t="s">
        <v>515</v>
      </c>
      <c r="J2706" s="1" t="s">
        <v>135</v>
      </c>
      <c r="K2706" s="1" t="s">
        <v>515</v>
      </c>
      <c r="L2706" s="1" t="s">
        <v>21</v>
      </c>
      <c r="M2706" s="1" t="s">
        <v>167</v>
      </c>
      <c r="N2706" t="str">
        <f>VLOOKUP(M2706,'Exportar Planilha'!B:E,4,FALSE)</f>
        <v>PROFISSIONAL AUTÔNOMO NÃO CADASTRADO NO HOSPITAL COM CBO INFORMADO</v>
      </c>
    </row>
    <row r="2707" spans="1:14" x14ac:dyDescent="0.25">
      <c r="A2707" s="1">
        <v>25910</v>
      </c>
      <c r="B2707" s="1" t="s">
        <v>130</v>
      </c>
      <c r="C2707" s="1" t="s">
        <v>513</v>
      </c>
      <c r="D2707" s="1" t="s">
        <v>1448</v>
      </c>
      <c r="E2707" s="1" t="s">
        <v>16</v>
      </c>
      <c r="F2707" s="1" t="s">
        <v>17</v>
      </c>
      <c r="G2707" s="1" t="s">
        <v>160</v>
      </c>
      <c r="H2707" s="1" t="s">
        <v>92</v>
      </c>
      <c r="I2707" s="1" t="s">
        <v>515</v>
      </c>
      <c r="J2707" s="1" t="s">
        <v>135</v>
      </c>
      <c r="K2707" s="1" t="s">
        <v>515</v>
      </c>
      <c r="L2707" s="1" t="s">
        <v>21</v>
      </c>
      <c r="M2707" s="1" t="s">
        <v>167</v>
      </c>
      <c r="N2707" t="str">
        <f>VLOOKUP(M2707,'Exportar Planilha'!B:E,4,FALSE)</f>
        <v>PROFISSIONAL AUTÔNOMO NÃO CADASTRADO NO HOSPITAL COM CBO INFORMADO</v>
      </c>
    </row>
    <row r="2708" spans="1:14" x14ac:dyDescent="0.25">
      <c r="A2708" s="1">
        <v>25928</v>
      </c>
      <c r="B2708" s="1" t="s">
        <v>130</v>
      </c>
      <c r="C2708" s="1" t="s">
        <v>513</v>
      </c>
      <c r="D2708" s="1" t="s">
        <v>2700</v>
      </c>
      <c r="E2708" s="1" t="s">
        <v>16</v>
      </c>
      <c r="F2708" s="1" t="s">
        <v>17</v>
      </c>
      <c r="G2708" s="1" t="s">
        <v>418</v>
      </c>
      <c r="H2708" s="1" t="s">
        <v>133</v>
      </c>
      <c r="I2708" s="1" t="s">
        <v>515</v>
      </c>
      <c r="J2708" s="1" t="s">
        <v>135</v>
      </c>
      <c r="K2708" s="1" t="s">
        <v>515</v>
      </c>
      <c r="L2708" s="1" t="s">
        <v>21</v>
      </c>
      <c r="M2708" s="1" t="s">
        <v>167</v>
      </c>
      <c r="N2708" t="str">
        <f>VLOOKUP(M2708,'Exportar Planilha'!B:E,4,FALSE)</f>
        <v>PROFISSIONAL AUTÔNOMO NÃO CADASTRADO NO HOSPITAL COM CBO INFORMADO</v>
      </c>
    </row>
    <row r="2709" spans="1:14" x14ac:dyDescent="0.25">
      <c r="A2709" s="1">
        <v>26015</v>
      </c>
      <c r="B2709" s="1" t="s">
        <v>130</v>
      </c>
      <c r="C2709" s="1" t="s">
        <v>513</v>
      </c>
      <c r="D2709" s="1" t="s">
        <v>1781</v>
      </c>
      <c r="E2709" s="1" t="s">
        <v>16</v>
      </c>
      <c r="F2709" s="1" t="s">
        <v>17</v>
      </c>
      <c r="G2709" s="1" t="s">
        <v>172</v>
      </c>
      <c r="H2709" s="1" t="s">
        <v>144</v>
      </c>
      <c r="I2709" s="1" t="s">
        <v>515</v>
      </c>
      <c r="J2709" s="1" t="s">
        <v>135</v>
      </c>
      <c r="K2709" s="1" t="s">
        <v>517</v>
      </c>
      <c r="L2709" s="1" t="s">
        <v>21</v>
      </c>
      <c r="M2709" s="1" t="s">
        <v>1165</v>
      </c>
      <c r="N2709" t="str">
        <f>VLOOKUP(M2709,'Exportar Planilha'!B:E,4,FALSE)</f>
        <v>PROCEDIMENTO REALIZADO EXIGE LANÇAMENTO DE CNES</v>
      </c>
    </row>
    <row r="2710" spans="1:14" x14ac:dyDescent="0.25">
      <c r="A2710" s="1">
        <v>26065</v>
      </c>
      <c r="B2710" s="1" t="s">
        <v>130</v>
      </c>
      <c r="C2710" s="1" t="s">
        <v>513</v>
      </c>
      <c r="D2710" s="1" t="s">
        <v>1782</v>
      </c>
      <c r="E2710" s="1" t="s">
        <v>16</v>
      </c>
      <c r="F2710" s="1" t="s">
        <v>17</v>
      </c>
      <c r="G2710" s="1" t="s">
        <v>488</v>
      </c>
      <c r="H2710" s="1" t="s">
        <v>96</v>
      </c>
      <c r="I2710" s="1" t="s">
        <v>515</v>
      </c>
      <c r="J2710" s="1" t="s">
        <v>135</v>
      </c>
      <c r="K2710" s="1" t="s">
        <v>515</v>
      </c>
      <c r="L2710" s="1" t="s">
        <v>21</v>
      </c>
      <c r="M2710" s="1" t="s">
        <v>592</v>
      </c>
      <c r="N2710" t="str">
        <f>VLOOKUP(M2710,'Exportar Planilha'!B:E,4,FALSE)</f>
        <v xml:space="preserve">NÚMERO DA AIH FORA DE FAIXA                                             </v>
      </c>
    </row>
    <row r="2711" spans="1:14" x14ac:dyDescent="0.25">
      <c r="A2711" s="1">
        <v>26066</v>
      </c>
      <c r="B2711" s="1" t="s">
        <v>130</v>
      </c>
      <c r="C2711" s="1" t="s">
        <v>513</v>
      </c>
      <c r="D2711" s="1" t="s">
        <v>2415</v>
      </c>
      <c r="E2711" s="1" t="s">
        <v>16</v>
      </c>
      <c r="F2711" s="1" t="s">
        <v>17</v>
      </c>
      <c r="G2711" s="1" t="s">
        <v>203</v>
      </c>
      <c r="H2711" s="1" t="s">
        <v>126</v>
      </c>
      <c r="I2711" s="1" t="s">
        <v>515</v>
      </c>
      <c r="J2711" s="1" t="s">
        <v>135</v>
      </c>
      <c r="K2711" s="1" t="s">
        <v>1927</v>
      </c>
      <c r="L2711" s="1" t="s">
        <v>21</v>
      </c>
      <c r="M2711" s="1" t="s">
        <v>592</v>
      </c>
      <c r="N2711" t="str">
        <f>VLOOKUP(M2711,'Exportar Planilha'!B:E,4,FALSE)</f>
        <v xml:space="preserve">NÚMERO DA AIH FORA DE FAIXA                                             </v>
      </c>
    </row>
    <row r="2712" spans="1:14" x14ac:dyDescent="0.25">
      <c r="A2712" s="1">
        <v>26067</v>
      </c>
      <c r="B2712" s="1" t="s">
        <v>130</v>
      </c>
      <c r="C2712" s="1" t="s">
        <v>513</v>
      </c>
      <c r="D2712" s="1" t="s">
        <v>591</v>
      </c>
      <c r="E2712" s="1" t="s">
        <v>16</v>
      </c>
      <c r="F2712" s="1" t="s">
        <v>17</v>
      </c>
      <c r="G2712" s="1" t="s">
        <v>83</v>
      </c>
      <c r="H2712" s="1" t="s">
        <v>25</v>
      </c>
      <c r="I2712" s="1" t="s">
        <v>515</v>
      </c>
      <c r="J2712" s="1" t="s">
        <v>135</v>
      </c>
      <c r="K2712" s="1" t="s">
        <v>41</v>
      </c>
      <c r="L2712" s="1" t="s">
        <v>21</v>
      </c>
      <c r="M2712" s="1" t="s">
        <v>592</v>
      </c>
      <c r="N2712" t="str">
        <f>VLOOKUP(M2712,'Exportar Planilha'!B:E,4,FALSE)</f>
        <v xml:space="preserve">NÚMERO DA AIH FORA DE FAIXA                                             </v>
      </c>
    </row>
    <row r="2713" spans="1:14" x14ac:dyDescent="0.25">
      <c r="A2713" s="1">
        <v>26068</v>
      </c>
      <c r="B2713" s="1" t="s">
        <v>130</v>
      </c>
      <c r="C2713" s="1" t="s">
        <v>513</v>
      </c>
      <c r="D2713" s="1" t="s">
        <v>2416</v>
      </c>
      <c r="E2713" s="1" t="s">
        <v>16</v>
      </c>
      <c r="F2713" s="1" t="s">
        <v>17</v>
      </c>
      <c r="G2713" s="1" t="s">
        <v>604</v>
      </c>
      <c r="H2713" s="1" t="s">
        <v>255</v>
      </c>
      <c r="I2713" s="1" t="s">
        <v>515</v>
      </c>
      <c r="J2713" s="1" t="s">
        <v>135</v>
      </c>
      <c r="K2713" s="1" t="s">
        <v>515</v>
      </c>
      <c r="L2713" s="1" t="s">
        <v>21</v>
      </c>
      <c r="M2713" s="1" t="s">
        <v>592</v>
      </c>
      <c r="N2713" t="str">
        <f>VLOOKUP(M2713,'Exportar Planilha'!B:E,4,FALSE)</f>
        <v xml:space="preserve">NÚMERO DA AIH FORA DE FAIXA                                             </v>
      </c>
    </row>
    <row r="2714" spans="1:14" x14ac:dyDescent="0.25">
      <c r="A2714" s="1">
        <v>26069</v>
      </c>
      <c r="B2714" s="1" t="s">
        <v>130</v>
      </c>
      <c r="C2714" s="1" t="s">
        <v>513</v>
      </c>
      <c r="D2714" s="1" t="s">
        <v>1039</v>
      </c>
      <c r="E2714" s="1" t="s">
        <v>16</v>
      </c>
      <c r="F2714" s="1" t="s">
        <v>17</v>
      </c>
      <c r="G2714" s="1" t="s">
        <v>524</v>
      </c>
      <c r="H2714" s="1" t="s">
        <v>149</v>
      </c>
      <c r="I2714" s="1" t="s">
        <v>515</v>
      </c>
      <c r="J2714" s="1" t="s">
        <v>135</v>
      </c>
      <c r="K2714" s="1" t="s">
        <v>1040</v>
      </c>
      <c r="L2714" s="1" t="s">
        <v>21</v>
      </c>
      <c r="M2714" s="1" t="s">
        <v>592</v>
      </c>
      <c r="N2714" t="str">
        <f>VLOOKUP(M2714,'Exportar Planilha'!B:E,4,FALSE)</f>
        <v xml:space="preserve">NÚMERO DA AIH FORA DE FAIXA                                             </v>
      </c>
    </row>
    <row r="2715" spans="1:14" x14ac:dyDescent="0.25">
      <c r="A2715" s="1">
        <v>26090</v>
      </c>
      <c r="B2715" s="1" t="s">
        <v>130</v>
      </c>
      <c r="C2715" s="1" t="s">
        <v>583</v>
      </c>
      <c r="D2715" s="1" t="s">
        <v>584</v>
      </c>
      <c r="E2715" s="1" t="s">
        <v>16</v>
      </c>
      <c r="F2715" s="1" t="s">
        <v>17</v>
      </c>
      <c r="G2715" s="1" t="s">
        <v>144</v>
      </c>
      <c r="H2715" s="1" t="s">
        <v>182</v>
      </c>
      <c r="I2715" s="1" t="s">
        <v>585</v>
      </c>
      <c r="J2715" s="1" t="s">
        <v>135</v>
      </c>
      <c r="K2715" s="1" t="s">
        <v>585</v>
      </c>
      <c r="L2715" s="1" t="s">
        <v>21</v>
      </c>
      <c r="M2715" s="1" t="s">
        <v>167</v>
      </c>
      <c r="N2715" t="str">
        <f>VLOOKUP(M2715,'Exportar Planilha'!B:E,4,FALSE)</f>
        <v>PROFISSIONAL AUTÔNOMO NÃO CADASTRADO NO HOSPITAL COM CBO INFORMADO</v>
      </c>
    </row>
    <row r="2716" spans="1:14" x14ac:dyDescent="0.25">
      <c r="A2716" s="1">
        <v>26091</v>
      </c>
      <c r="B2716" s="1" t="s">
        <v>130</v>
      </c>
      <c r="C2716" s="1" t="s">
        <v>583</v>
      </c>
      <c r="D2716" s="1" t="s">
        <v>1811</v>
      </c>
      <c r="E2716" s="1" t="s">
        <v>16</v>
      </c>
      <c r="F2716" s="1" t="s">
        <v>17</v>
      </c>
      <c r="G2716" s="1" t="s">
        <v>183</v>
      </c>
      <c r="H2716" s="1" t="s">
        <v>198</v>
      </c>
      <c r="I2716" s="1" t="s">
        <v>585</v>
      </c>
      <c r="J2716" s="1" t="s">
        <v>135</v>
      </c>
      <c r="K2716" s="1" t="s">
        <v>585</v>
      </c>
      <c r="L2716" s="1" t="s">
        <v>21</v>
      </c>
      <c r="M2716" s="1" t="s">
        <v>167</v>
      </c>
      <c r="N2716" t="str">
        <f>VLOOKUP(M2716,'Exportar Planilha'!B:E,4,FALSE)</f>
        <v>PROFISSIONAL AUTÔNOMO NÃO CADASTRADO NO HOSPITAL COM CBO INFORMADO</v>
      </c>
    </row>
    <row r="2717" spans="1:14" x14ac:dyDescent="0.25">
      <c r="A2717" s="1">
        <v>26110</v>
      </c>
      <c r="B2717" s="1" t="s">
        <v>130</v>
      </c>
      <c r="C2717" s="1" t="s">
        <v>583</v>
      </c>
      <c r="D2717" s="1" t="s">
        <v>1812</v>
      </c>
      <c r="E2717" s="1" t="s">
        <v>16</v>
      </c>
      <c r="F2717" s="1" t="s">
        <v>17</v>
      </c>
      <c r="G2717" s="1" t="s">
        <v>170</v>
      </c>
      <c r="H2717" s="1" t="s">
        <v>178</v>
      </c>
      <c r="I2717" s="1" t="s">
        <v>585</v>
      </c>
      <c r="J2717" s="1" t="s">
        <v>135</v>
      </c>
      <c r="K2717" s="1" t="s">
        <v>585</v>
      </c>
      <c r="L2717" s="1" t="s">
        <v>21</v>
      </c>
      <c r="M2717" s="1" t="s">
        <v>167</v>
      </c>
      <c r="N2717" t="str">
        <f>VLOOKUP(M2717,'Exportar Planilha'!B:E,4,FALSE)</f>
        <v>PROFISSIONAL AUTÔNOMO NÃO CADASTRADO NO HOSPITAL COM CBO INFORMADO</v>
      </c>
    </row>
    <row r="2718" spans="1:14" x14ac:dyDescent="0.25">
      <c r="A2718" s="1">
        <v>26111</v>
      </c>
      <c r="B2718" s="1" t="s">
        <v>130</v>
      </c>
      <c r="C2718" s="1" t="s">
        <v>583</v>
      </c>
      <c r="D2718" s="1" t="s">
        <v>2120</v>
      </c>
      <c r="E2718" s="1" t="s">
        <v>16</v>
      </c>
      <c r="F2718" s="1" t="s">
        <v>17</v>
      </c>
      <c r="G2718" s="1" t="s">
        <v>170</v>
      </c>
      <c r="H2718" s="1" t="s">
        <v>170</v>
      </c>
      <c r="I2718" s="1" t="s">
        <v>585</v>
      </c>
      <c r="J2718" s="1" t="s">
        <v>135</v>
      </c>
      <c r="K2718" s="1" t="s">
        <v>585</v>
      </c>
      <c r="L2718" s="1" t="s">
        <v>21</v>
      </c>
      <c r="M2718" s="1" t="s">
        <v>167</v>
      </c>
      <c r="N2718" t="str">
        <f>VLOOKUP(M2718,'Exportar Planilha'!B:E,4,FALSE)</f>
        <v>PROFISSIONAL AUTÔNOMO NÃO CADASTRADO NO HOSPITAL COM CBO INFORMADO</v>
      </c>
    </row>
    <row r="2719" spans="1:14" x14ac:dyDescent="0.25">
      <c r="A2719" s="1">
        <v>26221</v>
      </c>
      <c r="B2719" s="1" t="s">
        <v>130</v>
      </c>
      <c r="C2719" s="1" t="s">
        <v>2923</v>
      </c>
      <c r="D2719" s="1" t="s">
        <v>2924</v>
      </c>
      <c r="E2719" s="1" t="s">
        <v>16</v>
      </c>
      <c r="F2719" s="1" t="s">
        <v>17</v>
      </c>
      <c r="G2719" s="1" t="s">
        <v>126</v>
      </c>
      <c r="H2719" s="1" t="s">
        <v>177</v>
      </c>
      <c r="I2719" s="1" t="s">
        <v>826</v>
      </c>
      <c r="J2719" s="1" t="s">
        <v>135</v>
      </c>
      <c r="K2719" s="1" t="s">
        <v>161</v>
      </c>
      <c r="L2719" s="1" t="s">
        <v>21</v>
      </c>
      <c r="M2719" s="1" t="s">
        <v>209</v>
      </c>
      <c r="N2719" t="str">
        <f>VLOOKUP(M2719,'Exportar Planilha'!B:E,4,FALSE)</f>
        <v>TOTAL DE DIÁRIAS SUPERIOR AO PERÍODO DE INTERNAÇÃO NA COMPETÊNCIA INFORMADA</v>
      </c>
    </row>
    <row r="2720" spans="1:14" x14ac:dyDescent="0.25">
      <c r="A2720" s="1">
        <v>26751</v>
      </c>
      <c r="B2720" s="1" t="s">
        <v>130</v>
      </c>
      <c r="C2720" s="1" t="s">
        <v>996</v>
      </c>
      <c r="D2720" s="1" t="s">
        <v>997</v>
      </c>
      <c r="E2720" s="1" t="s">
        <v>16</v>
      </c>
      <c r="F2720" s="1" t="s">
        <v>17</v>
      </c>
      <c r="G2720" s="1" t="s">
        <v>255</v>
      </c>
      <c r="H2720" s="1" t="s">
        <v>149</v>
      </c>
      <c r="I2720" s="1" t="s">
        <v>166</v>
      </c>
      <c r="J2720" s="1" t="s">
        <v>135</v>
      </c>
      <c r="K2720" s="1" t="s">
        <v>998</v>
      </c>
      <c r="L2720" s="1" t="s">
        <v>21</v>
      </c>
      <c r="M2720" s="1" t="s">
        <v>187</v>
      </c>
      <c r="N2720" t="str">
        <f>VLOOKUP(M2720,'Exportar Planilha'!B:E,4,FALSE)</f>
        <v xml:space="preserve">AIH BLOQUEADA POR DUPLICIDADE                                                                          </v>
      </c>
    </row>
    <row r="2721" spans="1:14" x14ac:dyDescent="0.25">
      <c r="A2721" s="1">
        <v>26751</v>
      </c>
      <c r="B2721" s="1" t="s">
        <v>130</v>
      </c>
      <c r="C2721" s="1" t="s">
        <v>996</v>
      </c>
      <c r="D2721" s="1" t="s">
        <v>997</v>
      </c>
      <c r="E2721" s="1" t="s">
        <v>16</v>
      </c>
      <c r="F2721" s="1" t="s">
        <v>17</v>
      </c>
      <c r="G2721" s="1" t="s">
        <v>255</v>
      </c>
      <c r="H2721" s="1" t="s">
        <v>149</v>
      </c>
      <c r="I2721" s="1" t="s">
        <v>166</v>
      </c>
      <c r="J2721" s="1" t="s">
        <v>135</v>
      </c>
      <c r="K2721" s="1" t="s">
        <v>998</v>
      </c>
      <c r="L2721" s="1" t="s">
        <v>21</v>
      </c>
      <c r="M2721" s="1" t="s">
        <v>233</v>
      </c>
      <c r="N2721" t="str">
        <f>VLOOKUP(M2721,'Exportar Planilha'!B:E,4,FALSE)</f>
        <v>AIH BLOQUEADA POR PERÍODOS DE INTERNAÇÃO SOBREPOSTOS NO MOVIMENTO</v>
      </c>
    </row>
    <row r="2722" spans="1:14" x14ac:dyDescent="0.25">
      <c r="A2722" s="1">
        <v>26856</v>
      </c>
      <c r="B2722" s="1" t="s">
        <v>130</v>
      </c>
      <c r="C2722" s="1" t="s">
        <v>157</v>
      </c>
      <c r="D2722" s="1" t="s">
        <v>1191</v>
      </c>
      <c r="E2722" s="1" t="s">
        <v>16</v>
      </c>
      <c r="F2722" s="1" t="s">
        <v>17</v>
      </c>
      <c r="G2722" s="1" t="s">
        <v>70</v>
      </c>
      <c r="H2722" s="1" t="s">
        <v>490</v>
      </c>
      <c r="I2722" s="1" t="s">
        <v>161</v>
      </c>
      <c r="J2722" s="1" t="s">
        <v>135</v>
      </c>
      <c r="K2722" s="1" t="s">
        <v>1192</v>
      </c>
      <c r="L2722" s="1" t="s">
        <v>21</v>
      </c>
      <c r="M2722" s="1" t="s">
        <v>162</v>
      </c>
      <c r="N2722" t="str">
        <f>VLOOKUP(M2722,'Exportar Planilha'!B:E,4,FALSE)</f>
        <v>QUANTIDADE DE DIÁRIAS DE UTI SUPERIOR A CAPACIDADE INSTALADA</v>
      </c>
    </row>
    <row r="2723" spans="1:14" x14ac:dyDescent="0.25">
      <c r="A2723" s="1">
        <v>26859</v>
      </c>
      <c r="B2723" s="1" t="s">
        <v>130</v>
      </c>
      <c r="C2723" s="1" t="s">
        <v>157</v>
      </c>
      <c r="D2723" s="1" t="s">
        <v>749</v>
      </c>
      <c r="E2723" s="1" t="s">
        <v>16</v>
      </c>
      <c r="F2723" s="1" t="s">
        <v>17</v>
      </c>
      <c r="G2723" s="1" t="s">
        <v>128</v>
      </c>
      <c r="H2723" s="1" t="s">
        <v>472</v>
      </c>
      <c r="I2723" s="1" t="s">
        <v>161</v>
      </c>
      <c r="J2723" s="1" t="s">
        <v>135</v>
      </c>
      <c r="K2723" s="1" t="s">
        <v>161</v>
      </c>
      <c r="L2723" s="1" t="s">
        <v>21</v>
      </c>
      <c r="M2723" s="1" t="s">
        <v>518</v>
      </c>
      <c r="N2723" t="str">
        <f>VLOOKUP(M2723,'Exportar Planilha'!B:E,4,FALSE)</f>
        <v>QTD SUPERIOR AO MÁXIMO PERMITIDO (DIAS INTERNAÇÃO NA COMPETÊNCIA * 5)</v>
      </c>
    </row>
    <row r="2724" spans="1:14" x14ac:dyDescent="0.25">
      <c r="A2724" s="1">
        <v>26868</v>
      </c>
      <c r="B2724" s="1" t="s">
        <v>130</v>
      </c>
      <c r="C2724" s="1" t="s">
        <v>157</v>
      </c>
      <c r="D2724" s="1" t="s">
        <v>2216</v>
      </c>
      <c r="E2724" s="1" t="s">
        <v>16</v>
      </c>
      <c r="F2724" s="1" t="s">
        <v>17</v>
      </c>
      <c r="G2724" s="1" t="s">
        <v>473</v>
      </c>
      <c r="H2724" s="1" t="s">
        <v>275</v>
      </c>
      <c r="I2724" s="1" t="s">
        <v>161</v>
      </c>
      <c r="J2724" s="1" t="s">
        <v>135</v>
      </c>
      <c r="K2724" s="1" t="s">
        <v>161</v>
      </c>
      <c r="L2724" s="1" t="s">
        <v>21</v>
      </c>
      <c r="M2724" s="1" t="s">
        <v>1103</v>
      </c>
      <c r="N2724" t="str">
        <f>VLOOKUP(M2724,'Exportar Planilha'!B:E,4,FALSE)</f>
        <v xml:space="preserve">QUANTIDADE SUPERIOR À PERMITIDA                                         </v>
      </c>
    </row>
    <row r="2725" spans="1:14" x14ac:dyDescent="0.25">
      <c r="A2725" s="1">
        <v>26868</v>
      </c>
      <c r="B2725" s="1" t="s">
        <v>130</v>
      </c>
      <c r="C2725" s="1" t="s">
        <v>157</v>
      </c>
      <c r="D2725" s="1" t="s">
        <v>2216</v>
      </c>
      <c r="E2725" s="1" t="s">
        <v>16</v>
      </c>
      <c r="F2725" s="1" t="s">
        <v>17</v>
      </c>
      <c r="G2725" s="1" t="s">
        <v>473</v>
      </c>
      <c r="H2725" s="1" t="s">
        <v>275</v>
      </c>
      <c r="I2725" s="1" t="s">
        <v>161</v>
      </c>
      <c r="J2725" s="1" t="s">
        <v>135</v>
      </c>
      <c r="K2725" s="1" t="s">
        <v>161</v>
      </c>
      <c r="L2725" s="1" t="s">
        <v>21</v>
      </c>
      <c r="M2725" s="1" t="s">
        <v>189</v>
      </c>
      <c r="N2725" t="str">
        <f>VLOOKUP(M2725,'Exportar Planilha'!B:E,4,FALSE)</f>
        <v>PROFISSIONAL VINCULADO NÃO CADASTRADO</v>
      </c>
    </row>
    <row r="2726" spans="1:14" x14ac:dyDescent="0.25">
      <c r="A2726" s="1">
        <v>26869</v>
      </c>
      <c r="B2726" s="1" t="s">
        <v>130</v>
      </c>
      <c r="C2726" s="1" t="s">
        <v>157</v>
      </c>
      <c r="D2726" s="1" t="s">
        <v>2521</v>
      </c>
      <c r="E2726" s="1" t="s">
        <v>16</v>
      </c>
      <c r="F2726" s="1" t="s">
        <v>17</v>
      </c>
      <c r="G2726" s="1" t="s">
        <v>358</v>
      </c>
      <c r="H2726" s="1" t="s">
        <v>285</v>
      </c>
      <c r="I2726" s="1" t="s">
        <v>161</v>
      </c>
      <c r="J2726" s="1" t="s">
        <v>135</v>
      </c>
      <c r="K2726" s="1" t="s">
        <v>174</v>
      </c>
      <c r="L2726" s="1" t="s">
        <v>21</v>
      </c>
      <c r="M2726" s="1" t="s">
        <v>162</v>
      </c>
      <c r="N2726" t="str">
        <f>VLOOKUP(M2726,'Exportar Planilha'!B:E,4,FALSE)</f>
        <v>QUANTIDADE DE DIÁRIAS DE UTI SUPERIOR A CAPACIDADE INSTALADA</v>
      </c>
    </row>
    <row r="2727" spans="1:14" x14ac:dyDescent="0.25">
      <c r="A2727" s="1">
        <v>26873</v>
      </c>
      <c r="B2727" s="1" t="s">
        <v>130</v>
      </c>
      <c r="C2727" s="1" t="s">
        <v>157</v>
      </c>
      <c r="D2727" s="1" t="s">
        <v>3044</v>
      </c>
      <c r="E2727" s="1" t="s">
        <v>16</v>
      </c>
      <c r="F2727" s="1" t="s">
        <v>17</v>
      </c>
      <c r="G2727" s="1" t="s">
        <v>159</v>
      </c>
      <c r="H2727" s="1" t="s">
        <v>604</v>
      </c>
      <c r="I2727" s="1" t="s">
        <v>161</v>
      </c>
      <c r="J2727" s="1" t="s">
        <v>135</v>
      </c>
      <c r="K2727" s="1" t="s">
        <v>161</v>
      </c>
      <c r="L2727" s="1" t="s">
        <v>21</v>
      </c>
      <c r="M2727" s="1" t="s">
        <v>162</v>
      </c>
      <c r="N2727" t="str">
        <f>VLOOKUP(M2727,'Exportar Planilha'!B:E,4,FALSE)</f>
        <v>QUANTIDADE DE DIÁRIAS DE UTI SUPERIOR A CAPACIDADE INSTALADA</v>
      </c>
    </row>
    <row r="2728" spans="1:14" x14ac:dyDescent="0.25">
      <c r="A2728" s="1">
        <v>26887</v>
      </c>
      <c r="B2728" s="1" t="s">
        <v>130</v>
      </c>
      <c r="C2728" s="1" t="s">
        <v>157</v>
      </c>
      <c r="D2728" s="1" t="s">
        <v>1193</v>
      </c>
      <c r="E2728" s="1" t="s">
        <v>16</v>
      </c>
      <c r="F2728" s="1" t="s">
        <v>17</v>
      </c>
      <c r="G2728" s="1" t="s">
        <v>249</v>
      </c>
      <c r="H2728" s="1" t="s">
        <v>218</v>
      </c>
      <c r="I2728" s="1" t="s">
        <v>161</v>
      </c>
      <c r="J2728" s="1" t="s">
        <v>135</v>
      </c>
      <c r="K2728" s="1" t="s">
        <v>174</v>
      </c>
      <c r="L2728" s="1" t="s">
        <v>21</v>
      </c>
      <c r="M2728" s="1" t="s">
        <v>865</v>
      </c>
      <c r="N2728" t="str">
        <f>VLOOKUP(M2728,'Exportar Planilha'!B:E,4,FALSE)</f>
        <v>OPM INCOMPATÍVEL COM PROCEDIMENTO ESPECIAL</v>
      </c>
    </row>
    <row r="2729" spans="1:14" x14ac:dyDescent="0.25">
      <c r="A2729" s="1">
        <v>26907</v>
      </c>
      <c r="B2729" s="1" t="s">
        <v>130</v>
      </c>
      <c r="C2729" s="1" t="s">
        <v>157</v>
      </c>
      <c r="D2729" s="1" t="s">
        <v>2522</v>
      </c>
      <c r="E2729" s="1" t="s">
        <v>16</v>
      </c>
      <c r="F2729" s="1" t="s">
        <v>17</v>
      </c>
      <c r="G2729" s="1" t="s">
        <v>165</v>
      </c>
      <c r="H2729" s="1" t="s">
        <v>334</v>
      </c>
      <c r="I2729" s="1" t="s">
        <v>161</v>
      </c>
      <c r="J2729" s="1" t="s">
        <v>135</v>
      </c>
      <c r="K2729" s="1" t="s">
        <v>736</v>
      </c>
      <c r="L2729" s="1" t="s">
        <v>21</v>
      </c>
      <c r="M2729" s="1" t="s">
        <v>518</v>
      </c>
      <c r="N2729" t="str">
        <f>VLOOKUP(M2729,'Exportar Planilha'!B:E,4,FALSE)</f>
        <v>QTD SUPERIOR AO MÁXIMO PERMITIDO (DIAS INTERNAÇÃO NA COMPETÊNCIA * 5)</v>
      </c>
    </row>
    <row r="2730" spans="1:14" x14ac:dyDescent="0.25">
      <c r="A2730" s="1">
        <v>26907</v>
      </c>
      <c r="B2730" s="1" t="s">
        <v>130</v>
      </c>
      <c r="C2730" s="1" t="s">
        <v>157</v>
      </c>
      <c r="D2730" s="1" t="s">
        <v>2522</v>
      </c>
      <c r="E2730" s="1" t="s">
        <v>16</v>
      </c>
      <c r="F2730" s="1" t="s">
        <v>17</v>
      </c>
      <c r="G2730" s="1" t="s">
        <v>165</v>
      </c>
      <c r="H2730" s="1" t="s">
        <v>334</v>
      </c>
      <c r="I2730" s="1" t="s">
        <v>161</v>
      </c>
      <c r="J2730" s="1" t="s">
        <v>135</v>
      </c>
      <c r="K2730" s="1" t="s">
        <v>736</v>
      </c>
      <c r="L2730" s="1" t="s">
        <v>21</v>
      </c>
      <c r="M2730" s="1" t="s">
        <v>793</v>
      </c>
      <c r="N2730" t="str">
        <f>VLOOKUP(M2730,'Exportar Planilha'!B:E,4,FALSE)</f>
        <v>QTD SUPERIOR AO MÁXIMO PERMITIDO (TEMPO DE PERMANÊNCIA * 5)</v>
      </c>
    </row>
    <row r="2731" spans="1:14" x14ac:dyDescent="0.25">
      <c r="A2731" s="1">
        <v>27500</v>
      </c>
      <c r="B2731" s="1" t="s">
        <v>130</v>
      </c>
      <c r="C2731" s="1" t="s">
        <v>157</v>
      </c>
      <c r="D2731" s="1" t="s">
        <v>820</v>
      </c>
      <c r="E2731" s="1" t="s">
        <v>16</v>
      </c>
      <c r="F2731" s="1" t="s">
        <v>17</v>
      </c>
      <c r="G2731" s="1" t="s">
        <v>291</v>
      </c>
      <c r="H2731" s="1" t="s">
        <v>215</v>
      </c>
      <c r="I2731" s="1" t="s">
        <v>161</v>
      </c>
      <c r="J2731" s="1" t="s">
        <v>135</v>
      </c>
      <c r="K2731" s="1" t="s">
        <v>821</v>
      </c>
      <c r="L2731" s="1" t="s">
        <v>21</v>
      </c>
      <c r="M2731" s="1" t="s">
        <v>162</v>
      </c>
      <c r="N2731" t="str">
        <f>VLOOKUP(M2731,'Exportar Planilha'!B:E,4,FALSE)</f>
        <v>QUANTIDADE DE DIÁRIAS DE UTI SUPERIOR A CAPACIDADE INSTALADA</v>
      </c>
    </row>
    <row r="2732" spans="1:14" x14ac:dyDescent="0.25">
      <c r="A2732" s="1">
        <v>27501</v>
      </c>
      <c r="B2732" s="1" t="s">
        <v>130</v>
      </c>
      <c r="C2732" s="1" t="s">
        <v>157</v>
      </c>
      <c r="D2732" s="1" t="s">
        <v>1239</v>
      </c>
      <c r="E2732" s="1" t="s">
        <v>16</v>
      </c>
      <c r="F2732" s="1" t="s">
        <v>17</v>
      </c>
      <c r="G2732" s="1" t="s">
        <v>444</v>
      </c>
      <c r="H2732" s="1" t="s">
        <v>309</v>
      </c>
      <c r="I2732" s="1" t="s">
        <v>161</v>
      </c>
      <c r="J2732" s="1" t="s">
        <v>135</v>
      </c>
      <c r="K2732" s="1" t="s">
        <v>1240</v>
      </c>
      <c r="L2732" s="1" t="s">
        <v>63</v>
      </c>
      <c r="M2732" s="1" t="s">
        <v>1103</v>
      </c>
      <c r="N2732" t="str">
        <f>VLOOKUP(M2732,'Exportar Planilha'!B:E,4,FALSE)</f>
        <v xml:space="preserve">QUANTIDADE SUPERIOR À PERMITIDA                                         </v>
      </c>
    </row>
    <row r="2733" spans="1:14" x14ac:dyDescent="0.25">
      <c r="A2733" s="1">
        <v>27567</v>
      </c>
      <c r="B2733" s="1" t="s">
        <v>130</v>
      </c>
      <c r="C2733" s="1" t="s">
        <v>157</v>
      </c>
      <c r="D2733" s="1" t="s">
        <v>1960</v>
      </c>
      <c r="E2733" s="1" t="s">
        <v>16</v>
      </c>
      <c r="F2733" s="1" t="s">
        <v>17</v>
      </c>
      <c r="G2733" s="1" t="s">
        <v>570</v>
      </c>
      <c r="H2733" s="1" t="s">
        <v>159</v>
      </c>
      <c r="I2733" s="1" t="s">
        <v>161</v>
      </c>
      <c r="J2733" s="1" t="s">
        <v>135</v>
      </c>
      <c r="K2733" s="1" t="s">
        <v>55</v>
      </c>
      <c r="L2733" s="1" t="s">
        <v>21</v>
      </c>
      <c r="M2733" s="1" t="s">
        <v>162</v>
      </c>
      <c r="N2733" t="str">
        <f>VLOOKUP(M2733,'Exportar Planilha'!B:E,4,FALSE)</f>
        <v>QUANTIDADE DE DIÁRIAS DE UTI SUPERIOR A CAPACIDADE INSTALADA</v>
      </c>
    </row>
    <row r="2734" spans="1:14" x14ac:dyDescent="0.25">
      <c r="A2734" s="1">
        <v>27568</v>
      </c>
      <c r="B2734" s="1" t="s">
        <v>130</v>
      </c>
      <c r="C2734" s="1" t="s">
        <v>157</v>
      </c>
      <c r="D2734" s="1" t="s">
        <v>2275</v>
      </c>
      <c r="E2734" s="1" t="s">
        <v>16</v>
      </c>
      <c r="F2734" s="1" t="s">
        <v>17</v>
      </c>
      <c r="G2734" s="1" t="s">
        <v>36</v>
      </c>
      <c r="H2734" s="1" t="s">
        <v>249</v>
      </c>
      <c r="I2734" s="1" t="s">
        <v>161</v>
      </c>
      <c r="J2734" s="1" t="s">
        <v>135</v>
      </c>
      <c r="K2734" s="1" t="s">
        <v>161</v>
      </c>
      <c r="L2734" s="1" t="s">
        <v>21</v>
      </c>
      <c r="M2734" s="1" t="s">
        <v>162</v>
      </c>
      <c r="N2734" t="str">
        <f>VLOOKUP(M2734,'Exportar Planilha'!B:E,4,FALSE)</f>
        <v>QUANTIDADE DE DIÁRIAS DE UTI SUPERIOR A CAPACIDADE INSTALADA</v>
      </c>
    </row>
    <row r="2735" spans="1:14" x14ac:dyDescent="0.25">
      <c r="A2735" s="1">
        <v>27573</v>
      </c>
      <c r="B2735" s="1" t="s">
        <v>130</v>
      </c>
      <c r="C2735" s="1" t="s">
        <v>157</v>
      </c>
      <c r="D2735" s="1" t="s">
        <v>2565</v>
      </c>
      <c r="E2735" s="1" t="s">
        <v>16</v>
      </c>
      <c r="F2735" s="1" t="s">
        <v>17</v>
      </c>
      <c r="G2735" s="1" t="s">
        <v>358</v>
      </c>
      <c r="H2735" s="1" t="s">
        <v>288</v>
      </c>
      <c r="I2735" s="1" t="s">
        <v>161</v>
      </c>
      <c r="J2735" s="1" t="s">
        <v>135</v>
      </c>
      <c r="K2735" s="1" t="s">
        <v>161</v>
      </c>
      <c r="L2735" s="1" t="s">
        <v>21</v>
      </c>
      <c r="M2735" s="1" t="s">
        <v>162</v>
      </c>
      <c r="N2735" t="str">
        <f>VLOOKUP(M2735,'Exportar Planilha'!B:E,4,FALSE)</f>
        <v>QUANTIDADE DE DIÁRIAS DE UTI SUPERIOR A CAPACIDADE INSTALADA</v>
      </c>
    </row>
    <row r="2736" spans="1:14" x14ac:dyDescent="0.25">
      <c r="A2736" s="1">
        <v>27576</v>
      </c>
      <c r="B2736" s="1" t="s">
        <v>130</v>
      </c>
      <c r="C2736" s="1" t="s">
        <v>157</v>
      </c>
      <c r="D2736" s="1" t="s">
        <v>1961</v>
      </c>
      <c r="E2736" s="1" t="s">
        <v>16</v>
      </c>
      <c r="F2736" s="1" t="s">
        <v>17</v>
      </c>
      <c r="G2736" s="1" t="s">
        <v>698</v>
      </c>
      <c r="H2736" s="1" t="s">
        <v>114</v>
      </c>
      <c r="I2736" s="1" t="s">
        <v>161</v>
      </c>
      <c r="J2736" s="1" t="s">
        <v>135</v>
      </c>
      <c r="K2736" s="1" t="s">
        <v>467</v>
      </c>
      <c r="L2736" s="1" t="s">
        <v>21</v>
      </c>
      <c r="M2736" s="1" t="s">
        <v>162</v>
      </c>
      <c r="N2736" t="str">
        <f>VLOOKUP(M2736,'Exportar Planilha'!B:E,4,FALSE)</f>
        <v>QUANTIDADE DE DIÁRIAS DE UTI SUPERIOR A CAPACIDADE INSTALADA</v>
      </c>
    </row>
    <row r="2737" spans="1:14" x14ac:dyDescent="0.25">
      <c r="A2737" s="1">
        <v>27584</v>
      </c>
      <c r="B2737" s="1" t="s">
        <v>130</v>
      </c>
      <c r="C2737" s="1" t="s">
        <v>157</v>
      </c>
      <c r="D2737" s="1" t="s">
        <v>2566</v>
      </c>
      <c r="E2737" s="1" t="s">
        <v>16</v>
      </c>
      <c r="F2737" s="1" t="s">
        <v>17</v>
      </c>
      <c r="G2737" s="1" t="s">
        <v>159</v>
      </c>
      <c r="H2737" s="1" t="s">
        <v>240</v>
      </c>
      <c r="I2737" s="1" t="s">
        <v>161</v>
      </c>
      <c r="J2737" s="1" t="s">
        <v>135</v>
      </c>
      <c r="K2737" s="1" t="s">
        <v>161</v>
      </c>
      <c r="L2737" s="1" t="s">
        <v>21</v>
      </c>
      <c r="M2737" s="1" t="s">
        <v>162</v>
      </c>
      <c r="N2737" t="str">
        <f>VLOOKUP(M2737,'Exportar Planilha'!B:E,4,FALSE)</f>
        <v>QUANTIDADE DE DIÁRIAS DE UTI SUPERIOR A CAPACIDADE INSTALADA</v>
      </c>
    </row>
    <row r="2738" spans="1:14" x14ac:dyDescent="0.25">
      <c r="A2738" s="1">
        <v>27585</v>
      </c>
      <c r="B2738" s="1" t="s">
        <v>130</v>
      </c>
      <c r="C2738" s="1" t="s">
        <v>157</v>
      </c>
      <c r="D2738" s="1" t="s">
        <v>1620</v>
      </c>
      <c r="E2738" s="1" t="s">
        <v>16</v>
      </c>
      <c r="F2738" s="1" t="s">
        <v>17</v>
      </c>
      <c r="G2738" s="1" t="s">
        <v>159</v>
      </c>
      <c r="H2738" s="1" t="s">
        <v>249</v>
      </c>
      <c r="I2738" s="1" t="s">
        <v>161</v>
      </c>
      <c r="J2738" s="1" t="s">
        <v>135</v>
      </c>
      <c r="K2738" s="1" t="s">
        <v>166</v>
      </c>
      <c r="L2738" s="1" t="s">
        <v>21</v>
      </c>
      <c r="M2738" s="1" t="s">
        <v>162</v>
      </c>
      <c r="N2738" t="str">
        <f>VLOOKUP(M2738,'Exportar Planilha'!B:E,4,FALSE)</f>
        <v>QUANTIDADE DE DIÁRIAS DE UTI SUPERIOR A CAPACIDADE INSTALADA</v>
      </c>
    </row>
    <row r="2739" spans="1:14" x14ac:dyDescent="0.25">
      <c r="A2739" s="1">
        <v>27592</v>
      </c>
      <c r="B2739" s="1" t="s">
        <v>130</v>
      </c>
      <c r="C2739" s="1" t="s">
        <v>157</v>
      </c>
      <c r="D2739" s="1" t="s">
        <v>158</v>
      </c>
      <c r="E2739" s="1" t="s">
        <v>16</v>
      </c>
      <c r="F2739" s="1" t="s">
        <v>17</v>
      </c>
      <c r="G2739" s="1" t="s">
        <v>159</v>
      </c>
      <c r="H2739" s="1" t="s">
        <v>160</v>
      </c>
      <c r="I2739" s="1" t="s">
        <v>161</v>
      </c>
      <c r="J2739" s="1" t="s">
        <v>135</v>
      </c>
      <c r="K2739" s="1" t="s">
        <v>161</v>
      </c>
      <c r="L2739" s="1" t="s">
        <v>21</v>
      </c>
      <c r="M2739" s="1" t="s">
        <v>162</v>
      </c>
      <c r="N2739" t="str">
        <f>VLOOKUP(M2739,'Exportar Planilha'!B:E,4,FALSE)</f>
        <v>QUANTIDADE DE DIÁRIAS DE UTI SUPERIOR A CAPACIDADE INSTALADA</v>
      </c>
    </row>
    <row r="2740" spans="1:14" x14ac:dyDescent="0.25">
      <c r="A2740" s="1">
        <v>27593</v>
      </c>
      <c r="B2740" s="1" t="s">
        <v>130</v>
      </c>
      <c r="C2740" s="1" t="s">
        <v>157</v>
      </c>
      <c r="D2740" s="1" t="s">
        <v>1241</v>
      </c>
      <c r="E2740" s="1" t="s">
        <v>16</v>
      </c>
      <c r="F2740" s="1" t="s">
        <v>17</v>
      </c>
      <c r="G2740" s="1" t="s">
        <v>959</v>
      </c>
      <c r="H2740" s="1" t="s">
        <v>126</v>
      </c>
      <c r="I2740" s="1" t="s">
        <v>161</v>
      </c>
      <c r="J2740" s="1" t="s">
        <v>135</v>
      </c>
      <c r="K2740" s="1" t="s">
        <v>161</v>
      </c>
      <c r="L2740" s="1" t="s">
        <v>21</v>
      </c>
      <c r="M2740" s="1" t="s">
        <v>162</v>
      </c>
      <c r="N2740" t="str">
        <f>VLOOKUP(M2740,'Exportar Planilha'!B:E,4,FALSE)</f>
        <v>QUANTIDADE DE DIÁRIAS DE UTI SUPERIOR A CAPACIDADE INSTALADA</v>
      </c>
    </row>
    <row r="2741" spans="1:14" x14ac:dyDescent="0.25">
      <c r="A2741" s="1">
        <v>27595</v>
      </c>
      <c r="B2741" s="1" t="s">
        <v>130</v>
      </c>
      <c r="C2741" s="1" t="s">
        <v>157</v>
      </c>
      <c r="D2741" s="1" t="s">
        <v>822</v>
      </c>
      <c r="E2741" s="1" t="s">
        <v>16</v>
      </c>
      <c r="F2741" s="1" t="s">
        <v>17</v>
      </c>
      <c r="G2741" s="1" t="s">
        <v>240</v>
      </c>
      <c r="H2741" s="1" t="s">
        <v>24</v>
      </c>
      <c r="I2741" s="1" t="s">
        <v>161</v>
      </c>
      <c r="J2741" s="1" t="s">
        <v>135</v>
      </c>
      <c r="K2741" s="1" t="s">
        <v>161</v>
      </c>
      <c r="L2741" s="1" t="s">
        <v>21</v>
      </c>
      <c r="M2741" s="1" t="s">
        <v>162</v>
      </c>
      <c r="N2741" t="str">
        <f>VLOOKUP(M2741,'Exportar Planilha'!B:E,4,FALSE)</f>
        <v>QUANTIDADE DE DIÁRIAS DE UTI SUPERIOR A CAPACIDADE INSTALADA</v>
      </c>
    </row>
    <row r="2742" spans="1:14" x14ac:dyDescent="0.25">
      <c r="A2742" s="1">
        <v>27598</v>
      </c>
      <c r="B2742" s="1" t="s">
        <v>130</v>
      </c>
      <c r="C2742" s="1" t="s">
        <v>157</v>
      </c>
      <c r="D2742" s="1" t="s">
        <v>2567</v>
      </c>
      <c r="E2742" s="1" t="s">
        <v>16</v>
      </c>
      <c r="F2742" s="1" t="s">
        <v>17</v>
      </c>
      <c r="G2742" s="1" t="s">
        <v>248</v>
      </c>
      <c r="H2742" s="1" t="s">
        <v>203</v>
      </c>
      <c r="I2742" s="1" t="s">
        <v>161</v>
      </c>
      <c r="J2742" s="1" t="s">
        <v>135</v>
      </c>
      <c r="K2742" s="1" t="s">
        <v>161</v>
      </c>
      <c r="L2742" s="1" t="s">
        <v>21</v>
      </c>
      <c r="M2742" s="1" t="s">
        <v>162</v>
      </c>
      <c r="N2742" t="str">
        <f>VLOOKUP(M2742,'Exportar Planilha'!B:E,4,FALSE)</f>
        <v>QUANTIDADE DE DIÁRIAS DE UTI SUPERIOR A CAPACIDADE INSTALADA</v>
      </c>
    </row>
    <row r="2743" spans="1:14" x14ac:dyDescent="0.25">
      <c r="A2743" s="1">
        <v>27602</v>
      </c>
      <c r="B2743" s="1" t="s">
        <v>130</v>
      </c>
      <c r="C2743" s="1" t="s">
        <v>157</v>
      </c>
      <c r="D2743" s="1" t="s">
        <v>1242</v>
      </c>
      <c r="E2743" s="1" t="s">
        <v>16</v>
      </c>
      <c r="F2743" s="1" t="s">
        <v>17</v>
      </c>
      <c r="G2743" s="1" t="s">
        <v>104</v>
      </c>
      <c r="H2743" s="1" t="s">
        <v>278</v>
      </c>
      <c r="I2743" s="1" t="s">
        <v>161</v>
      </c>
      <c r="J2743" s="1" t="s">
        <v>135</v>
      </c>
      <c r="K2743" s="1" t="s">
        <v>166</v>
      </c>
      <c r="L2743" s="1" t="s">
        <v>21</v>
      </c>
      <c r="M2743" s="1" t="s">
        <v>162</v>
      </c>
      <c r="N2743" t="str">
        <f>VLOOKUP(M2743,'Exportar Planilha'!B:E,4,FALSE)</f>
        <v>QUANTIDADE DE DIÁRIAS DE UTI SUPERIOR A CAPACIDADE INSTALADA</v>
      </c>
    </row>
    <row r="2744" spans="1:14" x14ac:dyDescent="0.25">
      <c r="A2744" s="1">
        <v>27606</v>
      </c>
      <c r="B2744" s="1" t="s">
        <v>130</v>
      </c>
      <c r="C2744" s="1" t="s">
        <v>157</v>
      </c>
      <c r="D2744" s="1" t="s">
        <v>1243</v>
      </c>
      <c r="E2744" s="1" t="s">
        <v>16</v>
      </c>
      <c r="F2744" s="1" t="s">
        <v>17</v>
      </c>
      <c r="G2744" s="1" t="s">
        <v>100</v>
      </c>
      <c r="H2744" s="1" t="s">
        <v>444</v>
      </c>
      <c r="I2744" s="1" t="s">
        <v>161</v>
      </c>
      <c r="J2744" s="1" t="s">
        <v>135</v>
      </c>
      <c r="K2744" s="1" t="s">
        <v>821</v>
      </c>
      <c r="L2744" s="1" t="s">
        <v>21</v>
      </c>
      <c r="M2744" s="1" t="s">
        <v>162</v>
      </c>
      <c r="N2744" t="str">
        <f>VLOOKUP(M2744,'Exportar Planilha'!B:E,4,FALSE)</f>
        <v>QUANTIDADE DE DIÁRIAS DE UTI SUPERIOR A CAPACIDADE INSTALADA</v>
      </c>
    </row>
    <row r="2745" spans="1:14" x14ac:dyDescent="0.25">
      <c r="A2745" s="1">
        <v>27616</v>
      </c>
      <c r="B2745" s="1" t="s">
        <v>130</v>
      </c>
      <c r="C2745" s="1" t="s">
        <v>157</v>
      </c>
      <c r="D2745" s="1" t="s">
        <v>2276</v>
      </c>
      <c r="E2745" s="1" t="s">
        <v>16</v>
      </c>
      <c r="F2745" s="1" t="s">
        <v>17</v>
      </c>
      <c r="G2745" s="1" t="s">
        <v>211</v>
      </c>
      <c r="H2745" s="1" t="s">
        <v>92</v>
      </c>
      <c r="I2745" s="1" t="s">
        <v>161</v>
      </c>
      <c r="J2745" s="1" t="s">
        <v>135</v>
      </c>
      <c r="K2745" s="1" t="s">
        <v>666</v>
      </c>
      <c r="L2745" s="1" t="s">
        <v>21</v>
      </c>
      <c r="M2745" s="1" t="s">
        <v>162</v>
      </c>
      <c r="N2745" t="str">
        <f>VLOOKUP(M2745,'Exportar Planilha'!B:E,4,FALSE)</f>
        <v>QUANTIDADE DE DIÁRIAS DE UTI SUPERIOR A CAPACIDADE INSTALADA</v>
      </c>
    </row>
    <row r="2746" spans="1:14" x14ac:dyDescent="0.25">
      <c r="A2746" s="1">
        <v>27617</v>
      </c>
      <c r="B2746" s="1" t="s">
        <v>130</v>
      </c>
      <c r="C2746" s="1" t="s">
        <v>157</v>
      </c>
      <c r="D2746" s="1" t="s">
        <v>1962</v>
      </c>
      <c r="E2746" s="1" t="s">
        <v>16</v>
      </c>
      <c r="F2746" s="1" t="s">
        <v>17</v>
      </c>
      <c r="G2746" s="1" t="s">
        <v>211</v>
      </c>
      <c r="H2746" s="1" t="s">
        <v>150</v>
      </c>
      <c r="I2746" s="1" t="s">
        <v>161</v>
      </c>
      <c r="J2746" s="1" t="s">
        <v>135</v>
      </c>
      <c r="K2746" s="1" t="s">
        <v>161</v>
      </c>
      <c r="L2746" s="1" t="s">
        <v>21</v>
      </c>
      <c r="M2746" s="1" t="s">
        <v>162</v>
      </c>
      <c r="N2746" t="str">
        <f>VLOOKUP(M2746,'Exportar Planilha'!B:E,4,FALSE)</f>
        <v>QUANTIDADE DE DIÁRIAS DE UTI SUPERIOR A CAPACIDADE INSTALADA</v>
      </c>
    </row>
    <row r="2747" spans="1:14" x14ac:dyDescent="0.25">
      <c r="A2747" s="1">
        <v>27622</v>
      </c>
      <c r="B2747" s="1" t="s">
        <v>130</v>
      </c>
      <c r="C2747" s="1" t="s">
        <v>157</v>
      </c>
      <c r="D2747" s="1" t="s">
        <v>1621</v>
      </c>
      <c r="E2747" s="1" t="s">
        <v>16</v>
      </c>
      <c r="F2747" s="1" t="s">
        <v>17</v>
      </c>
      <c r="G2747" s="1" t="s">
        <v>604</v>
      </c>
      <c r="H2747" s="1" t="s">
        <v>18</v>
      </c>
      <c r="I2747" s="1" t="s">
        <v>161</v>
      </c>
      <c r="J2747" s="1" t="s">
        <v>135</v>
      </c>
      <c r="K2747" s="1" t="s">
        <v>227</v>
      </c>
      <c r="L2747" s="1" t="s">
        <v>21</v>
      </c>
      <c r="M2747" s="1" t="s">
        <v>162</v>
      </c>
      <c r="N2747" t="str">
        <f>VLOOKUP(M2747,'Exportar Planilha'!B:E,4,FALSE)</f>
        <v>QUANTIDADE DE DIÁRIAS DE UTI SUPERIOR A CAPACIDADE INSTALADA</v>
      </c>
    </row>
    <row r="2748" spans="1:14" x14ac:dyDescent="0.25">
      <c r="A2748" s="1">
        <v>27623</v>
      </c>
      <c r="B2748" s="1" t="s">
        <v>130</v>
      </c>
      <c r="C2748" s="1" t="s">
        <v>157</v>
      </c>
      <c r="D2748" s="1" t="s">
        <v>2568</v>
      </c>
      <c r="E2748" s="1" t="s">
        <v>16</v>
      </c>
      <c r="F2748" s="1" t="s">
        <v>17</v>
      </c>
      <c r="G2748" s="1" t="s">
        <v>83</v>
      </c>
      <c r="H2748" s="1" t="s">
        <v>177</v>
      </c>
      <c r="I2748" s="1" t="s">
        <v>161</v>
      </c>
      <c r="J2748" s="1" t="s">
        <v>135</v>
      </c>
      <c r="K2748" s="1" t="s">
        <v>55</v>
      </c>
      <c r="L2748" s="1" t="s">
        <v>21</v>
      </c>
      <c r="M2748" s="1" t="s">
        <v>162</v>
      </c>
      <c r="N2748" t="str">
        <f>VLOOKUP(M2748,'Exportar Planilha'!B:E,4,FALSE)</f>
        <v>QUANTIDADE DE DIÁRIAS DE UTI SUPERIOR A CAPACIDADE INSTALADA</v>
      </c>
    </row>
    <row r="2749" spans="1:14" x14ac:dyDescent="0.25">
      <c r="A2749" s="1">
        <v>27627</v>
      </c>
      <c r="B2749" s="1" t="s">
        <v>130</v>
      </c>
      <c r="C2749" s="1" t="s">
        <v>157</v>
      </c>
      <c r="D2749" s="1" t="s">
        <v>2834</v>
      </c>
      <c r="E2749" s="1" t="s">
        <v>16</v>
      </c>
      <c r="F2749" s="1" t="s">
        <v>17</v>
      </c>
      <c r="G2749" s="1" t="s">
        <v>293</v>
      </c>
      <c r="H2749" s="1" t="s">
        <v>150</v>
      </c>
      <c r="I2749" s="1" t="s">
        <v>161</v>
      </c>
      <c r="J2749" s="1" t="s">
        <v>135</v>
      </c>
      <c r="K2749" s="1" t="s">
        <v>267</v>
      </c>
      <c r="L2749" s="1" t="s">
        <v>21</v>
      </c>
      <c r="M2749" s="1" t="s">
        <v>162</v>
      </c>
      <c r="N2749" t="str">
        <f>VLOOKUP(M2749,'Exportar Planilha'!B:E,4,FALSE)</f>
        <v>QUANTIDADE DE DIÁRIAS DE UTI SUPERIOR A CAPACIDADE INSTALADA</v>
      </c>
    </row>
    <row r="2750" spans="1:14" x14ac:dyDescent="0.25">
      <c r="A2750" s="1">
        <v>27629</v>
      </c>
      <c r="B2750" s="1" t="s">
        <v>130</v>
      </c>
      <c r="C2750" s="1" t="s">
        <v>157</v>
      </c>
      <c r="D2750" s="1" t="s">
        <v>163</v>
      </c>
      <c r="E2750" s="1" t="s">
        <v>16</v>
      </c>
      <c r="F2750" s="1" t="s">
        <v>17</v>
      </c>
      <c r="G2750" s="1" t="s">
        <v>164</v>
      </c>
      <c r="H2750" s="1" t="s">
        <v>165</v>
      </c>
      <c r="I2750" s="1" t="s">
        <v>161</v>
      </c>
      <c r="J2750" s="1" t="s">
        <v>135</v>
      </c>
      <c r="K2750" s="1" t="s">
        <v>166</v>
      </c>
      <c r="L2750" s="1" t="s">
        <v>21</v>
      </c>
      <c r="M2750" s="1" t="s">
        <v>167</v>
      </c>
      <c r="N2750" t="str">
        <f>VLOOKUP(M2750,'Exportar Planilha'!B:E,4,FALSE)</f>
        <v>PROFISSIONAL AUTÔNOMO NÃO CADASTRADO NO HOSPITAL COM CBO INFORMADO</v>
      </c>
    </row>
    <row r="2751" spans="1:14" x14ac:dyDescent="0.25">
      <c r="A2751" s="1">
        <v>27631</v>
      </c>
      <c r="B2751" s="1" t="s">
        <v>130</v>
      </c>
      <c r="C2751" s="1" t="s">
        <v>157</v>
      </c>
      <c r="D2751" s="1" t="s">
        <v>1963</v>
      </c>
      <c r="E2751" s="1" t="s">
        <v>16</v>
      </c>
      <c r="F2751" s="1" t="s">
        <v>17</v>
      </c>
      <c r="G2751" s="1" t="s">
        <v>444</v>
      </c>
      <c r="H2751" s="1" t="s">
        <v>193</v>
      </c>
      <c r="I2751" s="1" t="s">
        <v>161</v>
      </c>
      <c r="J2751" s="1" t="s">
        <v>135</v>
      </c>
      <c r="K2751" s="1" t="s">
        <v>821</v>
      </c>
      <c r="L2751" s="1" t="s">
        <v>21</v>
      </c>
      <c r="M2751" s="1" t="s">
        <v>162</v>
      </c>
      <c r="N2751" t="str">
        <f>VLOOKUP(M2751,'Exportar Planilha'!B:E,4,FALSE)</f>
        <v>QUANTIDADE DE DIÁRIAS DE UTI SUPERIOR A CAPACIDADE INSTALADA</v>
      </c>
    </row>
    <row r="2752" spans="1:14" x14ac:dyDescent="0.25">
      <c r="A2752" s="1">
        <v>27632</v>
      </c>
      <c r="B2752" s="1" t="s">
        <v>130</v>
      </c>
      <c r="C2752" s="1" t="s">
        <v>157</v>
      </c>
      <c r="D2752" s="1" t="s">
        <v>2000</v>
      </c>
      <c r="E2752" s="1" t="s">
        <v>16</v>
      </c>
      <c r="F2752" s="1" t="s">
        <v>17</v>
      </c>
      <c r="G2752" s="1" t="s">
        <v>107</v>
      </c>
      <c r="H2752" s="1" t="s">
        <v>172</v>
      </c>
      <c r="I2752" s="1" t="s">
        <v>161</v>
      </c>
      <c r="J2752" s="1" t="s">
        <v>135</v>
      </c>
      <c r="K2752" s="1" t="s">
        <v>20</v>
      </c>
      <c r="L2752" s="1" t="s">
        <v>21</v>
      </c>
      <c r="M2752" s="1" t="s">
        <v>162</v>
      </c>
      <c r="N2752" t="str">
        <f>VLOOKUP(M2752,'Exportar Planilha'!B:E,4,FALSE)</f>
        <v>QUANTIDADE DE DIÁRIAS DE UTI SUPERIOR A CAPACIDADE INSTALADA</v>
      </c>
    </row>
    <row r="2753" spans="1:14" x14ac:dyDescent="0.25">
      <c r="A2753" s="1">
        <v>27634</v>
      </c>
      <c r="B2753" s="1" t="s">
        <v>130</v>
      </c>
      <c r="C2753" s="1" t="s">
        <v>157</v>
      </c>
      <c r="D2753" s="1" t="s">
        <v>1244</v>
      </c>
      <c r="E2753" s="1" t="s">
        <v>16</v>
      </c>
      <c r="F2753" s="1" t="s">
        <v>17</v>
      </c>
      <c r="G2753" s="1" t="s">
        <v>108</v>
      </c>
      <c r="H2753" s="1" t="s">
        <v>177</v>
      </c>
      <c r="I2753" s="1" t="s">
        <v>161</v>
      </c>
      <c r="J2753" s="1" t="s">
        <v>135</v>
      </c>
      <c r="K2753" s="1" t="s">
        <v>227</v>
      </c>
      <c r="L2753" s="1" t="s">
        <v>21</v>
      </c>
      <c r="M2753" s="1" t="s">
        <v>162</v>
      </c>
      <c r="N2753" t="str">
        <f>VLOOKUP(M2753,'Exportar Planilha'!B:E,4,FALSE)</f>
        <v>QUANTIDADE DE DIÁRIAS DE UTI SUPERIOR A CAPACIDADE INSTALADA</v>
      </c>
    </row>
    <row r="2754" spans="1:14" x14ac:dyDescent="0.25">
      <c r="A2754" s="1">
        <v>27639</v>
      </c>
      <c r="B2754" s="1" t="s">
        <v>130</v>
      </c>
      <c r="C2754" s="1" t="s">
        <v>157</v>
      </c>
      <c r="D2754" s="1" t="s">
        <v>2277</v>
      </c>
      <c r="E2754" s="1" t="s">
        <v>16</v>
      </c>
      <c r="F2754" s="1" t="s">
        <v>17</v>
      </c>
      <c r="G2754" s="1" t="s">
        <v>218</v>
      </c>
      <c r="H2754" s="1" t="s">
        <v>229</v>
      </c>
      <c r="I2754" s="1" t="s">
        <v>161</v>
      </c>
      <c r="J2754" s="1" t="s">
        <v>135</v>
      </c>
      <c r="K2754" s="1" t="s">
        <v>161</v>
      </c>
      <c r="L2754" s="1" t="s">
        <v>21</v>
      </c>
      <c r="M2754" s="1" t="s">
        <v>162</v>
      </c>
      <c r="N2754" t="str">
        <f>VLOOKUP(M2754,'Exportar Planilha'!B:E,4,FALSE)</f>
        <v>QUANTIDADE DE DIÁRIAS DE UTI SUPERIOR A CAPACIDADE INSTALADA</v>
      </c>
    </row>
    <row r="2755" spans="1:14" x14ac:dyDescent="0.25">
      <c r="A2755" s="1">
        <v>27641</v>
      </c>
      <c r="B2755" s="1" t="s">
        <v>130</v>
      </c>
      <c r="C2755" s="1" t="s">
        <v>157</v>
      </c>
      <c r="D2755" s="1" t="s">
        <v>1622</v>
      </c>
      <c r="E2755" s="1" t="s">
        <v>16</v>
      </c>
      <c r="F2755" s="1" t="s">
        <v>17</v>
      </c>
      <c r="G2755" s="1" t="s">
        <v>218</v>
      </c>
      <c r="H2755" s="1" t="s">
        <v>298</v>
      </c>
      <c r="I2755" s="1" t="s">
        <v>161</v>
      </c>
      <c r="J2755" s="1" t="s">
        <v>135</v>
      </c>
      <c r="K2755" s="1" t="s">
        <v>1480</v>
      </c>
      <c r="L2755" s="1" t="s">
        <v>21</v>
      </c>
      <c r="M2755" s="1" t="s">
        <v>162</v>
      </c>
      <c r="N2755" t="str">
        <f>VLOOKUP(M2755,'Exportar Planilha'!B:E,4,FALSE)</f>
        <v>QUANTIDADE DE DIÁRIAS DE UTI SUPERIOR A CAPACIDADE INSTALADA</v>
      </c>
    </row>
    <row r="2756" spans="1:14" x14ac:dyDescent="0.25">
      <c r="A2756" s="1">
        <v>27648</v>
      </c>
      <c r="B2756" s="1" t="s">
        <v>130</v>
      </c>
      <c r="C2756" s="1" t="s">
        <v>157</v>
      </c>
      <c r="D2756" s="1" t="s">
        <v>2278</v>
      </c>
      <c r="E2756" s="1" t="s">
        <v>16</v>
      </c>
      <c r="F2756" s="1" t="s">
        <v>17</v>
      </c>
      <c r="G2756" s="1" t="s">
        <v>122</v>
      </c>
      <c r="H2756" s="1" t="s">
        <v>155</v>
      </c>
      <c r="I2756" s="1" t="s">
        <v>161</v>
      </c>
      <c r="J2756" s="1" t="s">
        <v>135</v>
      </c>
      <c r="K2756" s="1" t="s">
        <v>322</v>
      </c>
      <c r="L2756" s="1" t="s">
        <v>21</v>
      </c>
      <c r="M2756" s="1" t="s">
        <v>162</v>
      </c>
      <c r="N2756" t="str">
        <f>VLOOKUP(M2756,'Exportar Planilha'!B:E,4,FALSE)</f>
        <v>QUANTIDADE DE DIÁRIAS DE UTI SUPERIOR A CAPACIDADE INSTALADA</v>
      </c>
    </row>
    <row r="2757" spans="1:14" x14ac:dyDescent="0.25">
      <c r="A2757" s="1">
        <v>27649</v>
      </c>
      <c r="B2757" s="1" t="s">
        <v>130</v>
      </c>
      <c r="C2757" s="1" t="s">
        <v>157</v>
      </c>
      <c r="D2757" s="1" t="s">
        <v>2835</v>
      </c>
      <c r="E2757" s="1" t="s">
        <v>16</v>
      </c>
      <c r="F2757" s="1" t="s">
        <v>17</v>
      </c>
      <c r="G2757" s="1" t="s">
        <v>215</v>
      </c>
      <c r="H2757" s="1" t="s">
        <v>138</v>
      </c>
      <c r="I2757" s="1" t="s">
        <v>161</v>
      </c>
      <c r="J2757" s="1" t="s">
        <v>135</v>
      </c>
      <c r="K2757" s="1" t="s">
        <v>161</v>
      </c>
      <c r="L2757" s="1" t="s">
        <v>21</v>
      </c>
      <c r="M2757" s="1" t="s">
        <v>162</v>
      </c>
      <c r="N2757" t="str">
        <f>VLOOKUP(M2757,'Exportar Planilha'!B:E,4,FALSE)</f>
        <v>QUANTIDADE DE DIÁRIAS DE UTI SUPERIOR A CAPACIDADE INSTALADA</v>
      </c>
    </row>
    <row r="2758" spans="1:14" x14ac:dyDescent="0.25">
      <c r="A2758" s="1">
        <v>27654</v>
      </c>
      <c r="B2758" s="1" t="s">
        <v>130</v>
      </c>
      <c r="C2758" s="1" t="s">
        <v>157</v>
      </c>
      <c r="D2758" s="1" t="s">
        <v>168</v>
      </c>
      <c r="E2758" s="1" t="s">
        <v>16</v>
      </c>
      <c r="F2758" s="1" t="s">
        <v>17</v>
      </c>
      <c r="G2758" s="1" t="s">
        <v>36</v>
      </c>
      <c r="H2758" s="1" t="s">
        <v>144</v>
      </c>
      <c r="I2758" s="1" t="s">
        <v>161</v>
      </c>
      <c r="J2758" s="1" t="s">
        <v>135</v>
      </c>
      <c r="K2758" s="1" t="s">
        <v>161</v>
      </c>
      <c r="L2758" s="1" t="s">
        <v>21</v>
      </c>
      <c r="M2758" s="1" t="s">
        <v>162</v>
      </c>
      <c r="N2758" t="str">
        <f>VLOOKUP(M2758,'Exportar Planilha'!B:E,4,FALSE)</f>
        <v>QUANTIDADE DE DIÁRIAS DE UTI SUPERIOR A CAPACIDADE INSTALADA</v>
      </c>
    </row>
    <row r="2759" spans="1:14" x14ac:dyDescent="0.25">
      <c r="A2759" s="1">
        <v>27655</v>
      </c>
      <c r="B2759" s="1" t="s">
        <v>130</v>
      </c>
      <c r="C2759" s="1" t="s">
        <v>157</v>
      </c>
      <c r="D2759" s="1" t="s">
        <v>1623</v>
      </c>
      <c r="E2759" s="1" t="s">
        <v>16</v>
      </c>
      <c r="F2759" s="1" t="s">
        <v>17</v>
      </c>
      <c r="G2759" s="1" t="s">
        <v>87</v>
      </c>
      <c r="H2759" s="1" t="s">
        <v>144</v>
      </c>
      <c r="I2759" s="1" t="s">
        <v>161</v>
      </c>
      <c r="J2759" s="1" t="s">
        <v>135</v>
      </c>
      <c r="K2759" s="1" t="s">
        <v>736</v>
      </c>
      <c r="L2759" s="1" t="s">
        <v>21</v>
      </c>
      <c r="M2759" s="1" t="s">
        <v>162</v>
      </c>
      <c r="N2759" t="str">
        <f>VLOOKUP(M2759,'Exportar Planilha'!B:E,4,FALSE)</f>
        <v>QUANTIDADE DE DIÁRIAS DE UTI SUPERIOR A CAPACIDADE INSTALADA</v>
      </c>
    </row>
    <row r="2760" spans="1:14" x14ac:dyDescent="0.25">
      <c r="A2760" s="1">
        <v>27656</v>
      </c>
      <c r="B2760" s="1" t="s">
        <v>130</v>
      </c>
      <c r="C2760" s="1" t="s">
        <v>157</v>
      </c>
      <c r="D2760" s="1" t="s">
        <v>1965</v>
      </c>
      <c r="E2760" s="1" t="s">
        <v>16</v>
      </c>
      <c r="F2760" s="1" t="s">
        <v>17</v>
      </c>
      <c r="G2760" s="1" t="s">
        <v>125</v>
      </c>
      <c r="H2760" s="1" t="s">
        <v>178</v>
      </c>
      <c r="I2760" s="1" t="s">
        <v>161</v>
      </c>
      <c r="J2760" s="1" t="s">
        <v>135</v>
      </c>
      <c r="K2760" s="1" t="s">
        <v>821</v>
      </c>
      <c r="L2760" s="1" t="s">
        <v>21</v>
      </c>
      <c r="M2760" s="1" t="s">
        <v>162</v>
      </c>
      <c r="N2760" t="str">
        <f>VLOOKUP(M2760,'Exportar Planilha'!B:E,4,FALSE)</f>
        <v>QUANTIDADE DE DIÁRIAS DE UTI SUPERIOR A CAPACIDADE INSTALADA</v>
      </c>
    </row>
    <row r="2761" spans="1:14" x14ac:dyDescent="0.25">
      <c r="A2761" s="1">
        <v>27669</v>
      </c>
      <c r="B2761" s="1" t="s">
        <v>130</v>
      </c>
      <c r="C2761" s="1" t="s">
        <v>157</v>
      </c>
      <c r="D2761" s="1" t="s">
        <v>2569</v>
      </c>
      <c r="E2761" s="1" t="s">
        <v>16</v>
      </c>
      <c r="F2761" s="1" t="s">
        <v>17</v>
      </c>
      <c r="G2761" s="1" t="s">
        <v>92</v>
      </c>
      <c r="H2761" s="1" t="s">
        <v>18</v>
      </c>
      <c r="I2761" s="1" t="s">
        <v>161</v>
      </c>
      <c r="J2761" s="1" t="s">
        <v>135</v>
      </c>
      <c r="K2761" s="1" t="s">
        <v>161</v>
      </c>
      <c r="L2761" s="1" t="s">
        <v>21</v>
      </c>
      <c r="M2761" s="1" t="s">
        <v>162</v>
      </c>
      <c r="N2761" t="str">
        <f>VLOOKUP(M2761,'Exportar Planilha'!B:E,4,FALSE)</f>
        <v>QUANTIDADE DE DIÁRIAS DE UTI SUPERIOR A CAPACIDADE INSTALADA</v>
      </c>
    </row>
    <row r="2762" spans="1:14" x14ac:dyDescent="0.25">
      <c r="A2762" s="1">
        <v>27672</v>
      </c>
      <c r="B2762" s="1" t="s">
        <v>130</v>
      </c>
      <c r="C2762" s="1" t="s">
        <v>157</v>
      </c>
      <c r="D2762" s="1" t="s">
        <v>1966</v>
      </c>
      <c r="E2762" s="1" t="s">
        <v>16</v>
      </c>
      <c r="F2762" s="1" t="s">
        <v>17</v>
      </c>
      <c r="G2762" s="1" t="s">
        <v>298</v>
      </c>
      <c r="H2762" s="1" t="s">
        <v>150</v>
      </c>
      <c r="I2762" s="1" t="s">
        <v>161</v>
      </c>
      <c r="J2762" s="1" t="s">
        <v>135</v>
      </c>
      <c r="K2762" s="1" t="s">
        <v>736</v>
      </c>
      <c r="L2762" s="1" t="s">
        <v>21</v>
      </c>
      <c r="M2762" s="1" t="s">
        <v>162</v>
      </c>
      <c r="N2762" t="str">
        <f>VLOOKUP(M2762,'Exportar Planilha'!B:E,4,FALSE)</f>
        <v>QUANTIDADE DE DIÁRIAS DE UTI SUPERIOR A CAPACIDADE INSTALADA</v>
      </c>
    </row>
    <row r="2763" spans="1:14" x14ac:dyDescent="0.25">
      <c r="A2763" s="1">
        <v>27677</v>
      </c>
      <c r="B2763" s="1" t="s">
        <v>130</v>
      </c>
      <c r="C2763" s="1" t="s">
        <v>157</v>
      </c>
      <c r="D2763" s="1" t="s">
        <v>169</v>
      </c>
      <c r="E2763" s="1" t="s">
        <v>16</v>
      </c>
      <c r="F2763" s="1" t="s">
        <v>17</v>
      </c>
      <c r="G2763" s="1" t="s">
        <v>126</v>
      </c>
      <c r="H2763" s="1" t="s">
        <v>170</v>
      </c>
      <c r="I2763" s="1" t="s">
        <v>161</v>
      </c>
      <c r="J2763" s="1" t="s">
        <v>135</v>
      </c>
      <c r="K2763" s="1" t="s">
        <v>166</v>
      </c>
      <c r="L2763" s="1" t="s">
        <v>21</v>
      </c>
      <c r="M2763" s="1" t="s">
        <v>162</v>
      </c>
      <c r="N2763" t="str">
        <f>VLOOKUP(M2763,'Exportar Planilha'!B:E,4,FALSE)</f>
        <v>QUANTIDADE DE DIÁRIAS DE UTI SUPERIOR A CAPACIDADE INSTALADA</v>
      </c>
    </row>
    <row r="2764" spans="1:14" x14ac:dyDescent="0.25">
      <c r="A2764" s="1">
        <v>27685</v>
      </c>
      <c r="B2764" s="1" t="s">
        <v>130</v>
      </c>
      <c r="C2764" s="1" t="s">
        <v>157</v>
      </c>
      <c r="D2764" s="1" t="s">
        <v>823</v>
      </c>
      <c r="E2764" s="1" t="s">
        <v>16</v>
      </c>
      <c r="F2764" s="1" t="s">
        <v>17</v>
      </c>
      <c r="G2764" s="1" t="s">
        <v>126</v>
      </c>
      <c r="H2764" s="1" t="s">
        <v>272</v>
      </c>
      <c r="I2764" s="1" t="s">
        <v>161</v>
      </c>
      <c r="J2764" s="1" t="s">
        <v>135</v>
      </c>
      <c r="K2764" s="1" t="s">
        <v>37</v>
      </c>
      <c r="L2764" s="1" t="s">
        <v>21</v>
      </c>
      <c r="M2764" s="1" t="s">
        <v>162</v>
      </c>
      <c r="N2764" t="str">
        <f>VLOOKUP(M2764,'Exportar Planilha'!B:E,4,FALSE)</f>
        <v>QUANTIDADE DE DIÁRIAS DE UTI SUPERIOR A CAPACIDADE INSTALADA</v>
      </c>
    </row>
    <row r="2765" spans="1:14" x14ac:dyDescent="0.25">
      <c r="A2765" s="1">
        <v>27687</v>
      </c>
      <c r="B2765" s="1" t="s">
        <v>130</v>
      </c>
      <c r="C2765" s="1" t="s">
        <v>157</v>
      </c>
      <c r="D2765" s="1" t="s">
        <v>1245</v>
      </c>
      <c r="E2765" s="1" t="s">
        <v>16</v>
      </c>
      <c r="F2765" s="1" t="s">
        <v>17</v>
      </c>
      <c r="G2765" s="1" t="s">
        <v>126</v>
      </c>
      <c r="H2765" s="1" t="s">
        <v>138</v>
      </c>
      <c r="I2765" s="1" t="s">
        <v>161</v>
      </c>
      <c r="J2765" s="1" t="s">
        <v>135</v>
      </c>
      <c r="K2765" s="1" t="s">
        <v>161</v>
      </c>
      <c r="L2765" s="1" t="s">
        <v>21</v>
      </c>
      <c r="M2765" s="1" t="s">
        <v>162</v>
      </c>
      <c r="N2765" t="str">
        <f>VLOOKUP(M2765,'Exportar Planilha'!B:E,4,FALSE)</f>
        <v>QUANTIDADE DE DIÁRIAS DE UTI SUPERIOR A CAPACIDADE INSTALADA</v>
      </c>
    </row>
    <row r="2766" spans="1:14" x14ac:dyDescent="0.25">
      <c r="A2766" s="1">
        <v>27688</v>
      </c>
      <c r="B2766" s="1" t="s">
        <v>130</v>
      </c>
      <c r="C2766" s="1" t="s">
        <v>157</v>
      </c>
      <c r="D2766" s="1" t="s">
        <v>824</v>
      </c>
      <c r="E2766" s="1" t="s">
        <v>16</v>
      </c>
      <c r="F2766" s="1" t="s">
        <v>17</v>
      </c>
      <c r="G2766" s="1" t="s">
        <v>418</v>
      </c>
      <c r="H2766" s="1" t="s">
        <v>141</v>
      </c>
      <c r="I2766" s="1" t="s">
        <v>161</v>
      </c>
      <c r="J2766" s="1" t="s">
        <v>135</v>
      </c>
      <c r="K2766" s="1" t="s">
        <v>724</v>
      </c>
      <c r="L2766" s="1" t="s">
        <v>21</v>
      </c>
      <c r="M2766" s="1" t="s">
        <v>162</v>
      </c>
      <c r="N2766" t="str">
        <f>VLOOKUP(M2766,'Exportar Planilha'!B:E,4,FALSE)</f>
        <v>QUANTIDADE DE DIÁRIAS DE UTI SUPERIOR A CAPACIDADE INSTALADA</v>
      </c>
    </row>
    <row r="2767" spans="1:14" x14ac:dyDescent="0.25">
      <c r="A2767" s="1">
        <v>27718</v>
      </c>
      <c r="B2767" s="1" t="s">
        <v>130</v>
      </c>
      <c r="C2767" s="1" t="s">
        <v>157</v>
      </c>
      <c r="D2767" s="1" t="s">
        <v>1967</v>
      </c>
      <c r="E2767" s="1" t="s">
        <v>16</v>
      </c>
      <c r="F2767" s="1" t="s">
        <v>17</v>
      </c>
      <c r="G2767" s="1" t="s">
        <v>107</v>
      </c>
      <c r="H2767" s="1" t="s">
        <v>218</v>
      </c>
      <c r="I2767" s="1" t="s">
        <v>161</v>
      </c>
      <c r="J2767" s="1" t="s">
        <v>135</v>
      </c>
      <c r="K2767" s="1" t="s">
        <v>161</v>
      </c>
      <c r="L2767" s="1" t="s">
        <v>21</v>
      </c>
      <c r="M2767" s="1" t="s">
        <v>162</v>
      </c>
      <c r="N2767" t="str">
        <f>VLOOKUP(M2767,'Exportar Planilha'!B:E,4,FALSE)</f>
        <v>QUANTIDADE DE DIÁRIAS DE UTI SUPERIOR A CAPACIDADE INSTALADA</v>
      </c>
    </row>
    <row r="2768" spans="1:14" x14ac:dyDescent="0.25">
      <c r="A2768" s="1">
        <v>27790</v>
      </c>
      <c r="B2768" s="1" t="s">
        <v>130</v>
      </c>
      <c r="C2768" s="1" t="s">
        <v>157</v>
      </c>
      <c r="D2768" s="1" t="s">
        <v>2570</v>
      </c>
      <c r="E2768" s="1" t="s">
        <v>16</v>
      </c>
      <c r="F2768" s="1" t="s">
        <v>17</v>
      </c>
      <c r="G2768" s="1" t="s">
        <v>155</v>
      </c>
      <c r="H2768" s="1" t="s">
        <v>191</v>
      </c>
      <c r="I2768" s="1" t="s">
        <v>161</v>
      </c>
      <c r="J2768" s="1" t="s">
        <v>135</v>
      </c>
      <c r="K2768" s="1" t="s">
        <v>161</v>
      </c>
      <c r="L2768" s="1" t="s">
        <v>21</v>
      </c>
      <c r="M2768" s="1" t="s">
        <v>167</v>
      </c>
      <c r="N2768" t="str">
        <f>VLOOKUP(M2768,'Exportar Planilha'!B:E,4,FALSE)</f>
        <v>PROFISSIONAL AUTÔNOMO NÃO CADASTRADO NO HOSPITAL COM CBO INFORMADO</v>
      </c>
    </row>
    <row r="2769" spans="1:14" x14ac:dyDescent="0.25">
      <c r="A2769" s="1">
        <v>27793</v>
      </c>
      <c r="B2769" s="1" t="s">
        <v>130</v>
      </c>
      <c r="C2769" s="1" t="s">
        <v>157</v>
      </c>
      <c r="D2769" s="1" t="s">
        <v>1246</v>
      </c>
      <c r="E2769" s="1" t="s">
        <v>16</v>
      </c>
      <c r="F2769" s="1" t="s">
        <v>17</v>
      </c>
      <c r="G2769" s="1" t="s">
        <v>191</v>
      </c>
      <c r="H2769" s="1" t="s">
        <v>312</v>
      </c>
      <c r="I2769" s="1" t="s">
        <v>161</v>
      </c>
      <c r="J2769" s="1" t="s">
        <v>135</v>
      </c>
      <c r="K2769" s="1" t="s">
        <v>998</v>
      </c>
      <c r="L2769" s="1" t="s">
        <v>21</v>
      </c>
      <c r="M2769" s="1" t="s">
        <v>162</v>
      </c>
      <c r="N2769" t="str">
        <f>VLOOKUP(M2769,'Exportar Planilha'!B:E,4,FALSE)</f>
        <v>QUANTIDADE DE DIÁRIAS DE UTI SUPERIOR A CAPACIDADE INSTALADA</v>
      </c>
    </row>
    <row r="2770" spans="1:14" x14ac:dyDescent="0.25">
      <c r="A2770" s="1">
        <v>27812</v>
      </c>
      <c r="B2770" s="1" t="s">
        <v>130</v>
      </c>
      <c r="C2770" s="1" t="s">
        <v>157</v>
      </c>
      <c r="D2770" s="1" t="s">
        <v>825</v>
      </c>
      <c r="E2770" s="1" t="s">
        <v>16</v>
      </c>
      <c r="F2770" s="1" t="s">
        <v>17</v>
      </c>
      <c r="G2770" s="1" t="s">
        <v>133</v>
      </c>
      <c r="H2770" s="1" t="s">
        <v>183</v>
      </c>
      <c r="I2770" s="1" t="s">
        <v>161</v>
      </c>
      <c r="J2770" s="1" t="s">
        <v>135</v>
      </c>
      <c r="K2770" s="1" t="s">
        <v>826</v>
      </c>
      <c r="L2770" s="1" t="s">
        <v>21</v>
      </c>
      <c r="M2770" s="1" t="s">
        <v>162</v>
      </c>
      <c r="N2770" t="str">
        <f>VLOOKUP(M2770,'Exportar Planilha'!B:E,4,FALSE)</f>
        <v>QUANTIDADE DE DIÁRIAS DE UTI SUPERIOR A CAPACIDADE INSTALADA</v>
      </c>
    </row>
    <row r="2771" spans="1:14" x14ac:dyDescent="0.25">
      <c r="A2771" s="1">
        <v>27813</v>
      </c>
      <c r="B2771" s="1" t="s">
        <v>130</v>
      </c>
      <c r="C2771" s="1" t="s">
        <v>157</v>
      </c>
      <c r="D2771" s="1" t="s">
        <v>171</v>
      </c>
      <c r="E2771" s="1" t="s">
        <v>16</v>
      </c>
      <c r="F2771" s="1" t="s">
        <v>17</v>
      </c>
      <c r="G2771" s="1" t="s">
        <v>172</v>
      </c>
      <c r="H2771" s="1" t="s">
        <v>173</v>
      </c>
      <c r="I2771" s="1" t="s">
        <v>161</v>
      </c>
      <c r="J2771" s="1" t="s">
        <v>135</v>
      </c>
      <c r="K2771" s="1" t="s">
        <v>174</v>
      </c>
      <c r="L2771" s="1" t="s">
        <v>21</v>
      </c>
      <c r="M2771" s="1" t="s">
        <v>162</v>
      </c>
      <c r="N2771" t="str">
        <f>VLOOKUP(M2771,'Exportar Planilha'!B:E,4,FALSE)</f>
        <v>QUANTIDADE DE DIÁRIAS DE UTI SUPERIOR A CAPACIDADE INSTALADA</v>
      </c>
    </row>
    <row r="2772" spans="1:14" x14ac:dyDescent="0.25">
      <c r="A2772" s="1">
        <v>27815</v>
      </c>
      <c r="B2772" s="1" t="s">
        <v>130</v>
      </c>
      <c r="C2772" s="1" t="s">
        <v>157</v>
      </c>
      <c r="D2772" s="1" t="s">
        <v>1968</v>
      </c>
      <c r="E2772" s="1" t="s">
        <v>16</v>
      </c>
      <c r="F2772" s="1" t="s">
        <v>17</v>
      </c>
      <c r="G2772" s="1" t="s">
        <v>144</v>
      </c>
      <c r="H2772" s="1" t="s">
        <v>622</v>
      </c>
      <c r="I2772" s="1" t="s">
        <v>161</v>
      </c>
      <c r="J2772" s="1" t="s">
        <v>135</v>
      </c>
      <c r="K2772" s="1" t="s">
        <v>263</v>
      </c>
      <c r="L2772" s="1" t="s">
        <v>21</v>
      </c>
      <c r="M2772" s="1" t="s">
        <v>162</v>
      </c>
      <c r="N2772" t="str">
        <f>VLOOKUP(M2772,'Exportar Planilha'!B:E,4,FALSE)</f>
        <v>QUANTIDADE DE DIÁRIAS DE UTI SUPERIOR A CAPACIDADE INSTALADA</v>
      </c>
    </row>
    <row r="2773" spans="1:14" x14ac:dyDescent="0.25">
      <c r="A2773" s="1">
        <v>27824</v>
      </c>
      <c r="B2773" s="1" t="s">
        <v>130</v>
      </c>
      <c r="C2773" s="1" t="s">
        <v>157</v>
      </c>
      <c r="D2773" s="1" t="s">
        <v>2836</v>
      </c>
      <c r="E2773" s="1" t="s">
        <v>16</v>
      </c>
      <c r="F2773" s="1" t="s">
        <v>17</v>
      </c>
      <c r="G2773" s="1" t="s">
        <v>141</v>
      </c>
      <c r="H2773" s="1" t="s">
        <v>193</v>
      </c>
      <c r="I2773" s="1" t="s">
        <v>161</v>
      </c>
      <c r="J2773" s="1" t="s">
        <v>135</v>
      </c>
      <c r="K2773" s="1" t="s">
        <v>161</v>
      </c>
      <c r="L2773" s="1" t="s">
        <v>21</v>
      </c>
      <c r="M2773" s="1" t="s">
        <v>167</v>
      </c>
      <c r="N2773" t="str">
        <f>VLOOKUP(M2773,'Exportar Planilha'!B:E,4,FALSE)</f>
        <v>PROFISSIONAL AUTÔNOMO NÃO CADASTRADO NO HOSPITAL COM CBO INFORMADO</v>
      </c>
    </row>
    <row r="2774" spans="1:14" x14ac:dyDescent="0.25">
      <c r="A2774" s="1">
        <v>27825</v>
      </c>
      <c r="B2774" s="1" t="s">
        <v>130</v>
      </c>
      <c r="C2774" s="1" t="s">
        <v>157</v>
      </c>
      <c r="D2774" s="1" t="s">
        <v>1247</v>
      </c>
      <c r="E2774" s="1" t="s">
        <v>16</v>
      </c>
      <c r="F2774" s="1" t="s">
        <v>17</v>
      </c>
      <c r="G2774" s="1" t="s">
        <v>182</v>
      </c>
      <c r="H2774" s="1" t="s">
        <v>183</v>
      </c>
      <c r="I2774" s="1" t="s">
        <v>161</v>
      </c>
      <c r="J2774" s="1" t="s">
        <v>135</v>
      </c>
      <c r="K2774" s="1" t="s">
        <v>826</v>
      </c>
      <c r="L2774" s="1" t="s">
        <v>21</v>
      </c>
      <c r="M2774" s="1" t="s">
        <v>167</v>
      </c>
      <c r="N2774" t="str">
        <f>VLOOKUP(M2774,'Exportar Planilha'!B:E,4,FALSE)</f>
        <v>PROFISSIONAL AUTÔNOMO NÃO CADASTRADO NO HOSPITAL COM CBO INFORMADO</v>
      </c>
    </row>
    <row r="2775" spans="1:14" x14ac:dyDescent="0.25">
      <c r="A2775" s="1">
        <v>27826</v>
      </c>
      <c r="B2775" s="1" t="s">
        <v>130</v>
      </c>
      <c r="C2775" s="1" t="s">
        <v>157</v>
      </c>
      <c r="D2775" s="1" t="s">
        <v>2837</v>
      </c>
      <c r="E2775" s="1" t="s">
        <v>16</v>
      </c>
      <c r="F2775" s="1" t="s">
        <v>17</v>
      </c>
      <c r="G2775" s="1" t="s">
        <v>141</v>
      </c>
      <c r="H2775" s="1" t="s">
        <v>173</v>
      </c>
      <c r="I2775" s="1" t="s">
        <v>161</v>
      </c>
      <c r="J2775" s="1" t="s">
        <v>135</v>
      </c>
      <c r="K2775" s="1" t="s">
        <v>161</v>
      </c>
      <c r="L2775" s="1" t="s">
        <v>21</v>
      </c>
      <c r="M2775" s="1" t="s">
        <v>167</v>
      </c>
      <c r="N2775" t="str">
        <f>VLOOKUP(M2775,'Exportar Planilha'!B:E,4,FALSE)</f>
        <v>PROFISSIONAL AUTÔNOMO NÃO CADASTRADO NO HOSPITAL COM CBO INFORMADO</v>
      </c>
    </row>
    <row r="2776" spans="1:14" x14ac:dyDescent="0.25">
      <c r="A2776" s="1">
        <v>27827</v>
      </c>
      <c r="B2776" s="1" t="s">
        <v>130</v>
      </c>
      <c r="C2776" s="1" t="s">
        <v>157</v>
      </c>
      <c r="D2776" s="1" t="s">
        <v>1624</v>
      </c>
      <c r="E2776" s="1" t="s">
        <v>16</v>
      </c>
      <c r="F2776" s="1" t="s">
        <v>17</v>
      </c>
      <c r="G2776" s="1" t="s">
        <v>141</v>
      </c>
      <c r="H2776" s="1" t="s">
        <v>310</v>
      </c>
      <c r="I2776" s="1" t="s">
        <v>161</v>
      </c>
      <c r="J2776" s="1" t="s">
        <v>135</v>
      </c>
      <c r="K2776" s="1" t="s">
        <v>161</v>
      </c>
      <c r="L2776" s="1" t="s">
        <v>21</v>
      </c>
      <c r="M2776" s="1" t="s">
        <v>167</v>
      </c>
      <c r="N2776" t="str">
        <f>VLOOKUP(M2776,'Exportar Planilha'!B:E,4,FALSE)</f>
        <v>PROFISSIONAL AUTÔNOMO NÃO CADASTRADO NO HOSPITAL COM CBO INFORMADO</v>
      </c>
    </row>
    <row r="2777" spans="1:14" x14ac:dyDescent="0.25">
      <c r="A2777" s="1">
        <v>27828</v>
      </c>
      <c r="B2777" s="1" t="s">
        <v>130</v>
      </c>
      <c r="C2777" s="1" t="s">
        <v>157</v>
      </c>
      <c r="D2777" s="1" t="s">
        <v>1969</v>
      </c>
      <c r="E2777" s="1" t="s">
        <v>16</v>
      </c>
      <c r="F2777" s="1" t="s">
        <v>17</v>
      </c>
      <c r="G2777" s="1" t="s">
        <v>141</v>
      </c>
      <c r="H2777" s="1" t="s">
        <v>309</v>
      </c>
      <c r="I2777" s="1" t="s">
        <v>161</v>
      </c>
      <c r="J2777" s="1" t="s">
        <v>135</v>
      </c>
      <c r="K2777" s="1" t="s">
        <v>161</v>
      </c>
      <c r="L2777" s="1" t="s">
        <v>21</v>
      </c>
      <c r="M2777" s="1" t="s">
        <v>167</v>
      </c>
      <c r="N2777" t="str">
        <f>VLOOKUP(M2777,'Exportar Planilha'!B:E,4,FALSE)</f>
        <v>PROFISSIONAL AUTÔNOMO NÃO CADASTRADO NO HOSPITAL COM CBO INFORMADO</v>
      </c>
    </row>
    <row r="2778" spans="1:14" x14ac:dyDescent="0.25">
      <c r="A2778" s="1">
        <v>27840</v>
      </c>
      <c r="B2778" s="1" t="s">
        <v>130</v>
      </c>
      <c r="C2778" s="1" t="s">
        <v>157</v>
      </c>
      <c r="D2778" s="1" t="s">
        <v>2838</v>
      </c>
      <c r="E2778" s="1" t="s">
        <v>16</v>
      </c>
      <c r="F2778" s="1" t="s">
        <v>17</v>
      </c>
      <c r="G2778" s="1" t="s">
        <v>193</v>
      </c>
      <c r="H2778" s="1" t="s">
        <v>183</v>
      </c>
      <c r="I2778" s="1" t="s">
        <v>161</v>
      </c>
      <c r="J2778" s="1" t="s">
        <v>135</v>
      </c>
      <c r="K2778" s="1" t="s">
        <v>263</v>
      </c>
      <c r="L2778" s="1" t="s">
        <v>21</v>
      </c>
      <c r="M2778" s="1" t="s">
        <v>162</v>
      </c>
      <c r="N2778" t="str">
        <f>VLOOKUP(M2778,'Exportar Planilha'!B:E,4,FALSE)</f>
        <v>QUANTIDADE DE DIÁRIAS DE UTI SUPERIOR A CAPACIDADE INSTALADA</v>
      </c>
    </row>
    <row r="2779" spans="1:14" x14ac:dyDescent="0.25">
      <c r="A2779" s="1">
        <v>27852</v>
      </c>
      <c r="B2779" s="1" t="s">
        <v>130</v>
      </c>
      <c r="C2779" s="1" t="s">
        <v>157</v>
      </c>
      <c r="D2779" s="1" t="s">
        <v>2839</v>
      </c>
      <c r="E2779" s="1" t="s">
        <v>16</v>
      </c>
      <c r="F2779" s="1" t="s">
        <v>17</v>
      </c>
      <c r="G2779" s="1" t="s">
        <v>193</v>
      </c>
      <c r="H2779" s="1" t="s">
        <v>198</v>
      </c>
      <c r="I2779" s="1" t="s">
        <v>161</v>
      </c>
      <c r="J2779" s="1" t="s">
        <v>135</v>
      </c>
      <c r="K2779" s="1" t="s">
        <v>826</v>
      </c>
      <c r="L2779" s="1" t="s">
        <v>21</v>
      </c>
      <c r="M2779" s="1" t="s">
        <v>162</v>
      </c>
      <c r="N2779" t="str">
        <f>VLOOKUP(M2779,'Exportar Planilha'!B:E,4,FALSE)</f>
        <v>QUANTIDADE DE DIÁRIAS DE UTI SUPERIOR A CAPACIDADE INSTALADA</v>
      </c>
    </row>
    <row r="2780" spans="1:14" x14ac:dyDescent="0.25">
      <c r="A2780" s="1">
        <v>27853</v>
      </c>
      <c r="B2780" s="1" t="s">
        <v>130</v>
      </c>
      <c r="C2780" s="1" t="s">
        <v>157</v>
      </c>
      <c r="D2780" s="1" t="s">
        <v>827</v>
      </c>
      <c r="E2780" s="1" t="s">
        <v>16</v>
      </c>
      <c r="F2780" s="1" t="s">
        <v>17</v>
      </c>
      <c r="G2780" s="1" t="s">
        <v>146</v>
      </c>
      <c r="H2780" s="1" t="s">
        <v>183</v>
      </c>
      <c r="I2780" s="1" t="s">
        <v>161</v>
      </c>
      <c r="J2780" s="1" t="s">
        <v>135</v>
      </c>
      <c r="K2780" s="1" t="s">
        <v>826</v>
      </c>
      <c r="L2780" s="1" t="s">
        <v>21</v>
      </c>
      <c r="M2780" s="1" t="s">
        <v>162</v>
      </c>
      <c r="N2780" t="str">
        <f>VLOOKUP(M2780,'Exportar Planilha'!B:E,4,FALSE)</f>
        <v>QUANTIDADE DE DIÁRIAS DE UTI SUPERIOR A CAPACIDADE INSTALADA</v>
      </c>
    </row>
    <row r="2781" spans="1:14" x14ac:dyDescent="0.25">
      <c r="A2781" s="1">
        <v>27879</v>
      </c>
      <c r="B2781" s="1" t="s">
        <v>130</v>
      </c>
      <c r="C2781" s="1" t="s">
        <v>157</v>
      </c>
      <c r="D2781" s="1" t="s">
        <v>2279</v>
      </c>
      <c r="E2781" s="1" t="s">
        <v>16</v>
      </c>
      <c r="F2781" s="1" t="s">
        <v>17</v>
      </c>
      <c r="G2781" s="1" t="s">
        <v>173</v>
      </c>
      <c r="H2781" s="1" t="s">
        <v>829</v>
      </c>
      <c r="I2781" s="1" t="s">
        <v>161</v>
      </c>
      <c r="J2781" s="1" t="s">
        <v>135</v>
      </c>
      <c r="K2781" s="1" t="s">
        <v>161</v>
      </c>
      <c r="L2781" s="1" t="s">
        <v>21</v>
      </c>
      <c r="M2781" s="1" t="s">
        <v>162</v>
      </c>
      <c r="N2781" t="str">
        <f>VLOOKUP(M2781,'Exportar Planilha'!B:E,4,FALSE)</f>
        <v>QUANTIDADE DE DIÁRIAS DE UTI SUPERIOR A CAPACIDADE INSTALADA</v>
      </c>
    </row>
    <row r="2782" spans="1:14" x14ac:dyDescent="0.25">
      <c r="A2782" s="1">
        <v>27880</v>
      </c>
      <c r="B2782" s="1" t="s">
        <v>130</v>
      </c>
      <c r="C2782" s="1" t="s">
        <v>157</v>
      </c>
      <c r="D2782" s="1" t="s">
        <v>828</v>
      </c>
      <c r="E2782" s="1" t="s">
        <v>16</v>
      </c>
      <c r="F2782" s="1" t="s">
        <v>17</v>
      </c>
      <c r="G2782" s="1" t="s">
        <v>173</v>
      </c>
      <c r="H2782" s="1" t="s">
        <v>829</v>
      </c>
      <c r="I2782" s="1" t="s">
        <v>161</v>
      </c>
      <c r="J2782" s="1" t="s">
        <v>135</v>
      </c>
      <c r="K2782" s="1" t="s">
        <v>161</v>
      </c>
      <c r="L2782" s="1" t="s">
        <v>21</v>
      </c>
      <c r="M2782" s="1" t="s">
        <v>167</v>
      </c>
      <c r="N2782" t="str">
        <f>VLOOKUP(M2782,'Exportar Planilha'!B:E,4,FALSE)</f>
        <v>PROFISSIONAL AUTÔNOMO NÃO CADASTRADO NO HOSPITAL COM CBO INFORMADO</v>
      </c>
    </row>
    <row r="2783" spans="1:14" x14ac:dyDescent="0.25">
      <c r="A2783" s="1">
        <v>27881</v>
      </c>
      <c r="B2783" s="1" t="s">
        <v>130</v>
      </c>
      <c r="C2783" s="1" t="s">
        <v>157</v>
      </c>
      <c r="D2783" s="1" t="s">
        <v>1248</v>
      </c>
      <c r="E2783" s="1" t="s">
        <v>16</v>
      </c>
      <c r="F2783" s="1" t="s">
        <v>17</v>
      </c>
      <c r="G2783" s="1" t="s">
        <v>173</v>
      </c>
      <c r="H2783" s="1" t="s">
        <v>198</v>
      </c>
      <c r="I2783" s="1" t="s">
        <v>161</v>
      </c>
      <c r="J2783" s="1" t="s">
        <v>135</v>
      </c>
      <c r="K2783" s="1" t="s">
        <v>166</v>
      </c>
      <c r="L2783" s="1" t="s">
        <v>21</v>
      </c>
      <c r="M2783" s="1" t="s">
        <v>139</v>
      </c>
      <c r="N2783" t="str">
        <f>VLOOKUP(M2783,'Exportar Planilha'!B:E,4,FALSE)</f>
        <v>TERCEIRO NÃO POSSUI SERVIÇO/CLASSIFICAÇÃO EXIGIDO</v>
      </c>
    </row>
    <row r="2784" spans="1:14" x14ac:dyDescent="0.25">
      <c r="A2784" s="1">
        <v>27883</v>
      </c>
      <c r="B2784" s="1" t="s">
        <v>130</v>
      </c>
      <c r="C2784" s="1" t="s">
        <v>157</v>
      </c>
      <c r="D2784" s="1" t="s">
        <v>1249</v>
      </c>
      <c r="E2784" s="1" t="s">
        <v>16</v>
      </c>
      <c r="F2784" s="1" t="s">
        <v>17</v>
      </c>
      <c r="G2784" s="1" t="s">
        <v>183</v>
      </c>
      <c r="H2784" s="1" t="s">
        <v>198</v>
      </c>
      <c r="I2784" s="1" t="s">
        <v>161</v>
      </c>
      <c r="J2784" s="1" t="s">
        <v>135</v>
      </c>
      <c r="K2784" s="1" t="s">
        <v>161</v>
      </c>
      <c r="L2784" s="1" t="s">
        <v>21</v>
      </c>
      <c r="M2784" s="1" t="s">
        <v>167</v>
      </c>
      <c r="N2784" t="str">
        <f>VLOOKUP(M2784,'Exportar Planilha'!B:E,4,FALSE)</f>
        <v>PROFISSIONAL AUTÔNOMO NÃO CADASTRADO NO HOSPITAL COM CBO INFORMADO</v>
      </c>
    </row>
    <row r="2785" spans="1:14" x14ac:dyDescent="0.25">
      <c r="A2785" s="1">
        <v>28120</v>
      </c>
      <c r="B2785" s="1" t="s">
        <v>130</v>
      </c>
      <c r="C2785" s="1" t="s">
        <v>1714</v>
      </c>
      <c r="D2785" s="1" t="s">
        <v>1715</v>
      </c>
      <c r="E2785" s="1" t="s">
        <v>16</v>
      </c>
      <c r="F2785" s="1" t="s">
        <v>17</v>
      </c>
      <c r="G2785" s="1" t="s">
        <v>141</v>
      </c>
      <c r="H2785" s="1" t="s">
        <v>182</v>
      </c>
      <c r="I2785" s="1" t="s">
        <v>267</v>
      </c>
      <c r="J2785" s="1" t="s">
        <v>135</v>
      </c>
      <c r="K2785" s="1" t="s">
        <v>161</v>
      </c>
      <c r="L2785" s="1" t="s">
        <v>21</v>
      </c>
      <c r="M2785" s="1" t="s">
        <v>90</v>
      </c>
      <c r="N2785" t="str">
        <f>VLOOKUP(M2785,'Exportar Planilha'!B:E,4,FALSE)</f>
        <v xml:space="preserve">AIH BLOQUEADA POR SOLICITAÇÃO DE LIBERAÇÃO                                                             </v>
      </c>
    </row>
    <row r="2786" spans="1:14" x14ac:dyDescent="0.25">
      <c r="A2786" s="1">
        <v>28208</v>
      </c>
      <c r="B2786" s="1" t="s">
        <v>130</v>
      </c>
      <c r="C2786" s="1" t="s">
        <v>615</v>
      </c>
      <c r="D2786" s="1" t="s">
        <v>1829</v>
      </c>
      <c r="E2786" s="1" t="s">
        <v>16</v>
      </c>
      <c r="F2786" s="1" t="s">
        <v>17</v>
      </c>
      <c r="G2786" s="1" t="s">
        <v>229</v>
      </c>
      <c r="H2786" s="1" t="s">
        <v>229</v>
      </c>
      <c r="I2786" s="1" t="s">
        <v>506</v>
      </c>
      <c r="J2786" s="1" t="s">
        <v>135</v>
      </c>
      <c r="K2786" s="1" t="s">
        <v>617</v>
      </c>
      <c r="L2786" s="1" t="s">
        <v>21</v>
      </c>
      <c r="M2786" s="1" t="s">
        <v>618</v>
      </c>
      <c r="N2786" t="str">
        <f>VLOOKUP(M2786,'Exportar Planilha'!B:E,4,FALSE)</f>
        <v xml:space="preserve">AIH CANCELADA POR DUPLICIDADE                                                                          </v>
      </c>
    </row>
    <row r="2787" spans="1:14" x14ac:dyDescent="0.25">
      <c r="A2787" s="1">
        <v>28244</v>
      </c>
      <c r="B2787" s="1" t="s">
        <v>130</v>
      </c>
      <c r="C2787" s="1" t="s">
        <v>615</v>
      </c>
      <c r="D2787" s="1" t="s">
        <v>2135</v>
      </c>
      <c r="E2787" s="1" t="s">
        <v>16</v>
      </c>
      <c r="F2787" s="1" t="s">
        <v>17</v>
      </c>
      <c r="G2787" s="1" t="s">
        <v>133</v>
      </c>
      <c r="H2787" s="1" t="s">
        <v>141</v>
      </c>
      <c r="I2787" s="1" t="s">
        <v>506</v>
      </c>
      <c r="J2787" s="1" t="s">
        <v>135</v>
      </c>
      <c r="K2787" s="1" t="s">
        <v>506</v>
      </c>
      <c r="L2787" s="1" t="s">
        <v>21</v>
      </c>
      <c r="M2787" s="1" t="s">
        <v>618</v>
      </c>
      <c r="N2787" t="str">
        <f>VLOOKUP(M2787,'Exportar Planilha'!B:E,4,FALSE)</f>
        <v xml:space="preserve">AIH CANCELADA POR DUPLICIDADE                                                                          </v>
      </c>
    </row>
    <row r="2788" spans="1:14" x14ac:dyDescent="0.25">
      <c r="A2788" s="1">
        <v>28247</v>
      </c>
      <c r="B2788" s="1" t="s">
        <v>130</v>
      </c>
      <c r="C2788" s="1" t="s">
        <v>615</v>
      </c>
      <c r="D2788" s="1" t="s">
        <v>616</v>
      </c>
      <c r="E2788" s="1" t="s">
        <v>16</v>
      </c>
      <c r="F2788" s="1" t="s">
        <v>17</v>
      </c>
      <c r="G2788" s="1" t="s">
        <v>138</v>
      </c>
      <c r="H2788" s="1" t="s">
        <v>182</v>
      </c>
      <c r="I2788" s="1" t="s">
        <v>506</v>
      </c>
      <c r="J2788" s="1" t="s">
        <v>135</v>
      </c>
      <c r="K2788" s="1" t="s">
        <v>617</v>
      </c>
      <c r="L2788" s="1" t="s">
        <v>21</v>
      </c>
      <c r="M2788" s="1" t="s">
        <v>618</v>
      </c>
      <c r="N2788" t="str">
        <f>VLOOKUP(M2788,'Exportar Planilha'!B:E,4,FALSE)</f>
        <v xml:space="preserve">AIH CANCELADA POR DUPLICIDADE                                                                          </v>
      </c>
    </row>
    <row r="2789" spans="1:14" x14ac:dyDescent="0.25">
      <c r="A2789" s="1">
        <v>28252</v>
      </c>
      <c r="B2789" s="1" t="s">
        <v>130</v>
      </c>
      <c r="C2789" s="1" t="s">
        <v>615</v>
      </c>
      <c r="D2789" s="1" t="s">
        <v>2145</v>
      </c>
      <c r="E2789" s="1" t="s">
        <v>16</v>
      </c>
      <c r="F2789" s="1" t="s">
        <v>17</v>
      </c>
      <c r="G2789" s="1" t="s">
        <v>141</v>
      </c>
      <c r="H2789" s="1" t="s">
        <v>182</v>
      </c>
      <c r="I2789" s="1" t="s">
        <v>506</v>
      </c>
      <c r="J2789" s="1" t="s">
        <v>135</v>
      </c>
      <c r="K2789" s="1" t="s">
        <v>617</v>
      </c>
      <c r="L2789" s="1" t="s">
        <v>21</v>
      </c>
      <c r="M2789" s="1" t="s">
        <v>637</v>
      </c>
      <c r="N2789" t="str">
        <f>VLOOKUP(M2789,'Exportar Planilha'!B:E,4,FALSE)</f>
        <v xml:space="preserve">AIH CANCELADA POR SOLICITAÇÃO DE LIBERAÇÃO                                                             </v>
      </c>
    </row>
    <row r="2790" spans="1:14" x14ac:dyDescent="0.25">
      <c r="A2790" s="1">
        <v>28256</v>
      </c>
      <c r="B2790" s="1" t="s">
        <v>130</v>
      </c>
      <c r="C2790" s="1" t="s">
        <v>615</v>
      </c>
      <c r="D2790" s="1" t="s">
        <v>2454</v>
      </c>
      <c r="E2790" s="1" t="s">
        <v>16</v>
      </c>
      <c r="F2790" s="1" t="s">
        <v>17</v>
      </c>
      <c r="G2790" s="1" t="s">
        <v>193</v>
      </c>
      <c r="H2790" s="1" t="s">
        <v>146</v>
      </c>
      <c r="I2790" s="1" t="s">
        <v>506</v>
      </c>
      <c r="J2790" s="1" t="s">
        <v>135</v>
      </c>
      <c r="K2790" s="1" t="s">
        <v>506</v>
      </c>
      <c r="L2790" s="1" t="s">
        <v>21</v>
      </c>
      <c r="M2790" s="1" t="s">
        <v>637</v>
      </c>
      <c r="N2790" t="str">
        <f>VLOOKUP(M2790,'Exportar Planilha'!B:E,4,FALSE)</f>
        <v xml:space="preserve">AIH CANCELADA POR SOLICITAÇÃO DE LIBERAÇÃO                                                             </v>
      </c>
    </row>
    <row r="2791" spans="1:14" x14ac:dyDescent="0.25">
      <c r="A2791" s="1">
        <v>28279</v>
      </c>
      <c r="B2791" s="1" t="s">
        <v>130</v>
      </c>
      <c r="C2791" s="1" t="s">
        <v>615</v>
      </c>
      <c r="D2791" s="1" t="s">
        <v>1099</v>
      </c>
      <c r="E2791" s="1" t="s">
        <v>16</v>
      </c>
      <c r="F2791" s="1" t="s">
        <v>17</v>
      </c>
      <c r="G2791" s="1" t="s">
        <v>312</v>
      </c>
      <c r="H2791" s="1" t="s">
        <v>74</v>
      </c>
      <c r="I2791" s="1" t="s">
        <v>506</v>
      </c>
      <c r="J2791" s="1" t="s">
        <v>135</v>
      </c>
      <c r="K2791" s="1" t="s">
        <v>639</v>
      </c>
      <c r="L2791" s="1" t="s">
        <v>21</v>
      </c>
      <c r="M2791" s="1" t="s">
        <v>233</v>
      </c>
      <c r="N2791" t="str">
        <f>VLOOKUP(M2791,'Exportar Planilha'!B:E,4,FALSE)</f>
        <v>AIH BLOQUEADA POR PERÍODOS DE INTERNAÇÃO SOBREPOSTOS NO MOVIMENTO</v>
      </c>
    </row>
    <row r="2792" spans="1:14" x14ac:dyDescent="0.25">
      <c r="A2792" s="1">
        <v>28279</v>
      </c>
      <c r="B2792" s="1" t="s">
        <v>130</v>
      </c>
      <c r="C2792" s="1" t="s">
        <v>615</v>
      </c>
      <c r="D2792" s="1" t="s">
        <v>1099</v>
      </c>
      <c r="E2792" s="1" t="s">
        <v>16</v>
      </c>
      <c r="F2792" s="1" t="s">
        <v>17</v>
      </c>
      <c r="G2792" s="1" t="s">
        <v>312</v>
      </c>
      <c r="H2792" s="1" t="s">
        <v>74</v>
      </c>
      <c r="I2792" s="1" t="s">
        <v>506</v>
      </c>
      <c r="J2792" s="1" t="s">
        <v>135</v>
      </c>
      <c r="K2792" s="1" t="s">
        <v>639</v>
      </c>
      <c r="L2792" s="1" t="s">
        <v>21</v>
      </c>
      <c r="M2792" s="1" t="s">
        <v>187</v>
      </c>
      <c r="N2792" t="str">
        <f>VLOOKUP(M2792,'Exportar Planilha'!B:E,4,FALSE)</f>
        <v xml:space="preserve">AIH BLOQUEADA POR DUPLICIDADE                                                                          </v>
      </c>
    </row>
    <row r="2793" spans="1:14" x14ac:dyDescent="0.25">
      <c r="A2793" s="1">
        <v>28285</v>
      </c>
      <c r="B2793" s="1" t="s">
        <v>130</v>
      </c>
      <c r="C2793" s="1" t="s">
        <v>615</v>
      </c>
      <c r="D2793" s="1" t="s">
        <v>636</v>
      </c>
      <c r="E2793" s="1" t="s">
        <v>16</v>
      </c>
      <c r="F2793" s="1" t="s">
        <v>17</v>
      </c>
      <c r="G2793" s="1" t="s">
        <v>138</v>
      </c>
      <c r="H2793" s="1" t="s">
        <v>138</v>
      </c>
      <c r="I2793" s="1" t="s">
        <v>506</v>
      </c>
      <c r="J2793" s="1" t="s">
        <v>135</v>
      </c>
      <c r="K2793" s="1" t="s">
        <v>506</v>
      </c>
      <c r="L2793" s="1" t="s">
        <v>21</v>
      </c>
      <c r="M2793" s="1" t="s">
        <v>637</v>
      </c>
      <c r="N2793" t="str">
        <f>VLOOKUP(M2793,'Exportar Planilha'!B:E,4,FALSE)</f>
        <v xml:space="preserve">AIH CANCELADA POR SOLICITAÇÃO DE LIBERAÇÃO                                                             </v>
      </c>
    </row>
    <row r="2794" spans="1:14" x14ac:dyDescent="0.25">
      <c r="A2794" s="1">
        <v>28286</v>
      </c>
      <c r="B2794" s="1" t="s">
        <v>130</v>
      </c>
      <c r="C2794" s="1" t="s">
        <v>615</v>
      </c>
      <c r="D2794" s="1" t="s">
        <v>638</v>
      </c>
      <c r="E2794" s="1" t="s">
        <v>16</v>
      </c>
      <c r="F2794" s="1" t="s">
        <v>17</v>
      </c>
      <c r="G2794" s="1" t="s">
        <v>254</v>
      </c>
      <c r="H2794" s="1" t="s">
        <v>150</v>
      </c>
      <c r="I2794" s="1" t="s">
        <v>506</v>
      </c>
      <c r="J2794" s="1" t="s">
        <v>135</v>
      </c>
      <c r="K2794" s="1" t="s">
        <v>639</v>
      </c>
      <c r="L2794" s="1" t="s">
        <v>21</v>
      </c>
      <c r="M2794" s="1" t="s">
        <v>581</v>
      </c>
      <c r="N2794" t="str">
        <f>VLOOKUP(M2794,'Exportar Planilha'!B:E,4,FALSE)</f>
        <v xml:space="preserve">HOSPITAL NÃO POSSUI LEITOS NA ESPECIALIDADE                   </v>
      </c>
    </row>
    <row r="2795" spans="1:14" x14ac:dyDescent="0.25">
      <c r="A2795" s="1">
        <v>28286</v>
      </c>
      <c r="B2795" s="1" t="s">
        <v>130</v>
      </c>
      <c r="C2795" s="1" t="s">
        <v>615</v>
      </c>
      <c r="D2795" s="1" t="s">
        <v>638</v>
      </c>
      <c r="E2795" s="1" t="s">
        <v>16</v>
      </c>
      <c r="F2795" s="1" t="s">
        <v>17</v>
      </c>
      <c r="G2795" s="1" t="s">
        <v>254</v>
      </c>
      <c r="H2795" s="1" t="s">
        <v>150</v>
      </c>
      <c r="I2795" s="1" t="s">
        <v>506</v>
      </c>
      <c r="J2795" s="1" t="s">
        <v>135</v>
      </c>
      <c r="K2795" s="1" t="s">
        <v>639</v>
      </c>
      <c r="L2795" s="1" t="s">
        <v>21</v>
      </c>
      <c r="M2795" s="1" t="s">
        <v>1501</v>
      </c>
      <c r="N2795" t="str">
        <f>VLOOKUP(M2795,'Exportar Planilha'!B:E,4,FALSE)</f>
        <v>PROCEDIMENTO PERMITIDO APENAS EM HOSPITAL ESPECIALIZADO</v>
      </c>
    </row>
    <row r="2796" spans="1:14" x14ac:dyDescent="0.25">
      <c r="A2796" s="1">
        <v>28287</v>
      </c>
      <c r="B2796" s="1" t="s">
        <v>130</v>
      </c>
      <c r="C2796" s="1" t="s">
        <v>615</v>
      </c>
      <c r="D2796" s="1" t="s">
        <v>1100</v>
      </c>
      <c r="E2796" s="1" t="s">
        <v>16</v>
      </c>
      <c r="F2796" s="1" t="s">
        <v>17</v>
      </c>
      <c r="G2796" s="1" t="s">
        <v>170</v>
      </c>
      <c r="H2796" s="1" t="s">
        <v>155</v>
      </c>
      <c r="I2796" s="1" t="s">
        <v>506</v>
      </c>
      <c r="J2796" s="1" t="s">
        <v>135</v>
      </c>
      <c r="K2796" s="1" t="s">
        <v>1101</v>
      </c>
      <c r="L2796" s="1" t="s">
        <v>21</v>
      </c>
      <c r="M2796" s="1" t="s">
        <v>581</v>
      </c>
      <c r="N2796" t="str">
        <f>VLOOKUP(M2796,'Exportar Planilha'!B:E,4,FALSE)</f>
        <v xml:space="preserve">HOSPITAL NÃO POSSUI LEITOS NA ESPECIALIDADE                   </v>
      </c>
    </row>
    <row r="2797" spans="1:14" x14ac:dyDescent="0.25">
      <c r="A2797" s="1">
        <v>28287</v>
      </c>
      <c r="B2797" s="1" t="s">
        <v>130</v>
      </c>
      <c r="C2797" s="1" t="s">
        <v>615</v>
      </c>
      <c r="D2797" s="1" t="s">
        <v>1100</v>
      </c>
      <c r="E2797" s="1" t="s">
        <v>16</v>
      </c>
      <c r="F2797" s="1" t="s">
        <v>17</v>
      </c>
      <c r="G2797" s="1" t="s">
        <v>170</v>
      </c>
      <c r="H2797" s="1" t="s">
        <v>155</v>
      </c>
      <c r="I2797" s="1" t="s">
        <v>506</v>
      </c>
      <c r="J2797" s="1" t="s">
        <v>135</v>
      </c>
      <c r="K2797" s="1" t="s">
        <v>1101</v>
      </c>
      <c r="L2797" s="1" t="s">
        <v>21</v>
      </c>
      <c r="M2797" s="1" t="s">
        <v>1501</v>
      </c>
      <c r="N2797" t="str">
        <f>VLOOKUP(M2797,'Exportar Planilha'!B:E,4,FALSE)</f>
        <v>PROCEDIMENTO PERMITIDO APENAS EM HOSPITAL ESPECIALIZADO</v>
      </c>
    </row>
    <row r="2798" spans="1:14" x14ac:dyDescent="0.25">
      <c r="A2798" s="1">
        <v>28288</v>
      </c>
      <c r="B2798" s="1" t="s">
        <v>130</v>
      </c>
      <c r="C2798" s="1" t="s">
        <v>640</v>
      </c>
      <c r="D2798" s="1" t="s">
        <v>1102</v>
      </c>
      <c r="E2798" s="1" t="s">
        <v>16</v>
      </c>
      <c r="F2798" s="1" t="s">
        <v>17</v>
      </c>
      <c r="G2798" s="1" t="s">
        <v>285</v>
      </c>
      <c r="H2798" s="1" t="s">
        <v>173</v>
      </c>
      <c r="I2798" s="1" t="s">
        <v>597</v>
      </c>
      <c r="J2798" s="1" t="s">
        <v>135</v>
      </c>
      <c r="K2798" s="1" t="s">
        <v>597</v>
      </c>
      <c r="L2798" s="1" t="s">
        <v>21</v>
      </c>
      <c r="M2798" s="1" t="s">
        <v>1103</v>
      </c>
      <c r="N2798" t="str">
        <f>VLOOKUP(M2798,'Exportar Planilha'!B:E,4,FALSE)</f>
        <v xml:space="preserve">QUANTIDADE SUPERIOR À PERMITIDA                                         </v>
      </c>
    </row>
    <row r="2799" spans="1:14" x14ac:dyDescent="0.25">
      <c r="A2799" s="1">
        <v>28289</v>
      </c>
      <c r="B2799" s="1" t="s">
        <v>130</v>
      </c>
      <c r="C2799" s="1" t="s">
        <v>640</v>
      </c>
      <c r="D2799" s="1" t="s">
        <v>1104</v>
      </c>
      <c r="E2799" s="1" t="s">
        <v>16</v>
      </c>
      <c r="F2799" s="1" t="s">
        <v>17</v>
      </c>
      <c r="G2799" s="1" t="s">
        <v>100</v>
      </c>
      <c r="H2799" s="1" t="s">
        <v>291</v>
      </c>
      <c r="I2799" s="1" t="s">
        <v>597</v>
      </c>
      <c r="J2799" s="1" t="s">
        <v>135</v>
      </c>
      <c r="K2799" s="1" t="s">
        <v>1105</v>
      </c>
      <c r="L2799" s="1" t="s">
        <v>21</v>
      </c>
      <c r="M2799" s="1" t="s">
        <v>1106</v>
      </c>
      <c r="N2799" t="str">
        <f>VLOOKUP(M2799,'Exportar Planilha'!B:E,4,FALSE)</f>
        <v>OPM INCOMPATÍVEL COM PROCEDIMENTO REALIZADO</v>
      </c>
    </row>
    <row r="2800" spans="1:14" x14ac:dyDescent="0.25">
      <c r="A2800" s="1">
        <v>28293</v>
      </c>
      <c r="B2800" s="1" t="s">
        <v>130</v>
      </c>
      <c r="C2800" s="1" t="s">
        <v>640</v>
      </c>
      <c r="D2800" s="1" t="s">
        <v>1837</v>
      </c>
      <c r="E2800" s="1" t="s">
        <v>16</v>
      </c>
      <c r="F2800" s="1" t="s">
        <v>17</v>
      </c>
      <c r="G2800" s="1" t="s">
        <v>291</v>
      </c>
      <c r="H2800" s="1" t="s">
        <v>215</v>
      </c>
      <c r="I2800" s="1" t="s">
        <v>597</v>
      </c>
      <c r="J2800" s="1" t="s">
        <v>135</v>
      </c>
      <c r="K2800" s="1" t="s">
        <v>597</v>
      </c>
      <c r="L2800" s="1" t="s">
        <v>21</v>
      </c>
      <c r="M2800" s="1" t="s">
        <v>1106</v>
      </c>
      <c r="N2800" t="str">
        <f>VLOOKUP(M2800,'Exportar Planilha'!B:E,4,FALSE)</f>
        <v>OPM INCOMPATÍVEL COM PROCEDIMENTO REALIZADO</v>
      </c>
    </row>
    <row r="2801" spans="1:14" x14ac:dyDescent="0.25">
      <c r="A2801" s="1">
        <v>28297</v>
      </c>
      <c r="B2801" s="1" t="s">
        <v>130</v>
      </c>
      <c r="C2801" s="1" t="s">
        <v>640</v>
      </c>
      <c r="D2801" s="1" t="s">
        <v>1108</v>
      </c>
      <c r="E2801" s="1" t="s">
        <v>16</v>
      </c>
      <c r="F2801" s="1" t="s">
        <v>17</v>
      </c>
      <c r="G2801" s="1" t="s">
        <v>18</v>
      </c>
      <c r="H2801" s="1" t="s">
        <v>178</v>
      </c>
      <c r="I2801" s="1" t="s">
        <v>597</v>
      </c>
      <c r="J2801" s="1" t="s">
        <v>135</v>
      </c>
      <c r="K2801" s="1" t="s">
        <v>1109</v>
      </c>
      <c r="L2801" s="1" t="s">
        <v>1110</v>
      </c>
      <c r="M2801" s="1" t="s">
        <v>1106</v>
      </c>
      <c r="N2801" t="str">
        <f>VLOOKUP(M2801,'Exportar Planilha'!B:E,4,FALSE)</f>
        <v>OPM INCOMPATÍVEL COM PROCEDIMENTO REALIZADO</v>
      </c>
    </row>
    <row r="2802" spans="1:14" x14ac:dyDescent="0.25">
      <c r="A2802" s="1">
        <v>28318</v>
      </c>
      <c r="B2802" s="1" t="s">
        <v>130</v>
      </c>
      <c r="C2802" s="1" t="s">
        <v>640</v>
      </c>
      <c r="D2802" s="1" t="s">
        <v>1838</v>
      </c>
      <c r="E2802" s="1" t="s">
        <v>16</v>
      </c>
      <c r="F2802" s="1" t="s">
        <v>17</v>
      </c>
      <c r="G2802" s="1" t="s">
        <v>310</v>
      </c>
      <c r="H2802" s="1" t="s">
        <v>310</v>
      </c>
      <c r="I2802" s="1" t="s">
        <v>597</v>
      </c>
      <c r="J2802" s="1" t="s">
        <v>135</v>
      </c>
      <c r="K2802" s="1" t="s">
        <v>617</v>
      </c>
      <c r="L2802" s="1" t="s">
        <v>21</v>
      </c>
      <c r="M2802" s="1" t="s">
        <v>78</v>
      </c>
      <c r="N2802" t="str">
        <f>VLOOKUP(M2802,'Exportar Planilha'!B:E,4,FALSE)</f>
        <v>PROFISSIONAL NÃO VINCULADO AO CNES COM O CBO INFORMADO</v>
      </c>
    </row>
    <row r="2803" spans="1:14" x14ac:dyDescent="0.25">
      <c r="A2803" s="1">
        <v>28319</v>
      </c>
      <c r="B2803" s="1" t="s">
        <v>130</v>
      </c>
      <c r="C2803" s="1" t="s">
        <v>640</v>
      </c>
      <c r="D2803" s="1" t="s">
        <v>1839</v>
      </c>
      <c r="E2803" s="1" t="s">
        <v>16</v>
      </c>
      <c r="F2803" s="1" t="s">
        <v>17</v>
      </c>
      <c r="G2803" s="1" t="s">
        <v>334</v>
      </c>
      <c r="H2803" s="1" t="s">
        <v>330</v>
      </c>
      <c r="I2803" s="1" t="s">
        <v>597</v>
      </c>
      <c r="J2803" s="1" t="s">
        <v>135</v>
      </c>
      <c r="K2803" s="1" t="s">
        <v>1105</v>
      </c>
      <c r="L2803" s="1" t="s">
        <v>21</v>
      </c>
      <c r="M2803" s="1" t="s">
        <v>90</v>
      </c>
      <c r="N2803" t="str">
        <f>VLOOKUP(M2803,'Exportar Planilha'!B:E,4,FALSE)</f>
        <v xml:space="preserve">AIH BLOQUEADA POR SOLICITAÇÃO DE LIBERAÇÃO                                                             </v>
      </c>
    </row>
    <row r="2804" spans="1:14" x14ac:dyDescent="0.25">
      <c r="A2804" s="1">
        <v>28322</v>
      </c>
      <c r="B2804" s="1" t="s">
        <v>130</v>
      </c>
      <c r="C2804" s="1" t="s">
        <v>640</v>
      </c>
      <c r="D2804" s="1" t="s">
        <v>2991</v>
      </c>
      <c r="E2804" s="1" t="s">
        <v>16</v>
      </c>
      <c r="F2804" s="1" t="s">
        <v>17</v>
      </c>
      <c r="G2804" s="1" t="s">
        <v>125</v>
      </c>
      <c r="H2804" s="1" t="s">
        <v>298</v>
      </c>
      <c r="I2804" s="1" t="s">
        <v>597</v>
      </c>
      <c r="J2804" s="1" t="s">
        <v>135</v>
      </c>
      <c r="K2804" s="1" t="s">
        <v>639</v>
      </c>
      <c r="L2804" s="1" t="s">
        <v>21</v>
      </c>
      <c r="M2804" s="1" t="s">
        <v>90</v>
      </c>
      <c r="N2804" t="str">
        <f>VLOOKUP(M2804,'Exportar Planilha'!B:E,4,FALSE)</f>
        <v xml:space="preserve">AIH BLOQUEADA POR SOLICITAÇÃO DE LIBERAÇÃO                                                             </v>
      </c>
    </row>
    <row r="2805" spans="1:14" x14ac:dyDescent="0.25">
      <c r="A2805" s="1">
        <v>28338</v>
      </c>
      <c r="B2805" s="1" t="s">
        <v>130</v>
      </c>
      <c r="C2805" s="1" t="s">
        <v>640</v>
      </c>
      <c r="D2805" s="1" t="s">
        <v>2738</v>
      </c>
      <c r="E2805" s="1" t="s">
        <v>16</v>
      </c>
      <c r="F2805" s="1" t="s">
        <v>17</v>
      </c>
      <c r="G2805" s="1" t="s">
        <v>170</v>
      </c>
      <c r="H2805" s="1" t="s">
        <v>154</v>
      </c>
      <c r="I2805" s="1" t="s">
        <v>597</v>
      </c>
      <c r="J2805" s="1" t="s">
        <v>135</v>
      </c>
      <c r="K2805" s="1" t="s">
        <v>639</v>
      </c>
      <c r="L2805" s="1" t="s">
        <v>21</v>
      </c>
      <c r="M2805" s="1" t="s">
        <v>2739</v>
      </c>
      <c r="N2805" t="str">
        <f>VLOOKUP(M2805,'Exportar Planilha'!B:E,4,FALSE)</f>
        <v>TERCEIRO/COOPERATIVA NÃO CADASTRADO</v>
      </c>
    </row>
    <row r="2806" spans="1:14" x14ac:dyDescent="0.25">
      <c r="A2806" s="1">
        <v>28338</v>
      </c>
      <c r="B2806" s="1" t="s">
        <v>130</v>
      </c>
      <c r="C2806" s="1" t="s">
        <v>640</v>
      </c>
      <c r="D2806" s="1" t="s">
        <v>2738</v>
      </c>
      <c r="E2806" s="1" t="s">
        <v>16</v>
      </c>
      <c r="F2806" s="1" t="s">
        <v>17</v>
      </c>
      <c r="G2806" s="1" t="s">
        <v>170</v>
      </c>
      <c r="H2806" s="1" t="s">
        <v>154</v>
      </c>
      <c r="I2806" s="1" t="s">
        <v>597</v>
      </c>
      <c r="J2806" s="1" t="s">
        <v>135</v>
      </c>
      <c r="K2806" s="1" t="s">
        <v>639</v>
      </c>
      <c r="L2806" s="1" t="s">
        <v>21</v>
      </c>
      <c r="M2806" s="1" t="s">
        <v>139</v>
      </c>
      <c r="N2806" t="str">
        <f>VLOOKUP(M2806,'Exportar Planilha'!B:E,4,FALSE)</f>
        <v>TERCEIRO NÃO POSSUI SERVIÇO/CLASSIFICAÇÃO EXIGIDO</v>
      </c>
    </row>
    <row r="2807" spans="1:14" x14ac:dyDescent="0.25">
      <c r="A2807" s="1">
        <v>28339</v>
      </c>
      <c r="B2807" s="1" t="s">
        <v>130</v>
      </c>
      <c r="C2807" s="1" t="s">
        <v>640</v>
      </c>
      <c r="D2807" s="1" t="s">
        <v>1111</v>
      </c>
      <c r="E2807" s="1" t="s">
        <v>16</v>
      </c>
      <c r="F2807" s="1" t="s">
        <v>17</v>
      </c>
      <c r="G2807" s="1" t="s">
        <v>178</v>
      </c>
      <c r="H2807" s="1" t="s">
        <v>154</v>
      </c>
      <c r="I2807" s="1" t="s">
        <v>597</v>
      </c>
      <c r="J2807" s="1" t="s">
        <v>135</v>
      </c>
      <c r="K2807" s="1" t="s">
        <v>639</v>
      </c>
      <c r="L2807" s="1" t="s">
        <v>21</v>
      </c>
      <c r="M2807" s="1" t="s">
        <v>139</v>
      </c>
      <c r="N2807" t="str">
        <f>VLOOKUP(M2807,'Exportar Planilha'!B:E,4,FALSE)</f>
        <v>TERCEIRO NÃO POSSUI SERVIÇO/CLASSIFICAÇÃO EXIGIDO</v>
      </c>
    </row>
    <row r="2808" spans="1:14" x14ac:dyDescent="0.25">
      <c r="A2808" s="1">
        <v>28339</v>
      </c>
      <c r="B2808" s="1" t="s">
        <v>130</v>
      </c>
      <c r="C2808" s="1" t="s">
        <v>640</v>
      </c>
      <c r="D2808" s="1" t="s">
        <v>1111</v>
      </c>
      <c r="E2808" s="1" t="s">
        <v>16</v>
      </c>
      <c r="F2808" s="1" t="s">
        <v>17</v>
      </c>
      <c r="G2808" s="1" t="s">
        <v>178</v>
      </c>
      <c r="H2808" s="1" t="s">
        <v>154</v>
      </c>
      <c r="I2808" s="1" t="s">
        <v>597</v>
      </c>
      <c r="J2808" s="1" t="s">
        <v>135</v>
      </c>
      <c r="K2808" s="1" t="s">
        <v>639</v>
      </c>
      <c r="L2808" s="1" t="s">
        <v>21</v>
      </c>
      <c r="M2808" s="1" t="s">
        <v>2739</v>
      </c>
      <c r="N2808" t="str">
        <f>VLOOKUP(M2808,'Exportar Planilha'!B:E,4,FALSE)</f>
        <v>TERCEIRO/COOPERATIVA NÃO CADASTRADO</v>
      </c>
    </row>
    <row r="2809" spans="1:14" x14ac:dyDescent="0.25">
      <c r="A2809" s="1">
        <v>28362</v>
      </c>
      <c r="B2809" s="1" t="s">
        <v>130</v>
      </c>
      <c r="C2809" s="1" t="s">
        <v>640</v>
      </c>
      <c r="D2809" s="1" t="s">
        <v>1112</v>
      </c>
      <c r="E2809" s="1" t="s">
        <v>16</v>
      </c>
      <c r="F2809" s="1" t="s">
        <v>17</v>
      </c>
      <c r="G2809" s="1" t="s">
        <v>100</v>
      </c>
      <c r="H2809" s="1" t="s">
        <v>229</v>
      </c>
      <c r="I2809" s="1" t="s">
        <v>597</v>
      </c>
      <c r="J2809" s="1" t="s">
        <v>135</v>
      </c>
      <c r="K2809" s="1" t="s">
        <v>639</v>
      </c>
      <c r="L2809" s="1" t="s">
        <v>21</v>
      </c>
      <c r="M2809" s="1" t="s">
        <v>102</v>
      </c>
      <c r="N2809" t="str">
        <f>VLOOKUP(M2809,'Exportar Planilha'!B:E,4,FALSE)</f>
        <v>QTD SUPERIOR AO MÁXIMO PERMITIDO ( DIAS INTERNAÇÃO NA COMPETÊNCIA * 3)</v>
      </c>
    </row>
    <row r="2810" spans="1:14" x14ac:dyDescent="0.25">
      <c r="A2810" s="1">
        <v>28362</v>
      </c>
      <c r="B2810" s="1" t="s">
        <v>130</v>
      </c>
      <c r="C2810" s="1" t="s">
        <v>640</v>
      </c>
      <c r="D2810" s="1" t="s">
        <v>1112</v>
      </c>
      <c r="E2810" s="1" t="s">
        <v>16</v>
      </c>
      <c r="F2810" s="1" t="s">
        <v>17</v>
      </c>
      <c r="G2810" s="1" t="s">
        <v>100</v>
      </c>
      <c r="H2810" s="1" t="s">
        <v>229</v>
      </c>
      <c r="I2810" s="1" t="s">
        <v>597</v>
      </c>
      <c r="J2810" s="1" t="s">
        <v>135</v>
      </c>
      <c r="K2810" s="1" t="s">
        <v>639</v>
      </c>
      <c r="L2810" s="1" t="s">
        <v>21</v>
      </c>
      <c r="M2810" s="1" t="s">
        <v>1114</v>
      </c>
      <c r="N2810" t="str">
        <f>VLOOKUP(M2810,'Exportar Planilha'!B:E,4,FALSE)</f>
        <v>TOTAL DIÁRIAS SUPERIOR AOS DIAS DO MÊS</v>
      </c>
    </row>
    <row r="2811" spans="1:14" x14ac:dyDescent="0.25">
      <c r="A2811" s="1">
        <v>28362</v>
      </c>
      <c r="B2811" s="1" t="s">
        <v>130</v>
      </c>
      <c r="C2811" s="1" t="s">
        <v>640</v>
      </c>
      <c r="D2811" s="1" t="s">
        <v>1112</v>
      </c>
      <c r="E2811" s="1" t="s">
        <v>16</v>
      </c>
      <c r="F2811" s="1" t="s">
        <v>17</v>
      </c>
      <c r="G2811" s="1" t="s">
        <v>100</v>
      </c>
      <c r="H2811" s="1" t="s">
        <v>229</v>
      </c>
      <c r="I2811" s="1" t="s">
        <v>597</v>
      </c>
      <c r="J2811" s="1" t="s">
        <v>135</v>
      </c>
      <c r="K2811" s="1" t="s">
        <v>639</v>
      </c>
      <c r="L2811" s="1" t="s">
        <v>21</v>
      </c>
      <c r="M2811" s="1" t="s">
        <v>22</v>
      </c>
      <c r="N2811" t="str">
        <f>VLOOKUP(M2811,'Exportar Planilha'!B:E,4,FALSE)</f>
        <v>PROCEDIMENTO REALIZADO EXIGE HABILITAÇÃO</v>
      </c>
    </row>
    <row r="2812" spans="1:14" x14ac:dyDescent="0.25">
      <c r="A2812" s="1">
        <v>28362</v>
      </c>
      <c r="B2812" s="1" t="s">
        <v>130</v>
      </c>
      <c r="C2812" s="1" t="s">
        <v>640</v>
      </c>
      <c r="D2812" s="1" t="s">
        <v>1112</v>
      </c>
      <c r="E2812" s="1" t="s">
        <v>16</v>
      </c>
      <c r="F2812" s="1" t="s">
        <v>17</v>
      </c>
      <c r="G2812" s="1" t="s">
        <v>100</v>
      </c>
      <c r="H2812" s="1" t="s">
        <v>229</v>
      </c>
      <c r="I2812" s="1" t="s">
        <v>597</v>
      </c>
      <c r="J2812" s="1" t="s">
        <v>135</v>
      </c>
      <c r="K2812" s="1" t="s">
        <v>639</v>
      </c>
      <c r="L2812" s="1" t="s">
        <v>21</v>
      </c>
      <c r="M2812" s="1" t="s">
        <v>209</v>
      </c>
      <c r="N2812" t="str">
        <f>VLOOKUP(M2812,'Exportar Planilha'!B:E,4,FALSE)</f>
        <v>TOTAL DE DIÁRIAS SUPERIOR AO PERÍODO DE INTERNAÇÃO NA COMPETÊNCIA INFORMADA</v>
      </c>
    </row>
    <row r="2813" spans="1:14" x14ac:dyDescent="0.25">
      <c r="A2813" s="1">
        <v>28363</v>
      </c>
      <c r="B2813" s="1" t="s">
        <v>130</v>
      </c>
      <c r="C2813" s="1" t="s">
        <v>640</v>
      </c>
      <c r="D2813" s="1" t="s">
        <v>1113</v>
      </c>
      <c r="E2813" s="1" t="s">
        <v>16</v>
      </c>
      <c r="F2813" s="1" t="s">
        <v>17</v>
      </c>
      <c r="G2813" s="1" t="s">
        <v>100</v>
      </c>
      <c r="H2813" s="1" t="s">
        <v>229</v>
      </c>
      <c r="I2813" s="1" t="s">
        <v>597</v>
      </c>
      <c r="J2813" s="1" t="s">
        <v>135</v>
      </c>
      <c r="K2813" s="1" t="s">
        <v>597</v>
      </c>
      <c r="L2813" s="1" t="s">
        <v>21</v>
      </c>
      <c r="M2813" s="1" t="s">
        <v>1114</v>
      </c>
      <c r="N2813" t="str">
        <f>VLOOKUP(M2813,'Exportar Planilha'!B:E,4,FALSE)</f>
        <v>TOTAL DIÁRIAS SUPERIOR AOS DIAS DO MÊS</v>
      </c>
    </row>
    <row r="2814" spans="1:14" x14ac:dyDescent="0.25">
      <c r="A2814" s="1">
        <v>28363</v>
      </c>
      <c r="B2814" s="1" t="s">
        <v>130</v>
      </c>
      <c r="C2814" s="1" t="s">
        <v>640</v>
      </c>
      <c r="D2814" s="1" t="s">
        <v>1113</v>
      </c>
      <c r="E2814" s="1" t="s">
        <v>16</v>
      </c>
      <c r="F2814" s="1" t="s">
        <v>17</v>
      </c>
      <c r="G2814" s="1" t="s">
        <v>100</v>
      </c>
      <c r="H2814" s="1" t="s">
        <v>229</v>
      </c>
      <c r="I2814" s="1" t="s">
        <v>597</v>
      </c>
      <c r="J2814" s="1" t="s">
        <v>135</v>
      </c>
      <c r="K2814" s="1" t="s">
        <v>597</v>
      </c>
      <c r="L2814" s="1" t="s">
        <v>21</v>
      </c>
      <c r="M2814" s="1" t="s">
        <v>22</v>
      </c>
      <c r="N2814" t="str">
        <f>VLOOKUP(M2814,'Exportar Planilha'!B:E,4,FALSE)</f>
        <v>PROCEDIMENTO REALIZADO EXIGE HABILITAÇÃO</v>
      </c>
    </row>
    <row r="2815" spans="1:14" x14ac:dyDescent="0.25">
      <c r="A2815" s="1">
        <v>28363</v>
      </c>
      <c r="B2815" s="1" t="s">
        <v>130</v>
      </c>
      <c r="C2815" s="1" t="s">
        <v>640</v>
      </c>
      <c r="D2815" s="1" t="s">
        <v>1113</v>
      </c>
      <c r="E2815" s="1" t="s">
        <v>16</v>
      </c>
      <c r="F2815" s="1" t="s">
        <v>17</v>
      </c>
      <c r="G2815" s="1" t="s">
        <v>100</v>
      </c>
      <c r="H2815" s="1" t="s">
        <v>229</v>
      </c>
      <c r="I2815" s="1" t="s">
        <v>597</v>
      </c>
      <c r="J2815" s="1" t="s">
        <v>135</v>
      </c>
      <c r="K2815" s="1" t="s">
        <v>597</v>
      </c>
      <c r="L2815" s="1" t="s">
        <v>21</v>
      </c>
      <c r="M2815" s="1" t="s">
        <v>209</v>
      </c>
      <c r="N2815" t="str">
        <f>VLOOKUP(M2815,'Exportar Planilha'!B:E,4,FALSE)</f>
        <v>TOTAL DE DIÁRIAS SUPERIOR AO PERÍODO DE INTERNAÇÃO NA COMPETÊNCIA INFORMADA</v>
      </c>
    </row>
    <row r="2816" spans="1:14" x14ac:dyDescent="0.25">
      <c r="A2816" s="1">
        <v>28364</v>
      </c>
      <c r="B2816" s="1" t="s">
        <v>130</v>
      </c>
      <c r="C2816" s="1" t="s">
        <v>640</v>
      </c>
      <c r="D2816" s="1" t="s">
        <v>643</v>
      </c>
      <c r="E2816" s="1" t="s">
        <v>16</v>
      </c>
      <c r="F2816" s="1" t="s">
        <v>17</v>
      </c>
      <c r="G2816" s="1" t="s">
        <v>100</v>
      </c>
      <c r="H2816" s="1" t="s">
        <v>229</v>
      </c>
      <c r="I2816" s="1" t="s">
        <v>597</v>
      </c>
      <c r="J2816" s="1" t="s">
        <v>135</v>
      </c>
      <c r="K2816" s="1" t="s">
        <v>639</v>
      </c>
      <c r="L2816" s="1" t="s">
        <v>21</v>
      </c>
      <c r="M2816" s="1" t="s">
        <v>209</v>
      </c>
      <c r="N2816" t="str">
        <f>VLOOKUP(M2816,'Exportar Planilha'!B:E,4,FALSE)</f>
        <v>TOTAL DE DIÁRIAS SUPERIOR AO PERÍODO DE INTERNAÇÃO NA COMPETÊNCIA INFORMADA</v>
      </c>
    </row>
    <row r="2817" spans="1:14" x14ac:dyDescent="0.25">
      <c r="A2817" s="1">
        <v>28364</v>
      </c>
      <c r="B2817" s="1" t="s">
        <v>130</v>
      </c>
      <c r="C2817" s="1" t="s">
        <v>640</v>
      </c>
      <c r="D2817" s="1" t="s">
        <v>643</v>
      </c>
      <c r="E2817" s="1" t="s">
        <v>16</v>
      </c>
      <c r="F2817" s="1" t="s">
        <v>17</v>
      </c>
      <c r="G2817" s="1" t="s">
        <v>100</v>
      </c>
      <c r="H2817" s="1" t="s">
        <v>229</v>
      </c>
      <c r="I2817" s="1" t="s">
        <v>597</v>
      </c>
      <c r="J2817" s="1" t="s">
        <v>135</v>
      </c>
      <c r="K2817" s="1" t="s">
        <v>639</v>
      </c>
      <c r="L2817" s="1" t="s">
        <v>21</v>
      </c>
      <c r="M2817" s="1" t="s">
        <v>1114</v>
      </c>
      <c r="N2817" t="str">
        <f>VLOOKUP(M2817,'Exportar Planilha'!B:E,4,FALSE)</f>
        <v>TOTAL DIÁRIAS SUPERIOR AOS DIAS DO MÊS</v>
      </c>
    </row>
    <row r="2818" spans="1:14" x14ac:dyDescent="0.25">
      <c r="A2818" s="1">
        <v>28364</v>
      </c>
      <c r="B2818" s="1" t="s">
        <v>130</v>
      </c>
      <c r="C2818" s="1" t="s">
        <v>640</v>
      </c>
      <c r="D2818" s="1" t="s">
        <v>643</v>
      </c>
      <c r="E2818" s="1" t="s">
        <v>16</v>
      </c>
      <c r="F2818" s="1" t="s">
        <v>17</v>
      </c>
      <c r="G2818" s="1" t="s">
        <v>100</v>
      </c>
      <c r="H2818" s="1" t="s">
        <v>229</v>
      </c>
      <c r="I2818" s="1" t="s">
        <v>597</v>
      </c>
      <c r="J2818" s="1" t="s">
        <v>135</v>
      </c>
      <c r="K2818" s="1" t="s">
        <v>639</v>
      </c>
      <c r="L2818" s="1" t="s">
        <v>21</v>
      </c>
      <c r="M2818" s="1" t="s">
        <v>102</v>
      </c>
      <c r="N2818" t="str">
        <f>VLOOKUP(M2818,'Exportar Planilha'!B:E,4,FALSE)</f>
        <v>QTD SUPERIOR AO MÁXIMO PERMITIDO ( DIAS INTERNAÇÃO NA COMPETÊNCIA * 3)</v>
      </c>
    </row>
    <row r="2819" spans="1:14" x14ac:dyDescent="0.25">
      <c r="A2819" s="1">
        <v>28364</v>
      </c>
      <c r="B2819" s="1" t="s">
        <v>130</v>
      </c>
      <c r="C2819" s="1" t="s">
        <v>640</v>
      </c>
      <c r="D2819" s="1" t="s">
        <v>643</v>
      </c>
      <c r="E2819" s="1" t="s">
        <v>16</v>
      </c>
      <c r="F2819" s="1" t="s">
        <v>17</v>
      </c>
      <c r="G2819" s="1" t="s">
        <v>100</v>
      </c>
      <c r="H2819" s="1" t="s">
        <v>229</v>
      </c>
      <c r="I2819" s="1" t="s">
        <v>597</v>
      </c>
      <c r="J2819" s="1" t="s">
        <v>135</v>
      </c>
      <c r="K2819" s="1" t="s">
        <v>639</v>
      </c>
      <c r="L2819" s="1" t="s">
        <v>21</v>
      </c>
      <c r="M2819" s="1" t="s">
        <v>22</v>
      </c>
      <c r="N2819" t="str">
        <f>VLOOKUP(M2819,'Exportar Planilha'!B:E,4,FALSE)</f>
        <v>PROCEDIMENTO REALIZADO EXIGE HABILITAÇÃO</v>
      </c>
    </row>
    <row r="2820" spans="1:14" x14ac:dyDescent="0.25">
      <c r="A2820" s="1">
        <v>28365</v>
      </c>
      <c r="B2820" s="1" t="s">
        <v>130</v>
      </c>
      <c r="C2820" s="1" t="s">
        <v>640</v>
      </c>
      <c r="D2820" s="1" t="s">
        <v>1115</v>
      </c>
      <c r="E2820" s="1" t="s">
        <v>16</v>
      </c>
      <c r="F2820" s="1" t="s">
        <v>17</v>
      </c>
      <c r="G2820" s="1" t="s">
        <v>100</v>
      </c>
      <c r="H2820" s="1" t="s">
        <v>229</v>
      </c>
      <c r="I2820" s="1" t="s">
        <v>597</v>
      </c>
      <c r="J2820" s="1" t="s">
        <v>135</v>
      </c>
      <c r="K2820" s="1" t="s">
        <v>639</v>
      </c>
      <c r="L2820" s="1" t="s">
        <v>21</v>
      </c>
      <c r="M2820" s="1" t="s">
        <v>209</v>
      </c>
      <c r="N2820" t="str">
        <f>VLOOKUP(M2820,'Exportar Planilha'!B:E,4,FALSE)</f>
        <v>TOTAL DE DIÁRIAS SUPERIOR AO PERÍODO DE INTERNAÇÃO NA COMPETÊNCIA INFORMADA</v>
      </c>
    </row>
    <row r="2821" spans="1:14" x14ac:dyDescent="0.25">
      <c r="A2821" s="1">
        <v>28365</v>
      </c>
      <c r="B2821" s="1" t="s">
        <v>130</v>
      </c>
      <c r="C2821" s="1" t="s">
        <v>640</v>
      </c>
      <c r="D2821" s="1" t="s">
        <v>1115</v>
      </c>
      <c r="E2821" s="1" t="s">
        <v>16</v>
      </c>
      <c r="F2821" s="1" t="s">
        <v>17</v>
      </c>
      <c r="G2821" s="1" t="s">
        <v>100</v>
      </c>
      <c r="H2821" s="1" t="s">
        <v>229</v>
      </c>
      <c r="I2821" s="1" t="s">
        <v>597</v>
      </c>
      <c r="J2821" s="1" t="s">
        <v>135</v>
      </c>
      <c r="K2821" s="1" t="s">
        <v>639</v>
      </c>
      <c r="L2821" s="1" t="s">
        <v>21</v>
      </c>
      <c r="M2821" s="1" t="s">
        <v>1114</v>
      </c>
      <c r="N2821" t="str">
        <f>VLOOKUP(M2821,'Exportar Planilha'!B:E,4,FALSE)</f>
        <v>TOTAL DIÁRIAS SUPERIOR AOS DIAS DO MÊS</v>
      </c>
    </row>
    <row r="2822" spans="1:14" x14ac:dyDescent="0.25">
      <c r="A2822" s="1">
        <v>28365</v>
      </c>
      <c r="B2822" s="1" t="s">
        <v>130</v>
      </c>
      <c r="C2822" s="1" t="s">
        <v>640</v>
      </c>
      <c r="D2822" s="1" t="s">
        <v>1115</v>
      </c>
      <c r="E2822" s="1" t="s">
        <v>16</v>
      </c>
      <c r="F2822" s="1" t="s">
        <v>17</v>
      </c>
      <c r="G2822" s="1" t="s">
        <v>100</v>
      </c>
      <c r="H2822" s="1" t="s">
        <v>229</v>
      </c>
      <c r="I2822" s="1" t="s">
        <v>597</v>
      </c>
      <c r="J2822" s="1" t="s">
        <v>135</v>
      </c>
      <c r="K2822" s="1" t="s">
        <v>639</v>
      </c>
      <c r="L2822" s="1" t="s">
        <v>21</v>
      </c>
      <c r="M2822" s="1" t="s">
        <v>22</v>
      </c>
      <c r="N2822" t="str">
        <f>VLOOKUP(M2822,'Exportar Planilha'!B:E,4,FALSE)</f>
        <v>PROCEDIMENTO REALIZADO EXIGE HABILITAÇÃO</v>
      </c>
    </row>
    <row r="2823" spans="1:14" x14ac:dyDescent="0.25">
      <c r="A2823" s="1">
        <v>28365</v>
      </c>
      <c r="B2823" s="1" t="s">
        <v>130</v>
      </c>
      <c r="C2823" s="1" t="s">
        <v>640</v>
      </c>
      <c r="D2823" s="1" t="s">
        <v>1115</v>
      </c>
      <c r="E2823" s="1" t="s">
        <v>16</v>
      </c>
      <c r="F2823" s="1" t="s">
        <v>17</v>
      </c>
      <c r="G2823" s="1" t="s">
        <v>100</v>
      </c>
      <c r="H2823" s="1" t="s">
        <v>229</v>
      </c>
      <c r="I2823" s="1" t="s">
        <v>597</v>
      </c>
      <c r="J2823" s="1" t="s">
        <v>135</v>
      </c>
      <c r="K2823" s="1" t="s">
        <v>639</v>
      </c>
      <c r="L2823" s="1" t="s">
        <v>21</v>
      </c>
      <c r="M2823" s="1" t="s">
        <v>102</v>
      </c>
      <c r="N2823" t="str">
        <f>VLOOKUP(M2823,'Exportar Planilha'!B:E,4,FALSE)</f>
        <v>QTD SUPERIOR AO MÁXIMO PERMITIDO ( DIAS INTERNAÇÃO NA COMPETÊNCIA * 3)</v>
      </c>
    </row>
    <row r="2824" spans="1:14" x14ac:dyDescent="0.25">
      <c r="A2824" s="1">
        <v>28366</v>
      </c>
      <c r="B2824" s="1" t="s">
        <v>130</v>
      </c>
      <c r="C2824" s="1" t="s">
        <v>640</v>
      </c>
      <c r="D2824" s="1" t="s">
        <v>1161</v>
      </c>
      <c r="E2824" s="1" t="s">
        <v>16</v>
      </c>
      <c r="F2824" s="1" t="s">
        <v>17</v>
      </c>
      <c r="G2824" s="1" t="s">
        <v>278</v>
      </c>
      <c r="H2824" s="1" t="s">
        <v>229</v>
      </c>
      <c r="I2824" s="1" t="s">
        <v>597</v>
      </c>
      <c r="J2824" s="1" t="s">
        <v>135</v>
      </c>
      <c r="K2824" s="1" t="s">
        <v>597</v>
      </c>
      <c r="L2824" s="1" t="s">
        <v>21</v>
      </c>
      <c r="M2824" s="1" t="s">
        <v>22</v>
      </c>
      <c r="N2824" t="str">
        <f>VLOOKUP(M2824,'Exportar Planilha'!B:E,4,FALSE)</f>
        <v>PROCEDIMENTO REALIZADO EXIGE HABILITAÇÃO</v>
      </c>
    </row>
    <row r="2825" spans="1:14" x14ac:dyDescent="0.25">
      <c r="A2825" s="1">
        <v>28366</v>
      </c>
      <c r="B2825" s="1" t="s">
        <v>130</v>
      </c>
      <c r="C2825" s="1" t="s">
        <v>640</v>
      </c>
      <c r="D2825" s="1" t="s">
        <v>1161</v>
      </c>
      <c r="E2825" s="1" t="s">
        <v>16</v>
      </c>
      <c r="F2825" s="1" t="s">
        <v>17</v>
      </c>
      <c r="G2825" s="1" t="s">
        <v>278</v>
      </c>
      <c r="H2825" s="1" t="s">
        <v>229</v>
      </c>
      <c r="I2825" s="1" t="s">
        <v>597</v>
      </c>
      <c r="J2825" s="1" t="s">
        <v>135</v>
      </c>
      <c r="K2825" s="1" t="s">
        <v>597</v>
      </c>
      <c r="L2825" s="1" t="s">
        <v>21</v>
      </c>
      <c r="M2825" s="1" t="s">
        <v>209</v>
      </c>
      <c r="N2825" t="str">
        <f>VLOOKUP(M2825,'Exportar Planilha'!B:E,4,FALSE)</f>
        <v>TOTAL DE DIÁRIAS SUPERIOR AO PERÍODO DE INTERNAÇÃO NA COMPETÊNCIA INFORMADA</v>
      </c>
    </row>
    <row r="2826" spans="1:14" x14ac:dyDescent="0.25">
      <c r="A2826" s="1">
        <v>28366</v>
      </c>
      <c r="B2826" s="1" t="s">
        <v>130</v>
      </c>
      <c r="C2826" s="1" t="s">
        <v>640</v>
      </c>
      <c r="D2826" s="1" t="s">
        <v>1161</v>
      </c>
      <c r="E2826" s="1" t="s">
        <v>16</v>
      </c>
      <c r="F2826" s="1" t="s">
        <v>17</v>
      </c>
      <c r="G2826" s="1" t="s">
        <v>278</v>
      </c>
      <c r="H2826" s="1" t="s">
        <v>229</v>
      </c>
      <c r="I2826" s="1" t="s">
        <v>597</v>
      </c>
      <c r="J2826" s="1" t="s">
        <v>135</v>
      </c>
      <c r="K2826" s="1" t="s">
        <v>597</v>
      </c>
      <c r="L2826" s="1" t="s">
        <v>21</v>
      </c>
      <c r="M2826" s="1" t="s">
        <v>1114</v>
      </c>
      <c r="N2826" t="str">
        <f>VLOOKUP(M2826,'Exportar Planilha'!B:E,4,FALSE)</f>
        <v>TOTAL DIÁRIAS SUPERIOR AOS DIAS DO MÊS</v>
      </c>
    </row>
    <row r="2827" spans="1:14" x14ac:dyDescent="0.25">
      <c r="A2827" s="1">
        <v>28366</v>
      </c>
      <c r="B2827" s="1" t="s">
        <v>130</v>
      </c>
      <c r="C2827" s="1" t="s">
        <v>640</v>
      </c>
      <c r="D2827" s="1" t="s">
        <v>1161</v>
      </c>
      <c r="E2827" s="1" t="s">
        <v>16</v>
      </c>
      <c r="F2827" s="1" t="s">
        <v>17</v>
      </c>
      <c r="G2827" s="1" t="s">
        <v>278</v>
      </c>
      <c r="H2827" s="1" t="s">
        <v>229</v>
      </c>
      <c r="I2827" s="1" t="s">
        <v>597</v>
      </c>
      <c r="J2827" s="1" t="s">
        <v>135</v>
      </c>
      <c r="K2827" s="1" t="s">
        <v>597</v>
      </c>
      <c r="L2827" s="1" t="s">
        <v>21</v>
      </c>
      <c r="M2827" s="1" t="s">
        <v>2455</v>
      </c>
      <c r="N2827" t="str">
        <f>VLOOKUP(M2827,'Exportar Planilha'!B:E,4,FALSE)</f>
        <v>QUANTIDADE DE APLICAÇÕES SUPERIOR AO PERÍODO DE INTERNAÇÃO</v>
      </c>
    </row>
    <row r="2828" spans="1:14" x14ac:dyDescent="0.25">
      <c r="A2828" s="1">
        <v>28368</v>
      </c>
      <c r="B2828" s="1" t="s">
        <v>130</v>
      </c>
      <c r="C2828" s="1" t="s">
        <v>640</v>
      </c>
      <c r="D2828" s="1" t="s">
        <v>1881</v>
      </c>
      <c r="E2828" s="1" t="s">
        <v>16</v>
      </c>
      <c r="F2828" s="1" t="s">
        <v>17</v>
      </c>
      <c r="G2828" s="1" t="s">
        <v>160</v>
      </c>
      <c r="H2828" s="1" t="s">
        <v>229</v>
      </c>
      <c r="I2828" s="1" t="s">
        <v>597</v>
      </c>
      <c r="J2828" s="1" t="s">
        <v>135</v>
      </c>
      <c r="K2828" s="1" t="s">
        <v>597</v>
      </c>
      <c r="L2828" s="1" t="s">
        <v>21</v>
      </c>
      <c r="M2828" s="1" t="s">
        <v>22</v>
      </c>
      <c r="N2828" t="str">
        <f>VLOOKUP(M2828,'Exportar Planilha'!B:E,4,FALSE)</f>
        <v>PROCEDIMENTO REALIZADO EXIGE HABILITAÇÃO</v>
      </c>
    </row>
    <row r="2829" spans="1:14" x14ac:dyDescent="0.25">
      <c r="A2829" s="1">
        <v>28369</v>
      </c>
      <c r="B2829" s="1" t="s">
        <v>130</v>
      </c>
      <c r="C2829" s="1" t="s">
        <v>640</v>
      </c>
      <c r="D2829" s="1" t="s">
        <v>644</v>
      </c>
      <c r="E2829" s="1" t="s">
        <v>16</v>
      </c>
      <c r="F2829" s="1" t="s">
        <v>17</v>
      </c>
      <c r="G2829" s="1" t="s">
        <v>330</v>
      </c>
      <c r="H2829" s="1" t="s">
        <v>229</v>
      </c>
      <c r="I2829" s="1" t="s">
        <v>597</v>
      </c>
      <c r="J2829" s="1" t="s">
        <v>135</v>
      </c>
      <c r="K2829" s="1" t="s">
        <v>597</v>
      </c>
      <c r="L2829" s="1" t="s">
        <v>21</v>
      </c>
      <c r="M2829" s="1" t="s">
        <v>209</v>
      </c>
      <c r="N2829" t="str">
        <f>VLOOKUP(M2829,'Exportar Planilha'!B:E,4,FALSE)</f>
        <v>TOTAL DE DIÁRIAS SUPERIOR AO PERÍODO DE INTERNAÇÃO NA COMPETÊNCIA INFORMADA</v>
      </c>
    </row>
    <row r="2830" spans="1:14" x14ac:dyDescent="0.25">
      <c r="A2830" s="1">
        <v>28369</v>
      </c>
      <c r="B2830" s="1" t="s">
        <v>130</v>
      </c>
      <c r="C2830" s="1" t="s">
        <v>640</v>
      </c>
      <c r="D2830" s="1" t="s">
        <v>644</v>
      </c>
      <c r="E2830" s="1" t="s">
        <v>16</v>
      </c>
      <c r="F2830" s="1" t="s">
        <v>17</v>
      </c>
      <c r="G2830" s="1" t="s">
        <v>330</v>
      </c>
      <c r="H2830" s="1" t="s">
        <v>229</v>
      </c>
      <c r="I2830" s="1" t="s">
        <v>597</v>
      </c>
      <c r="J2830" s="1" t="s">
        <v>135</v>
      </c>
      <c r="K2830" s="1" t="s">
        <v>597</v>
      </c>
      <c r="L2830" s="1" t="s">
        <v>21</v>
      </c>
      <c r="M2830" s="1" t="s">
        <v>22</v>
      </c>
      <c r="N2830" t="str">
        <f>VLOOKUP(M2830,'Exportar Planilha'!B:E,4,FALSE)</f>
        <v>PROCEDIMENTO REALIZADO EXIGE HABILITAÇÃO</v>
      </c>
    </row>
    <row r="2831" spans="1:14" x14ac:dyDescent="0.25">
      <c r="A2831" s="1">
        <v>28370</v>
      </c>
      <c r="B2831" s="1" t="s">
        <v>130</v>
      </c>
      <c r="C2831" s="1" t="s">
        <v>640</v>
      </c>
      <c r="D2831" s="1" t="s">
        <v>1117</v>
      </c>
      <c r="E2831" s="1" t="s">
        <v>16</v>
      </c>
      <c r="F2831" s="1" t="s">
        <v>17</v>
      </c>
      <c r="G2831" s="1" t="s">
        <v>125</v>
      </c>
      <c r="H2831" s="1" t="s">
        <v>24</v>
      </c>
      <c r="I2831" s="1" t="s">
        <v>597</v>
      </c>
      <c r="J2831" s="1" t="s">
        <v>135</v>
      </c>
      <c r="K2831" s="1" t="s">
        <v>597</v>
      </c>
      <c r="L2831" s="1" t="s">
        <v>21</v>
      </c>
      <c r="M2831" s="1" t="s">
        <v>22</v>
      </c>
      <c r="N2831" t="str">
        <f>VLOOKUP(M2831,'Exportar Planilha'!B:E,4,FALSE)</f>
        <v>PROCEDIMENTO REALIZADO EXIGE HABILITAÇÃO</v>
      </c>
    </row>
    <row r="2832" spans="1:14" x14ac:dyDescent="0.25">
      <c r="A2832" s="1">
        <v>28370</v>
      </c>
      <c r="B2832" s="1" t="s">
        <v>130</v>
      </c>
      <c r="C2832" s="1" t="s">
        <v>640</v>
      </c>
      <c r="D2832" s="1" t="s">
        <v>1117</v>
      </c>
      <c r="E2832" s="1" t="s">
        <v>16</v>
      </c>
      <c r="F2832" s="1" t="s">
        <v>17</v>
      </c>
      <c r="G2832" s="1" t="s">
        <v>125</v>
      </c>
      <c r="H2832" s="1" t="s">
        <v>24</v>
      </c>
      <c r="I2832" s="1" t="s">
        <v>597</v>
      </c>
      <c r="J2832" s="1" t="s">
        <v>135</v>
      </c>
      <c r="K2832" s="1" t="s">
        <v>597</v>
      </c>
      <c r="L2832" s="1" t="s">
        <v>21</v>
      </c>
      <c r="M2832" s="1" t="s">
        <v>209</v>
      </c>
      <c r="N2832" t="str">
        <f>VLOOKUP(M2832,'Exportar Planilha'!B:E,4,FALSE)</f>
        <v>TOTAL DE DIÁRIAS SUPERIOR AO PERÍODO DE INTERNAÇÃO NA COMPETÊNCIA INFORMADA</v>
      </c>
    </row>
    <row r="2833" spans="1:14" x14ac:dyDescent="0.25">
      <c r="A2833" s="1">
        <v>28392</v>
      </c>
      <c r="B2833" s="1" t="s">
        <v>130</v>
      </c>
      <c r="C2833" s="1" t="s">
        <v>640</v>
      </c>
      <c r="D2833" s="1" t="s">
        <v>1502</v>
      </c>
      <c r="E2833" s="1" t="s">
        <v>16</v>
      </c>
      <c r="F2833" s="1" t="s">
        <v>17</v>
      </c>
      <c r="G2833" s="1" t="s">
        <v>177</v>
      </c>
      <c r="H2833" s="1" t="s">
        <v>24</v>
      </c>
      <c r="I2833" s="1" t="s">
        <v>597</v>
      </c>
      <c r="J2833" s="1" t="s">
        <v>135</v>
      </c>
      <c r="K2833" s="1" t="s">
        <v>597</v>
      </c>
      <c r="L2833" s="1" t="s">
        <v>21</v>
      </c>
      <c r="M2833" s="1" t="s">
        <v>618</v>
      </c>
      <c r="N2833" t="str">
        <f>VLOOKUP(M2833,'Exportar Planilha'!B:E,4,FALSE)</f>
        <v xml:space="preserve">AIH CANCELADA POR DUPLICIDADE                                                                          </v>
      </c>
    </row>
    <row r="2834" spans="1:14" x14ac:dyDescent="0.25">
      <c r="A2834" s="1">
        <v>28406</v>
      </c>
      <c r="B2834" s="1" t="s">
        <v>130</v>
      </c>
      <c r="C2834" s="1" t="s">
        <v>640</v>
      </c>
      <c r="D2834" s="1" t="s">
        <v>2990</v>
      </c>
      <c r="E2834" s="1" t="s">
        <v>16</v>
      </c>
      <c r="F2834" s="1" t="s">
        <v>17</v>
      </c>
      <c r="G2834" s="1" t="s">
        <v>229</v>
      </c>
      <c r="H2834" s="1" t="s">
        <v>272</v>
      </c>
      <c r="I2834" s="1" t="s">
        <v>597</v>
      </c>
      <c r="J2834" s="1" t="s">
        <v>135</v>
      </c>
      <c r="K2834" s="1" t="s">
        <v>639</v>
      </c>
      <c r="L2834" s="1" t="s">
        <v>21</v>
      </c>
      <c r="M2834" s="1" t="s">
        <v>618</v>
      </c>
      <c r="N2834" t="str">
        <f>VLOOKUP(M2834,'Exportar Planilha'!B:E,4,FALSE)</f>
        <v xml:space="preserve">AIH CANCELADA POR DUPLICIDADE                                                                          </v>
      </c>
    </row>
    <row r="2835" spans="1:14" x14ac:dyDescent="0.25">
      <c r="A2835" s="1">
        <v>28407</v>
      </c>
      <c r="B2835" s="1" t="s">
        <v>130</v>
      </c>
      <c r="C2835" s="1" t="s">
        <v>640</v>
      </c>
      <c r="D2835" s="1" t="s">
        <v>641</v>
      </c>
      <c r="E2835" s="1" t="s">
        <v>16</v>
      </c>
      <c r="F2835" s="1" t="s">
        <v>17</v>
      </c>
      <c r="G2835" s="1" t="s">
        <v>229</v>
      </c>
      <c r="H2835" s="1" t="s">
        <v>182</v>
      </c>
      <c r="I2835" s="1" t="s">
        <v>597</v>
      </c>
      <c r="J2835" s="1" t="s">
        <v>135</v>
      </c>
      <c r="K2835" s="1" t="s">
        <v>597</v>
      </c>
      <c r="L2835" s="1" t="s">
        <v>21</v>
      </c>
      <c r="M2835" s="1" t="s">
        <v>618</v>
      </c>
      <c r="N2835" t="str">
        <f>VLOOKUP(M2835,'Exportar Planilha'!B:E,4,FALSE)</f>
        <v xml:space="preserve">AIH CANCELADA POR DUPLICIDADE                                                                          </v>
      </c>
    </row>
    <row r="2836" spans="1:14" x14ac:dyDescent="0.25">
      <c r="A2836" s="1">
        <v>28408</v>
      </c>
      <c r="B2836" s="1" t="s">
        <v>130</v>
      </c>
      <c r="C2836" s="1" t="s">
        <v>640</v>
      </c>
      <c r="D2836" s="1" t="s">
        <v>2736</v>
      </c>
      <c r="E2836" s="1" t="s">
        <v>16</v>
      </c>
      <c r="F2836" s="1" t="s">
        <v>17</v>
      </c>
      <c r="G2836" s="1" t="s">
        <v>229</v>
      </c>
      <c r="H2836" s="1" t="s">
        <v>272</v>
      </c>
      <c r="I2836" s="1" t="s">
        <v>597</v>
      </c>
      <c r="J2836" s="1" t="s">
        <v>135</v>
      </c>
      <c r="K2836" s="1" t="s">
        <v>639</v>
      </c>
      <c r="L2836" s="1" t="s">
        <v>21</v>
      </c>
      <c r="M2836" s="1" t="s">
        <v>618</v>
      </c>
      <c r="N2836" t="str">
        <f>VLOOKUP(M2836,'Exportar Planilha'!B:E,4,FALSE)</f>
        <v xml:space="preserve">AIH CANCELADA POR DUPLICIDADE                                                                          </v>
      </c>
    </row>
    <row r="2837" spans="1:14" x14ac:dyDescent="0.25">
      <c r="A2837" s="1">
        <v>28409</v>
      </c>
      <c r="B2837" s="1" t="s">
        <v>130</v>
      </c>
      <c r="C2837" s="1" t="s">
        <v>640</v>
      </c>
      <c r="D2837" s="1" t="s">
        <v>2737</v>
      </c>
      <c r="E2837" s="1" t="s">
        <v>16</v>
      </c>
      <c r="F2837" s="1" t="s">
        <v>17</v>
      </c>
      <c r="G2837" s="1" t="s">
        <v>229</v>
      </c>
      <c r="H2837" s="1" t="s">
        <v>24</v>
      </c>
      <c r="I2837" s="1" t="s">
        <v>597</v>
      </c>
      <c r="J2837" s="1" t="s">
        <v>135</v>
      </c>
      <c r="K2837" s="1" t="s">
        <v>597</v>
      </c>
      <c r="L2837" s="1" t="s">
        <v>21</v>
      </c>
      <c r="M2837" s="1" t="s">
        <v>618</v>
      </c>
      <c r="N2837" t="str">
        <f>VLOOKUP(M2837,'Exportar Planilha'!B:E,4,FALSE)</f>
        <v xml:space="preserve">AIH CANCELADA POR DUPLICIDADE                                                                          </v>
      </c>
    </row>
    <row r="2838" spans="1:14" x14ac:dyDescent="0.25">
      <c r="A2838" s="1">
        <v>28410</v>
      </c>
      <c r="B2838" s="1" t="s">
        <v>130</v>
      </c>
      <c r="C2838" s="1" t="s">
        <v>640</v>
      </c>
      <c r="D2838" s="1" t="s">
        <v>1107</v>
      </c>
      <c r="E2838" s="1" t="s">
        <v>16</v>
      </c>
      <c r="F2838" s="1" t="s">
        <v>17</v>
      </c>
      <c r="G2838" s="1" t="s">
        <v>229</v>
      </c>
      <c r="H2838" s="1" t="s">
        <v>18</v>
      </c>
      <c r="I2838" s="1" t="s">
        <v>597</v>
      </c>
      <c r="J2838" s="1" t="s">
        <v>135</v>
      </c>
      <c r="K2838" s="1" t="s">
        <v>597</v>
      </c>
      <c r="L2838" s="1" t="s">
        <v>21</v>
      </c>
      <c r="M2838" s="1" t="s">
        <v>618</v>
      </c>
      <c r="N2838" t="str">
        <f>VLOOKUP(M2838,'Exportar Planilha'!B:E,4,FALSE)</f>
        <v xml:space="preserve">AIH CANCELADA POR DUPLICIDADE                                                                          </v>
      </c>
    </row>
    <row r="2839" spans="1:14" x14ac:dyDescent="0.25">
      <c r="A2839" s="1">
        <v>28476</v>
      </c>
      <c r="B2839" s="1" t="s">
        <v>130</v>
      </c>
      <c r="C2839" s="1" t="s">
        <v>640</v>
      </c>
      <c r="D2839" s="1" t="s">
        <v>642</v>
      </c>
      <c r="E2839" s="1" t="s">
        <v>16</v>
      </c>
      <c r="F2839" s="1" t="s">
        <v>17</v>
      </c>
      <c r="G2839" s="1" t="s">
        <v>173</v>
      </c>
      <c r="H2839" s="1" t="s">
        <v>312</v>
      </c>
      <c r="I2839" s="1" t="s">
        <v>597</v>
      </c>
      <c r="J2839" s="1" t="s">
        <v>135</v>
      </c>
      <c r="K2839" s="1" t="s">
        <v>597</v>
      </c>
      <c r="L2839" s="1" t="s">
        <v>21</v>
      </c>
      <c r="M2839" s="1" t="s">
        <v>618</v>
      </c>
      <c r="N2839" t="str">
        <f>VLOOKUP(M2839,'Exportar Planilha'!B:E,4,FALSE)</f>
        <v xml:space="preserve">AIH CANCELADA POR DUPLICIDADE                                                                          </v>
      </c>
    </row>
    <row r="2840" spans="1:14" x14ac:dyDescent="0.25">
      <c r="A2840" s="1">
        <v>28494</v>
      </c>
      <c r="B2840" s="1" t="s">
        <v>130</v>
      </c>
      <c r="C2840" s="1" t="s">
        <v>640</v>
      </c>
      <c r="D2840" s="1" t="s">
        <v>2456</v>
      </c>
      <c r="E2840" s="1" t="s">
        <v>16</v>
      </c>
      <c r="F2840" s="1" t="s">
        <v>17</v>
      </c>
      <c r="G2840" s="1" t="s">
        <v>298</v>
      </c>
      <c r="H2840" s="1" t="s">
        <v>254</v>
      </c>
      <c r="I2840" s="1" t="s">
        <v>597</v>
      </c>
      <c r="J2840" s="1" t="s">
        <v>135</v>
      </c>
      <c r="K2840" s="1" t="s">
        <v>639</v>
      </c>
      <c r="L2840" s="1" t="s">
        <v>21</v>
      </c>
      <c r="M2840" s="1" t="s">
        <v>1501</v>
      </c>
      <c r="N2840" t="str">
        <f>VLOOKUP(M2840,'Exportar Planilha'!B:E,4,FALSE)</f>
        <v>PROCEDIMENTO PERMITIDO APENAS EM HOSPITAL ESPECIALIZADO</v>
      </c>
    </row>
    <row r="2841" spans="1:14" x14ac:dyDescent="0.25">
      <c r="A2841" s="1">
        <v>28555</v>
      </c>
      <c r="B2841" s="1" t="s">
        <v>130</v>
      </c>
      <c r="C2841" s="1" t="s">
        <v>219</v>
      </c>
      <c r="D2841" s="1" t="s">
        <v>2581</v>
      </c>
      <c r="E2841" s="1" t="s">
        <v>16</v>
      </c>
      <c r="F2841" s="1" t="s">
        <v>17</v>
      </c>
      <c r="G2841" s="1" t="s">
        <v>154</v>
      </c>
      <c r="H2841" s="1" t="s">
        <v>154</v>
      </c>
      <c r="I2841" s="1" t="s">
        <v>221</v>
      </c>
      <c r="J2841" s="1" t="s">
        <v>135</v>
      </c>
      <c r="K2841" s="1" t="s">
        <v>639</v>
      </c>
      <c r="L2841" s="1" t="s">
        <v>21</v>
      </c>
      <c r="M2841" s="1" t="s">
        <v>78</v>
      </c>
      <c r="N2841" t="str">
        <f>VLOOKUP(M2841,'Exportar Planilha'!B:E,4,FALSE)</f>
        <v>PROFISSIONAL NÃO VINCULADO AO CNES COM O CBO INFORMADO</v>
      </c>
    </row>
    <row r="2842" spans="1:14" x14ac:dyDescent="0.25">
      <c r="A2842" s="1">
        <v>28582</v>
      </c>
      <c r="B2842" s="1" t="s">
        <v>130</v>
      </c>
      <c r="C2842" s="1" t="s">
        <v>219</v>
      </c>
      <c r="D2842" s="1" t="s">
        <v>2582</v>
      </c>
      <c r="E2842" s="1" t="s">
        <v>16</v>
      </c>
      <c r="F2842" s="1" t="s">
        <v>17</v>
      </c>
      <c r="G2842" s="1" t="s">
        <v>183</v>
      </c>
      <c r="H2842" s="1" t="s">
        <v>183</v>
      </c>
      <c r="I2842" s="1" t="s">
        <v>221</v>
      </c>
      <c r="J2842" s="1" t="s">
        <v>135</v>
      </c>
      <c r="K2842" s="1" t="s">
        <v>639</v>
      </c>
      <c r="L2842" s="1" t="s">
        <v>21</v>
      </c>
      <c r="M2842" s="1" t="s">
        <v>78</v>
      </c>
      <c r="N2842" t="str">
        <f>VLOOKUP(M2842,'Exportar Planilha'!B:E,4,FALSE)</f>
        <v>PROFISSIONAL NÃO VINCULADO AO CNES COM O CBO INFORMADO</v>
      </c>
    </row>
    <row r="2843" spans="1:14" x14ac:dyDescent="0.25">
      <c r="A2843" s="1">
        <v>28610</v>
      </c>
      <c r="B2843" s="1" t="s">
        <v>130</v>
      </c>
      <c r="C2843" s="1" t="s">
        <v>219</v>
      </c>
      <c r="D2843" s="1" t="s">
        <v>851</v>
      </c>
      <c r="E2843" s="1" t="s">
        <v>16</v>
      </c>
      <c r="F2843" s="1" t="s">
        <v>17</v>
      </c>
      <c r="G2843" s="1" t="s">
        <v>178</v>
      </c>
      <c r="H2843" s="1" t="s">
        <v>155</v>
      </c>
      <c r="I2843" s="1" t="s">
        <v>221</v>
      </c>
      <c r="J2843" s="1" t="s">
        <v>135</v>
      </c>
      <c r="K2843" s="1" t="s">
        <v>617</v>
      </c>
      <c r="L2843" s="1" t="s">
        <v>21</v>
      </c>
      <c r="M2843" s="1" t="s">
        <v>78</v>
      </c>
      <c r="N2843" t="str">
        <f>VLOOKUP(M2843,'Exportar Planilha'!B:E,4,FALSE)</f>
        <v>PROFISSIONAL NÃO VINCULADO AO CNES COM O CBO INFORMADO</v>
      </c>
    </row>
    <row r="2844" spans="1:14" x14ac:dyDescent="0.25">
      <c r="A2844" s="1">
        <v>28617</v>
      </c>
      <c r="B2844" s="1" t="s">
        <v>130</v>
      </c>
      <c r="C2844" s="1" t="s">
        <v>219</v>
      </c>
      <c r="D2844" s="1" t="s">
        <v>1266</v>
      </c>
      <c r="E2844" s="1" t="s">
        <v>16</v>
      </c>
      <c r="F2844" s="1" t="s">
        <v>17</v>
      </c>
      <c r="G2844" s="1" t="s">
        <v>138</v>
      </c>
      <c r="H2844" s="1" t="s">
        <v>141</v>
      </c>
      <c r="I2844" s="1" t="s">
        <v>221</v>
      </c>
      <c r="J2844" s="1" t="s">
        <v>135</v>
      </c>
      <c r="K2844" s="1" t="s">
        <v>1105</v>
      </c>
      <c r="L2844" s="1" t="s">
        <v>21</v>
      </c>
      <c r="M2844" s="1" t="s">
        <v>167</v>
      </c>
      <c r="N2844" t="str">
        <f>VLOOKUP(M2844,'Exportar Planilha'!B:E,4,FALSE)</f>
        <v>PROFISSIONAL AUTÔNOMO NÃO CADASTRADO NO HOSPITAL COM CBO INFORMADO</v>
      </c>
    </row>
    <row r="2845" spans="1:14" x14ac:dyDescent="0.25">
      <c r="A2845" s="1">
        <v>28643</v>
      </c>
      <c r="B2845" s="1" t="s">
        <v>130</v>
      </c>
      <c r="C2845" s="1" t="s">
        <v>219</v>
      </c>
      <c r="D2845" s="1" t="s">
        <v>220</v>
      </c>
      <c r="E2845" s="1" t="s">
        <v>16</v>
      </c>
      <c r="F2845" s="1" t="s">
        <v>17</v>
      </c>
      <c r="G2845" s="1" t="s">
        <v>182</v>
      </c>
      <c r="H2845" s="1" t="s">
        <v>182</v>
      </c>
      <c r="I2845" s="1" t="s">
        <v>221</v>
      </c>
      <c r="J2845" s="1" t="s">
        <v>135</v>
      </c>
      <c r="K2845" s="1" t="s">
        <v>221</v>
      </c>
      <c r="L2845" s="1" t="s">
        <v>21</v>
      </c>
      <c r="M2845" s="1" t="s">
        <v>222</v>
      </c>
      <c r="N2845" t="str">
        <f>VLOOKUP(M2845,'Exportar Planilha'!B:E,4,FALSE)</f>
        <v xml:space="preserve">AIH APROVADA NESTE PROCESSAMENTO                                        </v>
      </c>
    </row>
  </sheetData>
  <sortState xmlns:xlrd2="http://schemas.microsoft.com/office/spreadsheetml/2017/richdata2" ref="A2:M2845">
    <sortCondition ref="A3:A284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FEB-98A9-4415-8136-8B094041BDFF}">
  <sheetPr>
    <pageSetUpPr fitToPage="1"/>
  </sheetPr>
  <dimension ref="A1:E64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6384" width="9.140625" style="4"/>
  </cols>
  <sheetData>
    <row r="1" spans="1:5" x14ac:dyDescent="0.25">
      <c r="A1" s="4" t="s">
        <v>3060</v>
      </c>
      <c r="B1" s="4" t="s">
        <v>3061</v>
      </c>
      <c r="C1" s="4" t="s">
        <v>3062</v>
      </c>
      <c r="D1" s="4" t="s">
        <v>3063</v>
      </c>
      <c r="E1" s="4" t="s">
        <v>3064</v>
      </c>
    </row>
    <row r="2" spans="1:5" x14ac:dyDescent="0.25">
      <c r="A2" s="4" t="s">
        <v>3065</v>
      </c>
      <c r="B2" s="4" t="s">
        <v>3066</v>
      </c>
      <c r="C2" s="4" t="s">
        <v>3067</v>
      </c>
      <c r="D2" s="4" t="s">
        <v>3068</v>
      </c>
      <c r="E2" s="4" t="s">
        <v>3069</v>
      </c>
    </row>
    <row r="3" spans="1:5" x14ac:dyDescent="0.25">
      <c r="A3" s="4" t="s">
        <v>3065</v>
      </c>
      <c r="B3" s="4" t="s">
        <v>3070</v>
      </c>
      <c r="C3" s="4" t="s">
        <v>3067</v>
      </c>
      <c r="D3" s="4" t="s">
        <v>3068</v>
      </c>
      <c r="E3" s="4" t="s">
        <v>3071</v>
      </c>
    </row>
    <row r="4" spans="1:5" x14ac:dyDescent="0.25">
      <c r="A4" s="4" t="s">
        <v>3065</v>
      </c>
      <c r="B4" s="4" t="s">
        <v>3072</v>
      </c>
      <c r="C4" s="4" t="s">
        <v>3067</v>
      </c>
      <c r="D4" s="4" t="s">
        <v>3068</v>
      </c>
      <c r="E4" s="4" t="s">
        <v>3073</v>
      </c>
    </row>
    <row r="5" spans="1:5" x14ac:dyDescent="0.25">
      <c r="A5" s="4" t="s">
        <v>3065</v>
      </c>
      <c r="B5" s="4" t="s">
        <v>3074</v>
      </c>
      <c r="C5" s="4" t="s">
        <v>3067</v>
      </c>
      <c r="D5" s="4" t="s">
        <v>3068</v>
      </c>
      <c r="E5" s="4" t="s">
        <v>3075</v>
      </c>
    </row>
    <row r="6" spans="1:5" x14ac:dyDescent="0.25">
      <c r="A6" s="4" t="s">
        <v>3065</v>
      </c>
      <c r="B6" s="4" t="s">
        <v>3076</v>
      </c>
      <c r="C6" s="4" t="s">
        <v>3067</v>
      </c>
      <c r="D6" s="4" t="s">
        <v>3068</v>
      </c>
      <c r="E6" s="4" t="s">
        <v>3077</v>
      </c>
    </row>
    <row r="7" spans="1:5" x14ac:dyDescent="0.25">
      <c r="A7" s="4" t="s">
        <v>3065</v>
      </c>
      <c r="B7" s="4" t="s">
        <v>3078</v>
      </c>
      <c r="C7" s="4" t="s">
        <v>3067</v>
      </c>
      <c r="D7" s="4" t="s">
        <v>3068</v>
      </c>
      <c r="E7" s="4" t="s">
        <v>3079</v>
      </c>
    </row>
    <row r="8" spans="1:5" x14ac:dyDescent="0.25">
      <c r="A8" s="4" t="s">
        <v>3065</v>
      </c>
      <c r="B8" s="4" t="s">
        <v>3080</v>
      </c>
      <c r="C8" s="4" t="s">
        <v>3067</v>
      </c>
      <c r="D8" s="4" t="s">
        <v>3068</v>
      </c>
      <c r="E8" s="4" t="s">
        <v>3081</v>
      </c>
    </row>
    <row r="9" spans="1:5" x14ac:dyDescent="0.25">
      <c r="A9" s="4" t="s">
        <v>3065</v>
      </c>
      <c r="B9" s="4" t="s">
        <v>3082</v>
      </c>
      <c r="C9" s="4" t="s">
        <v>3067</v>
      </c>
      <c r="D9" s="4" t="s">
        <v>3068</v>
      </c>
      <c r="E9" s="4" t="s">
        <v>3083</v>
      </c>
    </row>
    <row r="10" spans="1:5" x14ac:dyDescent="0.25">
      <c r="A10" s="4" t="s">
        <v>3065</v>
      </c>
      <c r="B10" s="4" t="s">
        <v>3084</v>
      </c>
      <c r="C10" s="4" t="s">
        <v>3067</v>
      </c>
      <c r="D10" s="4" t="s">
        <v>3068</v>
      </c>
      <c r="E10" s="4" t="s">
        <v>3085</v>
      </c>
    </row>
    <row r="11" spans="1:5" x14ac:dyDescent="0.25">
      <c r="A11" s="4" t="s">
        <v>3065</v>
      </c>
      <c r="B11" s="4" t="s">
        <v>3086</v>
      </c>
      <c r="C11" s="4" t="s">
        <v>3067</v>
      </c>
      <c r="D11" s="4" t="s">
        <v>3068</v>
      </c>
      <c r="E11" s="4" t="s">
        <v>3087</v>
      </c>
    </row>
    <row r="12" spans="1:5" x14ac:dyDescent="0.25">
      <c r="A12" s="4" t="s">
        <v>3065</v>
      </c>
      <c r="B12" s="4" t="s">
        <v>3088</v>
      </c>
      <c r="C12" s="4" t="s">
        <v>3067</v>
      </c>
      <c r="D12" s="4" t="s">
        <v>3068</v>
      </c>
      <c r="E12" s="4" t="s">
        <v>3089</v>
      </c>
    </row>
    <row r="13" spans="1:5" x14ac:dyDescent="0.25">
      <c r="A13" s="4" t="s">
        <v>3065</v>
      </c>
      <c r="B13" s="4" t="s">
        <v>3090</v>
      </c>
      <c r="C13" s="4" t="s">
        <v>3067</v>
      </c>
      <c r="D13" s="4" t="s">
        <v>3068</v>
      </c>
      <c r="E13" s="4" t="s">
        <v>3091</v>
      </c>
    </row>
    <row r="14" spans="1:5" x14ac:dyDescent="0.25">
      <c r="A14" s="4" t="s">
        <v>3065</v>
      </c>
      <c r="B14" s="4" t="s">
        <v>3092</v>
      </c>
      <c r="C14" s="4" t="s">
        <v>3067</v>
      </c>
      <c r="D14" s="4" t="s">
        <v>3068</v>
      </c>
      <c r="E14" s="4" t="s">
        <v>3093</v>
      </c>
    </row>
    <row r="15" spans="1:5" x14ac:dyDescent="0.25">
      <c r="A15" s="4" t="s">
        <v>3065</v>
      </c>
      <c r="B15" s="4" t="s">
        <v>3094</v>
      </c>
      <c r="C15" s="4" t="s">
        <v>3067</v>
      </c>
      <c r="D15" s="4" t="s">
        <v>3068</v>
      </c>
      <c r="E15" s="4" t="s">
        <v>3095</v>
      </c>
    </row>
    <row r="16" spans="1:5" x14ac:dyDescent="0.25">
      <c r="A16" s="4" t="s">
        <v>3065</v>
      </c>
      <c r="B16" s="4" t="s">
        <v>3096</v>
      </c>
      <c r="C16" s="4" t="s">
        <v>3067</v>
      </c>
      <c r="D16" s="4" t="s">
        <v>3068</v>
      </c>
      <c r="E16" s="4" t="s">
        <v>3097</v>
      </c>
    </row>
    <row r="17" spans="1:5" x14ac:dyDescent="0.25">
      <c r="A17" s="4" t="s">
        <v>3065</v>
      </c>
      <c r="B17" s="4" t="s">
        <v>3098</v>
      </c>
      <c r="C17" s="4" t="s">
        <v>3067</v>
      </c>
      <c r="D17" s="4" t="s">
        <v>3068</v>
      </c>
      <c r="E17" s="4" t="s">
        <v>3099</v>
      </c>
    </row>
    <row r="18" spans="1:5" x14ac:dyDescent="0.25">
      <c r="A18" s="4" t="s">
        <v>3065</v>
      </c>
      <c r="B18" s="4" t="s">
        <v>3100</v>
      </c>
      <c r="C18" s="4" t="s">
        <v>3101</v>
      </c>
      <c r="D18" s="4" t="s">
        <v>3068</v>
      </c>
      <c r="E18" s="4" t="s">
        <v>3102</v>
      </c>
    </row>
    <row r="19" spans="1:5" x14ac:dyDescent="0.25">
      <c r="A19" s="4" t="s">
        <v>3065</v>
      </c>
      <c r="B19" s="4" t="s">
        <v>3103</v>
      </c>
      <c r="C19" s="4" t="s">
        <v>3101</v>
      </c>
      <c r="D19" s="4" t="s">
        <v>3068</v>
      </c>
      <c r="E19" s="4" t="s">
        <v>3104</v>
      </c>
    </row>
    <row r="20" spans="1:5" x14ac:dyDescent="0.25">
      <c r="A20" s="4" t="s">
        <v>3065</v>
      </c>
      <c r="B20" s="4" t="s">
        <v>3105</v>
      </c>
      <c r="C20" s="4" t="s">
        <v>3101</v>
      </c>
      <c r="D20" s="4" t="s">
        <v>3068</v>
      </c>
      <c r="E20" s="4" t="s">
        <v>3106</v>
      </c>
    </row>
    <row r="21" spans="1:5" x14ac:dyDescent="0.25">
      <c r="A21" s="4" t="s">
        <v>3065</v>
      </c>
      <c r="B21" s="4" t="s">
        <v>3107</v>
      </c>
      <c r="C21" s="4" t="s">
        <v>3101</v>
      </c>
      <c r="D21" s="4" t="s">
        <v>3068</v>
      </c>
      <c r="E21" s="4" t="s">
        <v>3108</v>
      </c>
    </row>
    <row r="22" spans="1:5" x14ac:dyDescent="0.25">
      <c r="A22" s="4" t="s">
        <v>3065</v>
      </c>
      <c r="B22" s="4" t="s">
        <v>3109</v>
      </c>
      <c r="C22" s="4" t="s">
        <v>3101</v>
      </c>
      <c r="D22" s="4" t="s">
        <v>3068</v>
      </c>
      <c r="E22" s="4" t="s">
        <v>3110</v>
      </c>
    </row>
    <row r="23" spans="1:5" x14ac:dyDescent="0.25">
      <c r="A23" s="4" t="s">
        <v>3065</v>
      </c>
      <c r="B23" s="4" t="s">
        <v>3111</v>
      </c>
      <c r="C23" s="4" t="s">
        <v>3101</v>
      </c>
      <c r="D23" s="4" t="s">
        <v>3068</v>
      </c>
      <c r="E23" s="4" t="s">
        <v>3112</v>
      </c>
    </row>
    <row r="24" spans="1:5" x14ac:dyDescent="0.25">
      <c r="A24" s="4" t="s">
        <v>3065</v>
      </c>
      <c r="B24" s="4" t="s">
        <v>3113</v>
      </c>
      <c r="C24" s="4" t="s">
        <v>3101</v>
      </c>
      <c r="D24" s="4" t="s">
        <v>3068</v>
      </c>
      <c r="E24" s="4" t="s">
        <v>3114</v>
      </c>
    </row>
    <row r="25" spans="1:5" x14ac:dyDescent="0.25">
      <c r="A25" s="4" t="s">
        <v>3065</v>
      </c>
      <c r="B25" s="4" t="s">
        <v>3065</v>
      </c>
      <c r="C25" s="4" t="s">
        <v>3101</v>
      </c>
      <c r="D25" s="4" t="s">
        <v>3068</v>
      </c>
      <c r="E25" s="4" t="s">
        <v>3115</v>
      </c>
    </row>
    <row r="26" spans="1:5" x14ac:dyDescent="0.25">
      <c r="A26" s="4" t="s">
        <v>3065</v>
      </c>
      <c r="B26" s="4" t="s">
        <v>3116</v>
      </c>
      <c r="C26" s="4" t="s">
        <v>3101</v>
      </c>
      <c r="D26" s="4" t="s">
        <v>3068</v>
      </c>
      <c r="E26" s="4" t="s">
        <v>3117</v>
      </c>
    </row>
    <row r="27" spans="1:5" x14ac:dyDescent="0.25">
      <c r="A27" s="4" t="s">
        <v>3065</v>
      </c>
      <c r="B27" s="4" t="s">
        <v>3118</v>
      </c>
      <c r="C27" s="4" t="s">
        <v>3101</v>
      </c>
      <c r="D27" s="4" t="s">
        <v>3068</v>
      </c>
      <c r="E27" s="4" t="s">
        <v>3119</v>
      </c>
    </row>
    <row r="28" spans="1:5" x14ac:dyDescent="0.25">
      <c r="A28" s="4" t="s">
        <v>3065</v>
      </c>
      <c r="B28" s="4" t="s">
        <v>3120</v>
      </c>
      <c r="C28" s="4" t="s">
        <v>3101</v>
      </c>
      <c r="D28" s="4" t="s">
        <v>3068</v>
      </c>
      <c r="E28" s="4" t="s">
        <v>3121</v>
      </c>
    </row>
    <row r="29" spans="1:5" x14ac:dyDescent="0.25">
      <c r="A29" s="4" t="s">
        <v>3065</v>
      </c>
      <c r="B29" s="4" t="s">
        <v>3122</v>
      </c>
      <c r="C29" s="4" t="s">
        <v>3101</v>
      </c>
      <c r="D29" s="4" t="s">
        <v>3068</v>
      </c>
      <c r="E29" s="4" t="s">
        <v>3123</v>
      </c>
    </row>
    <row r="30" spans="1:5" x14ac:dyDescent="0.25">
      <c r="A30" s="4" t="s">
        <v>3065</v>
      </c>
      <c r="B30" s="4" t="s">
        <v>3124</v>
      </c>
      <c r="C30" s="4" t="s">
        <v>3101</v>
      </c>
      <c r="D30" s="4" t="s">
        <v>3068</v>
      </c>
      <c r="E30" s="4" t="s">
        <v>3125</v>
      </c>
    </row>
    <row r="31" spans="1:5" x14ac:dyDescent="0.25">
      <c r="A31" s="4" t="s">
        <v>3065</v>
      </c>
      <c r="B31" s="4" t="s">
        <v>3126</v>
      </c>
      <c r="C31" s="4" t="s">
        <v>3101</v>
      </c>
      <c r="D31" s="4" t="s">
        <v>3068</v>
      </c>
      <c r="E31" s="4" t="s">
        <v>3127</v>
      </c>
    </row>
    <row r="32" spans="1:5" x14ac:dyDescent="0.25">
      <c r="A32" s="4" t="s">
        <v>3065</v>
      </c>
      <c r="B32" s="4" t="s">
        <v>3128</v>
      </c>
      <c r="C32" s="4" t="s">
        <v>3101</v>
      </c>
      <c r="D32" s="4" t="s">
        <v>3068</v>
      </c>
      <c r="E32" s="4" t="s">
        <v>3129</v>
      </c>
    </row>
    <row r="33" spans="1:5" x14ac:dyDescent="0.25">
      <c r="A33" s="4" t="s">
        <v>3065</v>
      </c>
      <c r="B33" s="4" t="s">
        <v>3130</v>
      </c>
      <c r="C33" s="4" t="s">
        <v>3101</v>
      </c>
      <c r="D33" s="4" t="s">
        <v>3068</v>
      </c>
      <c r="E33" s="4" t="s">
        <v>3131</v>
      </c>
    </row>
    <row r="34" spans="1:5" x14ac:dyDescent="0.25">
      <c r="A34" s="4" t="s">
        <v>3065</v>
      </c>
      <c r="B34" s="4" t="s">
        <v>3132</v>
      </c>
      <c r="C34" s="4" t="s">
        <v>3067</v>
      </c>
      <c r="D34" s="4" t="s">
        <v>3068</v>
      </c>
      <c r="E34" s="4" t="s">
        <v>3133</v>
      </c>
    </row>
    <row r="35" spans="1:5" x14ac:dyDescent="0.25">
      <c r="A35" s="4" t="s">
        <v>3065</v>
      </c>
      <c r="B35" s="4" t="s">
        <v>3134</v>
      </c>
      <c r="C35" s="4" t="s">
        <v>3067</v>
      </c>
      <c r="D35" s="4" t="s">
        <v>3068</v>
      </c>
      <c r="E35" s="4" t="s">
        <v>3135</v>
      </c>
    </row>
    <row r="36" spans="1:5" x14ac:dyDescent="0.25">
      <c r="A36" s="4" t="s">
        <v>3065</v>
      </c>
      <c r="B36" s="4" t="s">
        <v>3136</v>
      </c>
      <c r="C36" s="4" t="s">
        <v>3067</v>
      </c>
      <c r="D36" s="4" t="s">
        <v>3068</v>
      </c>
      <c r="E36" s="4" t="s">
        <v>3137</v>
      </c>
    </row>
    <row r="37" spans="1:5" x14ac:dyDescent="0.25">
      <c r="A37" s="4" t="s">
        <v>3065</v>
      </c>
      <c r="B37" s="4" t="s">
        <v>3138</v>
      </c>
      <c r="C37" s="4" t="s">
        <v>3067</v>
      </c>
      <c r="D37" s="4" t="s">
        <v>3068</v>
      </c>
      <c r="E37" s="4" t="s">
        <v>3139</v>
      </c>
    </row>
    <row r="38" spans="1:5" x14ac:dyDescent="0.25">
      <c r="A38" s="4" t="s">
        <v>3065</v>
      </c>
      <c r="B38" s="4" t="s">
        <v>3140</v>
      </c>
      <c r="C38" s="4" t="s">
        <v>3067</v>
      </c>
      <c r="D38" s="4" t="s">
        <v>3068</v>
      </c>
      <c r="E38" s="4" t="s">
        <v>3141</v>
      </c>
    </row>
    <row r="39" spans="1:5" x14ac:dyDescent="0.25">
      <c r="A39" s="4" t="s">
        <v>3065</v>
      </c>
      <c r="B39" s="4" t="s">
        <v>3142</v>
      </c>
      <c r="C39" s="4" t="s">
        <v>3067</v>
      </c>
      <c r="D39" s="4" t="s">
        <v>3068</v>
      </c>
      <c r="E39" s="4" t="s">
        <v>3143</v>
      </c>
    </row>
    <row r="40" spans="1:5" x14ac:dyDescent="0.25">
      <c r="A40" s="4" t="s">
        <v>3065</v>
      </c>
      <c r="B40" s="4" t="s">
        <v>3144</v>
      </c>
      <c r="C40" s="4" t="s">
        <v>3067</v>
      </c>
      <c r="D40" s="4" t="s">
        <v>3068</v>
      </c>
      <c r="E40" s="4" t="s">
        <v>3145</v>
      </c>
    </row>
    <row r="41" spans="1:5" x14ac:dyDescent="0.25">
      <c r="A41" s="4" t="s">
        <v>3065</v>
      </c>
      <c r="B41" s="4" t="s">
        <v>3146</v>
      </c>
      <c r="C41" s="4" t="s">
        <v>3067</v>
      </c>
      <c r="D41" s="4" t="s">
        <v>3068</v>
      </c>
      <c r="E41" s="4" t="s">
        <v>3147</v>
      </c>
    </row>
    <row r="42" spans="1:5" x14ac:dyDescent="0.25">
      <c r="A42" s="4" t="s">
        <v>3065</v>
      </c>
      <c r="B42" s="4" t="s">
        <v>3148</v>
      </c>
      <c r="C42" s="4" t="s">
        <v>3067</v>
      </c>
      <c r="D42" s="4" t="s">
        <v>3068</v>
      </c>
      <c r="E42" s="4" t="s">
        <v>3149</v>
      </c>
    </row>
    <row r="43" spans="1:5" x14ac:dyDescent="0.25">
      <c r="A43" s="4" t="s">
        <v>3065</v>
      </c>
      <c r="B43" s="4" t="s">
        <v>3150</v>
      </c>
      <c r="C43" s="4" t="s">
        <v>3067</v>
      </c>
      <c r="D43" s="4" t="s">
        <v>3068</v>
      </c>
      <c r="E43" s="4" t="s">
        <v>3151</v>
      </c>
    </row>
    <row r="44" spans="1:5" x14ac:dyDescent="0.25">
      <c r="A44" s="4" t="s">
        <v>3065</v>
      </c>
      <c r="B44" s="4" t="s">
        <v>3152</v>
      </c>
      <c r="C44" s="4" t="s">
        <v>3067</v>
      </c>
      <c r="D44" s="4" t="s">
        <v>3068</v>
      </c>
      <c r="E44" s="4" t="s">
        <v>3153</v>
      </c>
    </row>
    <row r="45" spans="1:5" x14ac:dyDescent="0.25">
      <c r="A45" s="4" t="s">
        <v>3065</v>
      </c>
      <c r="B45" s="4" t="s">
        <v>3154</v>
      </c>
      <c r="C45" s="4" t="s">
        <v>3067</v>
      </c>
      <c r="D45" s="4" t="s">
        <v>3068</v>
      </c>
      <c r="E45" s="4" t="s">
        <v>3155</v>
      </c>
    </row>
    <row r="46" spans="1:5" x14ac:dyDescent="0.25">
      <c r="A46" s="4" t="s">
        <v>3065</v>
      </c>
      <c r="B46" s="4" t="s">
        <v>3156</v>
      </c>
      <c r="C46" s="4" t="s">
        <v>3067</v>
      </c>
      <c r="D46" s="4" t="s">
        <v>3068</v>
      </c>
      <c r="E46" s="4" t="s">
        <v>3157</v>
      </c>
    </row>
    <row r="47" spans="1:5" x14ac:dyDescent="0.25">
      <c r="A47" s="4" t="s">
        <v>3065</v>
      </c>
      <c r="B47" s="4" t="s">
        <v>3158</v>
      </c>
      <c r="C47" s="4" t="s">
        <v>3067</v>
      </c>
      <c r="D47" s="4" t="s">
        <v>3068</v>
      </c>
      <c r="E47" s="4" t="s">
        <v>3159</v>
      </c>
    </row>
    <row r="48" spans="1:5" x14ac:dyDescent="0.25">
      <c r="A48" s="4" t="s">
        <v>3065</v>
      </c>
      <c r="B48" s="4" t="s">
        <v>3160</v>
      </c>
      <c r="C48" s="4" t="s">
        <v>3067</v>
      </c>
      <c r="D48" s="4" t="s">
        <v>3068</v>
      </c>
      <c r="E48" s="4" t="s">
        <v>3161</v>
      </c>
    </row>
    <row r="49" spans="1:5" x14ac:dyDescent="0.25">
      <c r="A49" s="4" t="s">
        <v>3065</v>
      </c>
      <c r="B49" s="4" t="s">
        <v>3162</v>
      </c>
      <c r="C49" s="4" t="s">
        <v>3067</v>
      </c>
      <c r="D49" s="4" t="s">
        <v>3068</v>
      </c>
      <c r="E49" s="4" t="s">
        <v>3163</v>
      </c>
    </row>
    <row r="50" spans="1:5" x14ac:dyDescent="0.25">
      <c r="A50" s="4" t="s">
        <v>3065</v>
      </c>
      <c r="B50" s="4" t="s">
        <v>3164</v>
      </c>
      <c r="C50" s="4" t="s">
        <v>3067</v>
      </c>
      <c r="D50" s="4" t="s">
        <v>3068</v>
      </c>
      <c r="E50" s="4" t="s">
        <v>3165</v>
      </c>
    </row>
    <row r="51" spans="1:5" x14ac:dyDescent="0.25">
      <c r="A51" s="4" t="s">
        <v>3065</v>
      </c>
      <c r="B51" s="4" t="s">
        <v>3166</v>
      </c>
      <c r="C51" s="4" t="s">
        <v>3067</v>
      </c>
      <c r="D51" s="4" t="s">
        <v>3068</v>
      </c>
      <c r="E51" s="4" t="s">
        <v>3167</v>
      </c>
    </row>
    <row r="52" spans="1:5" x14ac:dyDescent="0.25">
      <c r="A52" s="4" t="s">
        <v>3065</v>
      </c>
      <c r="B52" s="4" t="s">
        <v>3168</v>
      </c>
      <c r="C52" s="4" t="s">
        <v>3067</v>
      </c>
      <c r="D52" s="4" t="s">
        <v>3068</v>
      </c>
      <c r="E52" s="4" t="s">
        <v>3169</v>
      </c>
    </row>
    <row r="53" spans="1:5" x14ac:dyDescent="0.25">
      <c r="A53" s="4" t="s">
        <v>3065</v>
      </c>
      <c r="B53" s="4" t="s">
        <v>3170</v>
      </c>
      <c r="C53" s="4" t="s">
        <v>3067</v>
      </c>
      <c r="D53" s="4" t="s">
        <v>3068</v>
      </c>
      <c r="E53" s="4" t="s">
        <v>3171</v>
      </c>
    </row>
    <row r="54" spans="1:5" x14ac:dyDescent="0.25">
      <c r="A54" s="4" t="s">
        <v>3065</v>
      </c>
      <c r="B54" s="4" t="s">
        <v>3172</v>
      </c>
      <c r="C54" s="4" t="s">
        <v>3067</v>
      </c>
      <c r="D54" s="4" t="s">
        <v>3068</v>
      </c>
      <c r="E54" s="4" t="s">
        <v>3173</v>
      </c>
    </row>
    <row r="55" spans="1:5" x14ac:dyDescent="0.25">
      <c r="A55" s="4" t="s">
        <v>3065</v>
      </c>
      <c r="B55" s="4" t="s">
        <v>3174</v>
      </c>
      <c r="C55" s="4" t="s">
        <v>3067</v>
      </c>
      <c r="D55" s="4" t="s">
        <v>3068</v>
      </c>
      <c r="E55" s="4" t="s">
        <v>3175</v>
      </c>
    </row>
    <row r="56" spans="1:5" x14ac:dyDescent="0.25">
      <c r="A56" s="4" t="s">
        <v>3065</v>
      </c>
      <c r="B56" s="4" t="s">
        <v>3176</v>
      </c>
      <c r="C56" s="4" t="s">
        <v>3067</v>
      </c>
      <c r="D56" s="4" t="s">
        <v>3068</v>
      </c>
      <c r="E56" s="4" t="s">
        <v>3177</v>
      </c>
    </row>
    <row r="57" spans="1:5" x14ac:dyDescent="0.25">
      <c r="A57" s="4" t="s">
        <v>3065</v>
      </c>
      <c r="B57" s="4" t="s">
        <v>3178</v>
      </c>
      <c r="C57" s="4" t="s">
        <v>3067</v>
      </c>
      <c r="D57" s="4" t="s">
        <v>3068</v>
      </c>
      <c r="E57" s="4" t="s">
        <v>3179</v>
      </c>
    </row>
    <row r="58" spans="1:5" x14ac:dyDescent="0.25">
      <c r="A58" s="4" t="s">
        <v>3065</v>
      </c>
      <c r="B58" s="4" t="s">
        <v>3180</v>
      </c>
      <c r="C58" s="4" t="s">
        <v>3067</v>
      </c>
      <c r="D58" s="4" t="s">
        <v>3068</v>
      </c>
      <c r="E58" s="4" t="s">
        <v>3181</v>
      </c>
    </row>
    <row r="59" spans="1:5" x14ac:dyDescent="0.25">
      <c r="A59" s="4" t="s">
        <v>3065</v>
      </c>
      <c r="B59" s="4" t="s">
        <v>3182</v>
      </c>
      <c r="C59" s="4" t="s">
        <v>3067</v>
      </c>
      <c r="D59" s="4" t="s">
        <v>3068</v>
      </c>
      <c r="E59" s="4" t="s">
        <v>3183</v>
      </c>
    </row>
    <row r="60" spans="1:5" x14ac:dyDescent="0.25">
      <c r="A60" s="4" t="s">
        <v>3065</v>
      </c>
      <c r="B60" s="4" t="s">
        <v>3184</v>
      </c>
      <c r="C60" s="4" t="s">
        <v>3067</v>
      </c>
      <c r="D60" s="4" t="s">
        <v>3068</v>
      </c>
      <c r="E60" s="4" t="s">
        <v>3185</v>
      </c>
    </row>
    <row r="61" spans="1:5" x14ac:dyDescent="0.25">
      <c r="A61" s="4" t="s">
        <v>3065</v>
      </c>
      <c r="B61" s="4" t="s">
        <v>3186</v>
      </c>
      <c r="C61" s="4" t="s">
        <v>3187</v>
      </c>
      <c r="D61" s="4" t="s">
        <v>3068</v>
      </c>
      <c r="E61" s="4" t="s">
        <v>3188</v>
      </c>
    </row>
    <row r="62" spans="1:5" x14ac:dyDescent="0.25">
      <c r="A62" s="4" t="s">
        <v>3120</v>
      </c>
      <c r="B62" s="4" t="s">
        <v>3189</v>
      </c>
      <c r="C62" s="4" t="s">
        <v>3067</v>
      </c>
      <c r="D62" s="4" t="s">
        <v>3068</v>
      </c>
      <c r="E62" s="4" t="s">
        <v>3190</v>
      </c>
    </row>
    <row r="63" spans="1:5" x14ac:dyDescent="0.25">
      <c r="A63" s="4" t="s">
        <v>3120</v>
      </c>
      <c r="B63" s="4" t="s">
        <v>3191</v>
      </c>
      <c r="C63" s="4" t="s">
        <v>3067</v>
      </c>
      <c r="D63" s="4" t="s">
        <v>3068</v>
      </c>
      <c r="E63" s="4" t="s">
        <v>3192</v>
      </c>
    </row>
    <row r="64" spans="1:5" x14ac:dyDescent="0.25">
      <c r="A64" s="4" t="s">
        <v>3120</v>
      </c>
      <c r="B64" s="4" t="s">
        <v>592</v>
      </c>
      <c r="C64" s="4" t="s">
        <v>3067</v>
      </c>
      <c r="D64" s="4" t="s">
        <v>3068</v>
      </c>
      <c r="E64" s="4" t="s">
        <v>3193</v>
      </c>
    </row>
    <row r="65" spans="1:5" x14ac:dyDescent="0.25">
      <c r="A65" s="4" t="s">
        <v>3120</v>
      </c>
      <c r="B65" s="4" t="s">
        <v>3194</v>
      </c>
      <c r="C65" s="4" t="s">
        <v>3067</v>
      </c>
      <c r="D65" s="4" t="s">
        <v>3068</v>
      </c>
      <c r="E65" s="4" t="s">
        <v>3195</v>
      </c>
    </row>
    <row r="66" spans="1:5" x14ac:dyDescent="0.25">
      <c r="A66" s="4" t="s">
        <v>3120</v>
      </c>
      <c r="B66" s="4" t="s">
        <v>3196</v>
      </c>
      <c r="C66" s="4" t="s">
        <v>3067</v>
      </c>
      <c r="D66" s="4" t="s">
        <v>3068</v>
      </c>
      <c r="E66" s="4" t="s">
        <v>3197</v>
      </c>
    </row>
    <row r="67" spans="1:5" x14ac:dyDescent="0.25">
      <c r="A67" s="4" t="s">
        <v>3120</v>
      </c>
      <c r="B67" s="4" t="s">
        <v>3198</v>
      </c>
      <c r="C67" s="4" t="s">
        <v>3067</v>
      </c>
      <c r="D67" s="4" t="s">
        <v>3068</v>
      </c>
      <c r="E67" s="4" t="s">
        <v>3199</v>
      </c>
    </row>
    <row r="68" spans="1:5" x14ac:dyDescent="0.25">
      <c r="A68" s="4" t="s">
        <v>3120</v>
      </c>
      <c r="B68" s="4" t="s">
        <v>3200</v>
      </c>
      <c r="C68" s="4" t="s">
        <v>3067</v>
      </c>
      <c r="D68" s="4" t="s">
        <v>3068</v>
      </c>
      <c r="E68" s="4" t="s">
        <v>3201</v>
      </c>
    </row>
    <row r="69" spans="1:5" x14ac:dyDescent="0.25">
      <c r="A69" s="4" t="s">
        <v>3120</v>
      </c>
      <c r="B69" s="4" t="s">
        <v>614</v>
      </c>
      <c r="C69" s="4" t="s">
        <v>3067</v>
      </c>
      <c r="D69" s="4" t="s">
        <v>3068</v>
      </c>
      <c r="E69" s="4" t="s">
        <v>3202</v>
      </c>
    </row>
    <row r="70" spans="1:5" x14ac:dyDescent="0.25">
      <c r="A70" s="4" t="s">
        <v>3120</v>
      </c>
      <c r="B70" s="4" t="s">
        <v>3203</v>
      </c>
      <c r="C70" s="4" t="s">
        <v>3067</v>
      </c>
      <c r="D70" s="4" t="s">
        <v>3068</v>
      </c>
      <c r="E70" s="4" t="s">
        <v>3204</v>
      </c>
    </row>
    <row r="71" spans="1:5" x14ac:dyDescent="0.25">
      <c r="A71" s="4" t="s">
        <v>3120</v>
      </c>
      <c r="B71" s="4" t="s">
        <v>3205</v>
      </c>
      <c r="C71" s="4" t="s">
        <v>3067</v>
      </c>
      <c r="D71" s="4" t="s">
        <v>3206</v>
      </c>
      <c r="E71" s="4" t="s">
        <v>3207</v>
      </c>
    </row>
    <row r="72" spans="1:5" x14ac:dyDescent="0.25">
      <c r="A72" s="4" t="s">
        <v>3120</v>
      </c>
      <c r="B72" s="4" t="s">
        <v>187</v>
      </c>
      <c r="C72" s="4" t="s">
        <v>3067</v>
      </c>
      <c r="D72" s="4" t="s">
        <v>3068</v>
      </c>
      <c r="E72" s="4" t="s">
        <v>3208</v>
      </c>
    </row>
    <row r="73" spans="1:5" x14ac:dyDescent="0.25">
      <c r="A73" s="4" t="s">
        <v>3120</v>
      </c>
      <c r="B73" s="4" t="s">
        <v>949</v>
      </c>
      <c r="C73" s="4" t="s">
        <v>3067</v>
      </c>
      <c r="D73" s="4" t="s">
        <v>3068</v>
      </c>
      <c r="E73" s="4" t="s">
        <v>3209</v>
      </c>
    </row>
    <row r="74" spans="1:5" x14ac:dyDescent="0.25">
      <c r="A74" s="4" t="s">
        <v>3120</v>
      </c>
      <c r="B74" s="4" t="s">
        <v>3210</v>
      </c>
      <c r="C74" s="4" t="s">
        <v>3067</v>
      </c>
      <c r="D74" s="4" t="s">
        <v>3068</v>
      </c>
      <c r="E74" s="4" t="s">
        <v>3211</v>
      </c>
    </row>
    <row r="75" spans="1:5" x14ac:dyDescent="0.25">
      <c r="A75" s="4" t="s">
        <v>3120</v>
      </c>
      <c r="B75" s="4" t="s">
        <v>3212</v>
      </c>
      <c r="C75" s="4" t="s">
        <v>3067</v>
      </c>
      <c r="D75" s="4" t="s">
        <v>3068</v>
      </c>
      <c r="E75" s="4" t="s">
        <v>3213</v>
      </c>
    </row>
    <row r="76" spans="1:5" x14ac:dyDescent="0.25">
      <c r="A76" s="4" t="s">
        <v>3120</v>
      </c>
      <c r="B76" s="4" t="s">
        <v>3214</v>
      </c>
      <c r="C76" s="4" t="s">
        <v>3067</v>
      </c>
      <c r="D76" s="4" t="s">
        <v>3068</v>
      </c>
      <c r="E76" s="4" t="s">
        <v>3215</v>
      </c>
    </row>
    <row r="77" spans="1:5" x14ac:dyDescent="0.25">
      <c r="A77" s="4" t="s">
        <v>3120</v>
      </c>
      <c r="B77" s="4" t="s">
        <v>3216</v>
      </c>
      <c r="C77" s="4" t="s">
        <v>3067</v>
      </c>
      <c r="D77" s="4" t="s">
        <v>3068</v>
      </c>
      <c r="E77" s="4" t="s">
        <v>3217</v>
      </c>
    </row>
    <row r="78" spans="1:5" x14ac:dyDescent="0.25">
      <c r="A78" s="4" t="s">
        <v>3120</v>
      </c>
      <c r="B78" s="4" t="s">
        <v>3218</v>
      </c>
      <c r="C78" s="4" t="s">
        <v>3067</v>
      </c>
      <c r="D78" s="4" t="s">
        <v>3068</v>
      </c>
      <c r="E78" s="4" t="s">
        <v>3219</v>
      </c>
    </row>
    <row r="79" spans="1:5" x14ac:dyDescent="0.25">
      <c r="A79" s="4" t="s">
        <v>3120</v>
      </c>
      <c r="B79" s="4" t="s">
        <v>90</v>
      </c>
      <c r="C79" s="4" t="s">
        <v>3067</v>
      </c>
      <c r="D79" s="4" t="s">
        <v>3068</v>
      </c>
      <c r="E79" s="4" t="s">
        <v>3220</v>
      </c>
    </row>
    <row r="80" spans="1:5" x14ac:dyDescent="0.25">
      <c r="A80" s="4" t="s">
        <v>3120</v>
      </c>
      <c r="B80" s="4" t="s">
        <v>1130</v>
      </c>
      <c r="C80" s="4" t="s">
        <v>3067</v>
      </c>
      <c r="D80" s="4" t="s">
        <v>3068</v>
      </c>
      <c r="E80" s="4" t="s">
        <v>3221</v>
      </c>
    </row>
    <row r="81" spans="1:5" x14ac:dyDescent="0.25">
      <c r="A81" s="4" t="s">
        <v>3120</v>
      </c>
      <c r="B81" s="4" t="s">
        <v>2178</v>
      </c>
      <c r="C81" s="4" t="s">
        <v>3067</v>
      </c>
      <c r="D81" s="4" t="s">
        <v>3068</v>
      </c>
      <c r="E81" s="4" t="s">
        <v>3222</v>
      </c>
    </row>
    <row r="82" spans="1:5" x14ac:dyDescent="0.25">
      <c r="A82" s="4" t="s">
        <v>3120</v>
      </c>
      <c r="B82" s="4" t="s">
        <v>3223</v>
      </c>
      <c r="C82" s="4" t="s">
        <v>3067</v>
      </c>
      <c r="D82" s="4" t="s">
        <v>3068</v>
      </c>
      <c r="E82" s="4" t="s">
        <v>3224</v>
      </c>
    </row>
    <row r="83" spans="1:5" x14ac:dyDescent="0.25">
      <c r="A83" s="4" t="s">
        <v>3120</v>
      </c>
      <c r="B83" s="4" t="s">
        <v>3225</v>
      </c>
      <c r="C83" s="4" t="s">
        <v>3067</v>
      </c>
      <c r="D83" s="4" t="s">
        <v>3068</v>
      </c>
      <c r="E83" s="4" t="s">
        <v>3226</v>
      </c>
    </row>
    <row r="84" spans="1:5" x14ac:dyDescent="0.25">
      <c r="A84" s="4" t="s">
        <v>3120</v>
      </c>
      <c r="B84" s="4" t="s">
        <v>3227</v>
      </c>
      <c r="C84" s="4" t="s">
        <v>3067</v>
      </c>
      <c r="D84" s="4" t="s">
        <v>3068</v>
      </c>
      <c r="E84" s="4" t="s">
        <v>3228</v>
      </c>
    </row>
    <row r="85" spans="1:5" x14ac:dyDescent="0.25">
      <c r="A85" s="4" t="s">
        <v>3120</v>
      </c>
      <c r="B85" s="4" t="s">
        <v>3229</v>
      </c>
      <c r="C85" s="4" t="s">
        <v>3067</v>
      </c>
      <c r="D85" s="4" t="s">
        <v>3068</v>
      </c>
      <c r="E85" s="4" t="s">
        <v>3230</v>
      </c>
    </row>
    <row r="86" spans="1:5" x14ac:dyDescent="0.25">
      <c r="A86" s="4" t="s">
        <v>3120</v>
      </c>
      <c r="B86" s="4" t="s">
        <v>3231</v>
      </c>
      <c r="C86" s="4" t="s">
        <v>3067</v>
      </c>
      <c r="D86" s="4" t="s">
        <v>3068</v>
      </c>
      <c r="E86" s="4" t="s">
        <v>3232</v>
      </c>
    </row>
    <row r="87" spans="1:5" x14ac:dyDescent="0.25">
      <c r="A87" s="4" t="s">
        <v>3120</v>
      </c>
      <c r="B87" s="4" t="s">
        <v>1634</v>
      </c>
      <c r="C87" s="4" t="s">
        <v>3067</v>
      </c>
      <c r="D87" s="4" t="s">
        <v>3068</v>
      </c>
      <c r="E87" s="4" t="s">
        <v>3233</v>
      </c>
    </row>
    <row r="88" spans="1:5" x14ac:dyDescent="0.25">
      <c r="A88" s="4" t="s">
        <v>3120</v>
      </c>
      <c r="B88" s="4" t="s">
        <v>892</v>
      </c>
      <c r="C88" s="4" t="s">
        <v>3101</v>
      </c>
      <c r="D88" s="4" t="s">
        <v>3068</v>
      </c>
      <c r="E88" s="4" t="s">
        <v>3234</v>
      </c>
    </row>
    <row r="89" spans="1:5" x14ac:dyDescent="0.25">
      <c r="A89" s="4" t="s">
        <v>3120</v>
      </c>
      <c r="B89" s="4" t="s">
        <v>3235</v>
      </c>
      <c r="C89" s="4" t="s">
        <v>3101</v>
      </c>
      <c r="D89" s="4" t="s">
        <v>3068</v>
      </c>
      <c r="E89" s="4" t="s">
        <v>3236</v>
      </c>
    </row>
    <row r="90" spans="1:5" x14ac:dyDescent="0.25">
      <c r="A90" s="4" t="s">
        <v>3120</v>
      </c>
      <c r="B90" s="4" t="s">
        <v>3237</v>
      </c>
      <c r="C90" s="4" t="s">
        <v>3101</v>
      </c>
      <c r="D90" s="4" t="s">
        <v>3068</v>
      </c>
      <c r="E90" s="4" t="s">
        <v>3238</v>
      </c>
    </row>
    <row r="91" spans="1:5" x14ac:dyDescent="0.25">
      <c r="A91" s="4" t="s">
        <v>3120</v>
      </c>
      <c r="B91" s="4" t="s">
        <v>3239</v>
      </c>
      <c r="C91" s="4" t="s">
        <v>3101</v>
      </c>
      <c r="D91" s="4" t="s">
        <v>3068</v>
      </c>
      <c r="E91" s="4" t="s">
        <v>3240</v>
      </c>
    </row>
    <row r="92" spans="1:5" x14ac:dyDescent="0.25">
      <c r="A92" s="4" t="s">
        <v>3120</v>
      </c>
      <c r="B92" s="4" t="s">
        <v>3241</v>
      </c>
      <c r="C92" s="4" t="s">
        <v>3101</v>
      </c>
      <c r="D92" s="4" t="s">
        <v>3068</v>
      </c>
      <c r="E92" s="4" t="s">
        <v>3242</v>
      </c>
    </row>
    <row r="93" spans="1:5" x14ac:dyDescent="0.25">
      <c r="A93" s="4" t="s">
        <v>3120</v>
      </c>
      <c r="B93" s="4" t="s">
        <v>3243</v>
      </c>
      <c r="C93" s="4" t="s">
        <v>3101</v>
      </c>
      <c r="D93" s="4" t="s">
        <v>3068</v>
      </c>
      <c r="E93" s="4" t="s">
        <v>3244</v>
      </c>
    </row>
    <row r="94" spans="1:5" x14ac:dyDescent="0.25">
      <c r="A94" s="4" t="s">
        <v>3120</v>
      </c>
      <c r="B94" s="4" t="s">
        <v>3245</v>
      </c>
      <c r="C94" s="4" t="s">
        <v>3101</v>
      </c>
      <c r="D94" s="4" t="s">
        <v>3068</v>
      </c>
      <c r="E94" s="4" t="s">
        <v>3246</v>
      </c>
    </row>
    <row r="95" spans="1:5" x14ac:dyDescent="0.25">
      <c r="A95" s="4" t="s">
        <v>3120</v>
      </c>
      <c r="B95" s="4" t="s">
        <v>3247</v>
      </c>
      <c r="C95" s="4" t="s">
        <v>3101</v>
      </c>
      <c r="D95" s="4" t="s">
        <v>3068</v>
      </c>
      <c r="E95" s="4" t="s">
        <v>3248</v>
      </c>
    </row>
    <row r="96" spans="1:5" x14ac:dyDescent="0.25">
      <c r="A96" s="4" t="s">
        <v>3120</v>
      </c>
      <c r="B96" s="4" t="s">
        <v>3249</v>
      </c>
      <c r="C96" s="4" t="s">
        <v>3101</v>
      </c>
      <c r="D96" s="4" t="s">
        <v>3068</v>
      </c>
      <c r="E96" s="4" t="s">
        <v>3250</v>
      </c>
    </row>
    <row r="97" spans="1:5" x14ac:dyDescent="0.25">
      <c r="A97" s="4" t="s">
        <v>3120</v>
      </c>
      <c r="B97" s="4" t="s">
        <v>3251</v>
      </c>
      <c r="C97" s="4" t="s">
        <v>3101</v>
      </c>
      <c r="D97" s="4" t="s">
        <v>3068</v>
      </c>
      <c r="E97" s="4" t="s">
        <v>3252</v>
      </c>
    </row>
    <row r="98" spans="1:5" x14ac:dyDescent="0.25">
      <c r="A98" s="4" t="s">
        <v>3120</v>
      </c>
      <c r="B98" s="4" t="s">
        <v>3253</v>
      </c>
      <c r="C98" s="4" t="s">
        <v>3101</v>
      </c>
      <c r="D98" s="4" t="s">
        <v>3068</v>
      </c>
      <c r="E98" s="4" t="s">
        <v>3254</v>
      </c>
    </row>
    <row r="99" spans="1:5" x14ac:dyDescent="0.25">
      <c r="A99" s="4" t="s">
        <v>3120</v>
      </c>
      <c r="B99" s="4" t="s">
        <v>3255</v>
      </c>
      <c r="C99" s="4" t="s">
        <v>3101</v>
      </c>
      <c r="D99" s="4" t="s">
        <v>3068</v>
      </c>
      <c r="E99" s="4" t="s">
        <v>3256</v>
      </c>
    </row>
    <row r="100" spans="1:5" x14ac:dyDescent="0.25">
      <c r="A100" s="4" t="s">
        <v>3120</v>
      </c>
      <c r="B100" s="4" t="s">
        <v>3257</v>
      </c>
      <c r="C100" s="4" t="s">
        <v>3101</v>
      </c>
      <c r="D100" s="4" t="s">
        <v>3068</v>
      </c>
      <c r="E100" s="4" t="s">
        <v>3258</v>
      </c>
    </row>
    <row r="101" spans="1:5" x14ac:dyDescent="0.25">
      <c r="A101" s="4" t="s">
        <v>3120</v>
      </c>
      <c r="B101" s="4" t="s">
        <v>3259</v>
      </c>
      <c r="C101" s="4" t="s">
        <v>3101</v>
      </c>
      <c r="D101" s="4" t="s">
        <v>3068</v>
      </c>
      <c r="E101" s="4" t="s">
        <v>3260</v>
      </c>
    </row>
    <row r="102" spans="1:5" x14ac:dyDescent="0.25">
      <c r="A102" s="4" t="s">
        <v>3120</v>
      </c>
      <c r="B102" s="4" t="s">
        <v>3261</v>
      </c>
      <c r="C102" s="4" t="s">
        <v>3101</v>
      </c>
      <c r="D102" s="4" t="s">
        <v>3068</v>
      </c>
      <c r="E102" s="4" t="s">
        <v>3262</v>
      </c>
    </row>
    <row r="103" spans="1:5" x14ac:dyDescent="0.25">
      <c r="A103" s="4" t="s">
        <v>3120</v>
      </c>
      <c r="B103" s="4" t="s">
        <v>3263</v>
      </c>
      <c r="C103" s="4" t="s">
        <v>3101</v>
      </c>
      <c r="D103" s="4" t="s">
        <v>3068</v>
      </c>
      <c r="E103" s="4" t="s">
        <v>3264</v>
      </c>
    </row>
    <row r="104" spans="1:5" x14ac:dyDescent="0.25">
      <c r="A104" s="4" t="s">
        <v>3120</v>
      </c>
      <c r="B104" s="4" t="s">
        <v>3265</v>
      </c>
      <c r="C104" s="4" t="s">
        <v>3067</v>
      </c>
      <c r="D104" s="4" t="s">
        <v>3068</v>
      </c>
      <c r="E104" s="4" t="s">
        <v>3266</v>
      </c>
    </row>
    <row r="105" spans="1:5" x14ac:dyDescent="0.25">
      <c r="A105" s="4" t="s">
        <v>3120</v>
      </c>
      <c r="B105" s="4" t="s">
        <v>3267</v>
      </c>
      <c r="C105" s="4" t="s">
        <v>3067</v>
      </c>
      <c r="D105" s="4" t="s">
        <v>3068</v>
      </c>
      <c r="E105" s="4" t="s">
        <v>3268</v>
      </c>
    </row>
    <row r="106" spans="1:5" x14ac:dyDescent="0.25">
      <c r="A106" s="4" t="s">
        <v>3120</v>
      </c>
      <c r="B106" s="4" t="s">
        <v>3269</v>
      </c>
      <c r="C106" s="4" t="s">
        <v>3067</v>
      </c>
      <c r="D106" s="4" t="s">
        <v>3068</v>
      </c>
      <c r="E106" s="4" t="s">
        <v>3270</v>
      </c>
    </row>
    <row r="107" spans="1:5" x14ac:dyDescent="0.25">
      <c r="A107" s="4" t="s">
        <v>3120</v>
      </c>
      <c r="B107" s="4" t="s">
        <v>3271</v>
      </c>
      <c r="C107" s="4" t="s">
        <v>3067</v>
      </c>
      <c r="D107" s="4" t="s">
        <v>3068</v>
      </c>
      <c r="E107" s="4" t="s">
        <v>3272</v>
      </c>
    </row>
    <row r="108" spans="1:5" x14ac:dyDescent="0.25">
      <c r="A108" s="4" t="s">
        <v>3120</v>
      </c>
      <c r="B108" s="4" t="s">
        <v>3273</v>
      </c>
      <c r="C108" s="4" t="s">
        <v>3067</v>
      </c>
      <c r="D108" s="4" t="s">
        <v>3068</v>
      </c>
      <c r="E108" s="4" t="s">
        <v>3274</v>
      </c>
    </row>
    <row r="109" spans="1:5" x14ac:dyDescent="0.25">
      <c r="A109" s="4" t="s">
        <v>3120</v>
      </c>
      <c r="B109" s="4" t="s">
        <v>3275</v>
      </c>
      <c r="C109" s="4" t="s">
        <v>3067</v>
      </c>
      <c r="D109" s="4" t="s">
        <v>3068</v>
      </c>
      <c r="E109" s="4" t="s">
        <v>3276</v>
      </c>
    </row>
    <row r="110" spans="1:5" x14ac:dyDescent="0.25">
      <c r="A110" s="4" t="s">
        <v>3120</v>
      </c>
      <c r="B110" s="4" t="s">
        <v>3277</v>
      </c>
      <c r="C110" s="4" t="s">
        <v>3067</v>
      </c>
      <c r="D110" s="4" t="s">
        <v>3068</v>
      </c>
      <c r="E110" s="4" t="s">
        <v>3278</v>
      </c>
    </row>
    <row r="111" spans="1:5" x14ac:dyDescent="0.25">
      <c r="A111" s="4" t="s">
        <v>3120</v>
      </c>
      <c r="B111" s="4" t="s">
        <v>3279</v>
      </c>
      <c r="C111" s="4" t="s">
        <v>3067</v>
      </c>
      <c r="D111" s="4" t="s">
        <v>3068</v>
      </c>
      <c r="E111" s="4" t="s">
        <v>3280</v>
      </c>
    </row>
    <row r="112" spans="1:5" x14ac:dyDescent="0.25">
      <c r="A112" s="4" t="s">
        <v>3120</v>
      </c>
      <c r="B112" s="4" t="s">
        <v>3281</v>
      </c>
      <c r="C112" s="4" t="s">
        <v>3067</v>
      </c>
      <c r="D112" s="4" t="s">
        <v>3068</v>
      </c>
      <c r="E112" s="4" t="s">
        <v>3282</v>
      </c>
    </row>
    <row r="113" spans="1:5" x14ac:dyDescent="0.25">
      <c r="A113" s="4" t="s">
        <v>3120</v>
      </c>
      <c r="B113" s="4" t="s">
        <v>423</v>
      </c>
      <c r="C113" s="4" t="s">
        <v>3067</v>
      </c>
      <c r="D113" s="4" t="s">
        <v>3068</v>
      </c>
      <c r="E113" s="4" t="s">
        <v>3283</v>
      </c>
    </row>
    <row r="114" spans="1:5" x14ac:dyDescent="0.25">
      <c r="A114" s="4" t="s">
        <v>3120</v>
      </c>
      <c r="B114" s="4" t="s">
        <v>3284</v>
      </c>
      <c r="C114" s="4" t="s">
        <v>3067</v>
      </c>
      <c r="D114" s="4" t="s">
        <v>3068</v>
      </c>
      <c r="E114" s="4" t="s">
        <v>3285</v>
      </c>
    </row>
    <row r="115" spans="1:5" x14ac:dyDescent="0.25">
      <c r="A115" s="4" t="s">
        <v>3120</v>
      </c>
      <c r="B115" s="4" t="s">
        <v>3286</v>
      </c>
      <c r="C115" s="4" t="s">
        <v>3067</v>
      </c>
      <c r="D115" s="4" t="s">
        <v>3068</v>
      </c>
      <c r="E115" s="4" t="s">
        <v>3287</v>
      </c>
    </row>
    <row r="116" spans="1:5" x14ac:dyDescent="0.25">
      <c r="A116" s="4" t="s">
        <v>3120</v>
      </c>
      <c r="B116" s="4" t="s">
        <v>353</v>
      </c>
      <c r="C116" s="4" t="s">
        <v>3067</v>
      </c>
      <c r="D116" s="4" t="s">
        <v>3068</v>
      </c>
      <c r="E116" s="4" t="s">
        <v>3288</v>
      </c>
    </row>
    <row r="117" spans="1:5" x14ac:dyDescent="0.25">
      <c r="A117" s="4" t="s">
        <v>3120</v>
      </c>
      <c r="B117" s="4" t="s">
        <v>1215</v>
      </c>
      <c r="C117" s="4" t="s">
        <v>3067</v>
      </c>
      <c r="D117" s="4" t="s">
        <v>3068</v>
      </c>
      <c r="E117" s="4" t="s">
        <v>3289</v>
      </c>
    </row>
    <row r="118" spans="1:5" x14ac:dyDescent="0.25">
      <c r="A118" s="4" t="s">
        <v>3120</v>
      </c>
      <c r="B118" s="4" t="s">
        <v>3290</v>
      </c>
      <c r="C118" s="4" t="s">
        <v>3067</v>
      </c>
      <c r="D118" s="4" t="s">
        <v>3068</v>
      </c>
      <c r="E118" s="4" t="s">
        <v>3291</v>
      </c>
    </row>
    <row r="119" spans="1:5" x14ac:dyDescent="0.25">
      <c r="A119" s="4" t="s">
        <v>3120</v>
      </c>
      <c r="B119" s="4" t="s">
        <v>3292</v>
      </c>
      <c r="C119" s="4" t="s">
        <v>3067</v>
      </c>
      <c r="D119" s="4" t="s">
        <v>3068</v>
      </c>
      <c r="E119" s="4" t="s">
        <v>3293</v>
      </c>
    </row>
    <row r="120" spans="1:5" x14ac:dyDescent="0.25">
      <c r="A120" s="4" t="s">
        <v>3120</v>
      </c>
      <c r="B120" s="4" t="s">
        <v>3294</v>
      </c>
      <c r="C120" s="4" t="s">
        <v>3067</v>
      </c>
      <c r="D120" s="4" t="s">
        <v>3068</v>
      </c>
      <c r="E120" s="4" t="s">
        <v>3295</v>
      </c>
    </row>
    <row r="121" spans="1:5" x14ac:dyDescent="0.25">
      <c r="A121" s="4" t="s">
        <v>3120</v>
      </c>
      <c r="B121" s="4" t="s">
        <v>3296</v>
      </c>
      <c r="C121" s="4" t="s">
        <v>3067</v>
      </c>
      <c r="D121" s="4" t="s">
        <v>3068</v>
      </c>
      <c r="E121" s="4" t="s">
        <v>3297</v>
      </c>
    </row>
    <row r="122" spans="1:5" x14ac:dyDescent="0.25">
      <c r="A122" s="4" t="s">
        <v>3120</v>
      </c>
      <c r="B122" s="4" t="s">
        <v>3298</v>
      </c>
      <c r="C122" s="4" t="s">
        <v>3067</v>
      </c>
      <c r="D122" s="4" t="s">
        <v>3068</v>
      </c>
      <c r="E122" s="4" t="s">
        <v>3299</v>
      </c>
    </row>
    <row r="123" spans="1:5" x14ac:dyDescent="0.25">
      <c r="A123" s="4" t="s">
        <v>3120</v>
      </c>
      <c r="B123" s="4" t="s">
        <v>105</v>
      </c>
      <c r="C123" s="4" t="s">
        <v>3067</v>
      </c>
      <c r="D123" s="4" t="s">
        <v>3068</v>
      </c>
      <c r="E123" s="4" t="s">
        <v>3300</v>
      </c>
    </row>
    <row r="124" spans="1:5" x14ac:dyDescent="0.25">
      <c r="A124" s="4" t="s">
        <v>3120</v>
      </c>
      <c r="B124" s="4" t="s">
        <v>427</v>
      </c>
      <c r="C124" s="4" t="s">
        <v>3067</v>
      </c>
      <c r="D124" s="4" t="s">
        <v>3068</v>
      </c>
      <c r="E124" s="4" t="s">
        <v>3301</v>
      </c>
    </row>
    <row r="125" spans="1:5" x14ac:dyDescent="0.25">
      <c r="A125" s="4" t="s">
        <v>3120</v>
      </c>
      <c r="B125" s="4" t="s">
        <v>3302</v>
      </c>
      <c r="C125" s="4" t="s">
        <v>3067</v>
      </c>
      <c r="D125" s="4" t="s">
        <v>3068</v>
      </c>
      <c r="E125" s="4" t="s">
        <v>3303</v>
      </c>
    </row>
    <row r="126" spans="1:5" x14ac:dyDescent="0.25">
      <c r="A126" s="4" t="s">
        <v>3120</v>
      </c>
      <c r="B126" s="4" t="s">
        <v>3304</v>
      </c>
      <c r="C126" s="4" t="s">
        <v>3067</v>
      </c>
      <c r="D126" s="4" t="s">
        <v>3068</v>
      </c>
      <c r="E126" s="4" t="s">
        <v>3305</v>
      </c>
    </row>
    <row r="127" spans="1:5" x14ac:dyDescent="0.25">
      <c r="A127" s="4" t="s">
        <v>3120</v>
      </c>
      <c r="B127" s="4" t="s">
        <v>3306</v>
      </c>
      <c r="C127" s="4" t="s">
        <v>3067</v>
      </c>
      <c r="D127" s="4" t="s">
        <v>3068</v>
      </c>
      <c r="E127" s="4" t="s">
        <v>3307</v>
      </c>
    </row>
    <row r="128" spans="1:5" x14ac:dyDescent="0.25">
      <c r="A128" s="4" t="s">
        <v>3120</v>
      </c>
      <c r="B128" s="4" t="s">
        <v>434</v>
      </c>
      <c r="C128" s="4" t="s">
        <v>3067</v>
      </c>
      <c r="D128" s="4" t="s">
        <v>3068</v>
      </c>
      <c r="E128" s="4" t="s">
        <v>3308</v>
      </c>
    </row>
    <row r="129" spans="1:5" x14ac:dyDescent="0.25">
      <c r="A129" s="4" t="s">
        <v>3120</v>
      </c>
      <c r="B129" s="4" t="s">
        <v>404</v>
      </c>
      <c r="C129" s="4" t="s">
        <v>3067</v>
      </c>
      <c r="D129" s="4" t="s">
        <v>3068</v>
      </c>
      <c r="E129" s="4" t="s">
        <v>3309</v>
      </c>
    </row>
    <row r="130" spans="1:5" x14ac:dyDescent="0.25">
      <c r="A130" s="4" t="s">
        <v>3120</v>
      </c>
      <c r="B130" s="4" t="s">
        <v>324</v>
      </c>
      <c r="C130" s="4" t="s">
        <v>3067</v>
      </c>
      <c r="D130" s="4" t="s">
        <v>3068</v>
      </c>
      <c r="E130" s="4" t="s">
        <v>3310</v>
      </c>
    </row>
    <row r="131" spans="1:5" x14ac:dyDescent="0.25">
      <c r="A131" s="4" t="s">
        <v>3120</v>
      </c>
      <c r="B131" s="4" t="s">
        <v>1381</v>
      </c>
      <c r="C131" s="4" t="s">
        <v>3206</v>
      </c>
      <c r="D131" s="4" t="s">
        <v>3068</v>
      </c>
      <c r="E131" s="4" t="s">
        <v>3311</v>
      </c>
    </row>
    <row r="132" spans="1:5" x14ac:dyDescent="0.25">
      <c r="A132" s="4" t="s">
        <v>3120</v>
      </c>
      <c r="B132" s="4" t="s">
        <v>540</v>
      </c>
      <c r="C132" s="4" t="s">
        <v>3312</v>
      </c>
      <c r="D132" s="4" t="s">
        <v>3068</v>
      </c>
      <c r="E132" s="4" t="s">
        <v>3313</v>
      </c>
    </row>
    <row r="133" spans="1:5" x14ac:dyDescent="0.25">
      <c r="A133" s="4" t="s">
        <v>3120</v>
      </c>
      <c r="B133" s="4" t="s">
        <v>540</v>
      </c>
      <c r="C133" s="4" t="s">
        <v>3314</v>
      </c>
      <c r="D133" s="4" t="s">
        <v>3315</v>
      </c>
      <c r="E133" s="4" t="s">
        <v>3316</v>
      </c>
    </row>
    <row r="134" spans="1:5" x14ac:dyDescent="0.25">
      <c r="A134" s="4" t="s">
        <v>3120</v>
      </c>
      <c r="B134" s="4" t="s">
        <v>441</v>
      </c>
      <c r="C134" s="4" t="s">
        <v>3314</v>
      </c>
      <c r="D134" s="4" t="s">
        <v>3315</v>
      </c>
      <c r="E134" s="4" t="s">
        <v>3317</v>
      </c>
    </row>
    <row r="135" spans="1:5" x14ac:dyDescent="0.25">
      <c r="A135" s="4" t="s">
        <v>3120</v>
      </c>
      <c r="B135" s="4" t="s">
        <v>441</v>
      </c>
      <c r="C135" s="4" t="s">
        <v>3312</v>
      </c>
      <c r="D135" s="4" t="s">
        <v>3068</v>
      </c>
      <c r="E135" s="4" t="s">
        <v>3318</v>
      </c>
    </row>
    <row r="136" spans="1:5" x14ac:dyDescent="0.25">
      <c r="A136" s="4" t="s">
        <v>3120</v>
      </c>
      <c r="B136" s="4" t="s">
        <v>450</v>
      </c>
      <c r="C136" s="4" t="s">
        <v>3314</v>
      </c>
      <c r="D136" s="4" t="s">
        <v>3315</v>
      </c>
      <c r="E136" s="4" t="s">
        <v>3319</v>
      </c>
    </row>
    <row r="137" spans="1:5" x14ac:dyDescent="0.25">
      <c r="A137" s="4" t="s">
        <v>3120</v>
      </c>
      <c r="B137" s="4" t="s">
        <v>450</v>
      </c>
      <c r="C137" s="4" t="s">
        <v>3312</v>
      </c>
      <c r="D137" s="4" t="s">
        <v>3068</v>
      </c>
      <c r="E137" s="4" t="s">
        <v>3320</v>
      </c>
    </row>
    <row r="138" spans="1:5" x14ac:dyDescent="0.25">
      <c r="A138" s="4" t="s">
        <v>3120</v>
      </c>
      <c r="B138" s="4" t="s">
        <v>233</v>
      </c>
      <c r="C138" s="4" t="s">
        <v>3321</v>
      </c>
      <c r="D138" s="4" t="s">
        <v>3068</v>
      </c>
      <c r="E138" s="4" t="s">
        <v>3322</v>
      </c>
    </row>
    <row r="139" spans="1:5" x14ac:dyDescent="0.25">
      <c r="A139" s="4" t="s">
        <v>3120</v>
      </c>
      <c r="B139" s="4" t="s">
        <v>3323</v>
      </c>
      <c r="C139" s="4" t="s">
        <v>3321</v>
      </c>
      <c r="D139" s="4" t="s">
        <v>3068</v>
      </c>
      <c r="E139" s="4" t="s">
        <v>3324</v>
      </c>
    </row>
    <row r="140" spans="1:5" x14ac:dyDescent="0.25">
      <c r="A140" s="4" t="s">
        <v>3120</v>
      </c>
      <c r="B140" s="4" t="s">
        <v>618</v>
      </c>
      <c r="C140" s="4" t="s">
        <v>3067</v>
      </c>
      <c r="D140" s="4" t="s">
        <v>3068</v>
      </c>
      <c r="E140" s="4" t="s">
        <v>3325</v>
      </c>
    </row>
    <row r="141" spans="1:5" x14ac:dyDescent="0.25">
      <c r="A141" s="4" t="s">
        <v>3120</v>
      </c>
      <c r="B141" s="4" t="s">
        <v>3326</v>
      </c>
      <c r="C141" s="4" t="s">
        <v>3067</v>
      </c>
      <c r="D141" s="4" t="s">
        <v>3068</v>
      </c>
      <c r="E141" s="4" t="s">
        <v>3327</v>
      </c>
    </row>
    <row r="142" spans="1:5" x14ac:dyDescent="0.25">
      <c r="A142" s="4" t="s">
        <v>3120</v>
      </c>
      <c r="B142" s="4" t="s">
        <v>3328</v>
      </c>
      <c r="C142" s="4" t="s">
        <v>3067</v>
      </c>
      <c r="D142" s="4" t="s">
        <v>3068</v>
      </c>
      <c r="E142" s="4" t="s">
        <v>3329</v>
      </c>
    </row>
    <row r="143" spans="1:5" x14ac:dyDescent="0.25">
      <c r="A143" s="4" t="s">
        <v>3120</v>
      </c>
      <c r="B143" s="4" t="s">
        <v>3330</v>
      </c>
      <c r="C143" s="4" t="s">
        <v>3067</v>
      </c>
      <c r="D143" s="4" t="s">
        <v>3068</v>
      </c>
      <c r="E143" s="4" t="s">
        <v>3331</v>
      </c>
    </row>
    <row r="144" spans="1:5" x14ac:dyDescent="0.25">
      <c r="A144" s="4" t="s">
        <v>3120</v>
      </c>
      <c r="B144" s="4" t="s">
        <v>3332</v>
      </c>
      <c r="C144" s="4" t="s">
        <v>3067</v>
      </c>
      <c r="D144" s="4" t="s">
        <v>3068</v>
      </c>
      <c r="E144" s="4" t="s">
        <v>3333</v>
      </c>
    </row>
    <row r="145" spans="1:5" x14ac:dyDescent="0.25">
      <c r="A145" s="4" t="s">
        <v>3120</v>
      </c>
      <c r="B145" s="4" t="s">
        <v>3334</v>
      </c>
      <c r="C145" s="4" t="s">
        <v>3067</v>
      </c>
      <c r="D145" s="4" t="s">
        <v>3068</v>
      </c>
      <c r="E145" s="4" t="s">
        <v>3335</v>
      </c>
    </row>
    <row r="146" spans="1:5" x14ac:dyDescent="0.25">
      <c r="A146" s="4" t="s">
        <v>3120</v>
      </c>
      <c r="B146" s="4" t="s">
        <v>3336</v>
      </c>
      <c r="C146" s="4" t="s">
        <v>3067</v>
      </c>
      <c r="D146" s="4" t="s">
        <v>3068</v>
      </c>
      <c r="E146" s="4" t="s">
        <v>3337</v>
      </c>
    </row>
    <row r="147" spans="1:5" x14ac:dyDescent="0.25">
      <c r="A147" s="4" t="s">
        <v>3120</v>
      </c>
      <c r="B147" s="4" t="s">
        <v>637</v>
      </c>
      <c r="C147" s="4" t="s">
        <v>3067</v>
      </c>
      <c r="D147" s="4" t="s">
        <v>3068</v>
      </c>
      <c r="E147" s="4" t="s">
        <v>3338</v>
      </c>
    </row>
    <row r="148" spans="1:5" x14ac:dyDescent="0.25">
      <c r="A148" s="4" t="s">
        <v>3120</v>
      </c>
      <c r="B148" s="4" t="s">
        <v>3339</v>
      </c>
      <c r="C148" s="4" t="s">
        <v>3067</v>
      </c>
      <c r="D148" s="4" t="s">
        <v>3068</v>
      </c>
      <c r="E148" s="4" t="s">
        <v>3340</v>
      </c>
    </row>
    <row r="149" spans="1:5" x14ac:dyDescent="0.25">
      <c r="A149" s="4" t="s">
        <v>3120</v>
      </c>
      <c r="B149" s="4" t="s">
        <v>3341</v>
      </c>
      <c r="C149" s="4" t="s">
        <v>3067</v>
      </c>
      <c r="D149" s="4" t="s">
        <v>3068</v>
      </c>
      <c r="E149" s="4" t="s">
        <v>3342</v>
      </c>
    </row>
    <row r="150" spans="1:5" x14ac:dyDescent="0.25">
      <c r="A150" s="4" t="s">
        <v>3120</v>
      </c>
      <c r="B150" s="4" t="s">
        <v>3343</v>
      </c>
      <c r="C150" s="4" t="s">
        <v>3067</v>
      </c>
      <c r="D150" s="4" t="s">
        <v>3068</v>
      </c>
      <c r="E150" s="4" t="s">
        <v>3344</v>
      </c>
    </row>
    <row r="151" spans="1:5" x14ac:dyDescent="0.25">
      <c r="A151" s="4" t="s">
        <v>3120</v>
      </c>
      <c r="B151" s="4" t="s">
        <v>3345</v>
      </c>
      <c r="C151" s="4" t="s">
        <v>3067</v>
      </c>
      <c r="D151" s="4" t="s">
        <v>3068</v>
      </c>
      <c r="E151" s="4" t="s">
        <v>3346</v>
      </c>
    </row>
    <row r="152" spans="1:5" x14ac:dyDescent="0.25">
      <c r="A152" s="4" t="s">
        <v>3120</v>
      </c>
      <c r="B152" s="4" t="s">
        <v>3347</v>
      </c>
      <c r="C152" s="4" t="s">
        <v>3067</v>
      </c>
      <c r="D152" s="4" t="s">
        <v>3068</v>
      </c>
      <c r="E152" s="4" t="s">
        <v>3348</v>
      </c>
    </row>
    <row r="153" spans="1:5" x14ac:dyDescent="0.25">
      <c r="A153" s="4" t="s">
        <v>3120</v>
      </c>
      <c r="B153" s="4" t="s">
        <v>3349</v>
      </c>
      <c r="C153" s="4" t="s">
        <v>3067</v>
      </c>
      <c r="D153" s="4" t="s">
        <v>3068</v>
      </c>
      <c r="E153" s="4" t="s">
        <v>3350</v>
      </c>
    </row>
    <row r="154" spans="1:5" x14ac:dyDescent="0.25">
      <c r="A154" s="4" t="s">
        <v>3120</v>
      </c>
      <c r="B154" s="4" t="s">
        <v>3351</v>
      </c>
      <c r="C154" s="4" t="s">
        <v>3067</v>
      </c>
      <c r="D154" s="4" t="s">
        <v>3068</v>
      </c>
      <c r="E154" s="4" t="s">
        <v>3352</v>
      </c>
    </row>
    <row r="155" spans="1:5" x14ac:dyDescent="0.25">
      <c r="A155" s="4" t="s">
        <v>3120</v>
      </c>
      <c r="B155" s="4" t="s">
        <v>3353</v>
      </c>
      <c r="C155" s="4" t="s">
        <v>3067</v>
      </c>
      <c r="D155" s="4" t="s">
        <v>3068</v>
      </c>
      <c r="E155" s="4" t="s">
        <v>3354</v>
      </c>
    </row>
    <row r="156" spans="1:5" x14ac:dyDescent="0.25">
      <c r="A156" s="4" t="s">
        <v>3120</v>
      </c>
      <c r="B156" s="4" t="s">
        <v>3355</v>
      </c>
      <c r="C156" s="4" t="s">
        <v>3067</v>
      </c>
      <c r="D156" s="4" t="s">
        <v>3068</v>
      </c>
      <c r="E156" s="4" t="s">
        <v>3356</v>
      </c>
    </row>
    <row r="157" spans="1:5" x14ac:dyDescent="0.25">
      <c r="A157" s="4" t="s">
        <v>3120</v>
      </c>
      <c r="B157" s="4" t="s">
        <v>3357</v>
      </c>
      <c r="C157" s="4" t="s">
        <v>3067</v>
      </c>
      <c r="D157" s="4" t="s">
        <v>3068</v>
      </c>
      <c r="E157" s="4" t="s">
        <v>3358</v>
      </c>
    </row>
    <row r="158" spans="1:5" x14ac:dyDescent="0.25">
      <c r="A158" s="4" t="s">
        <v>3120</v>
      </c>
      <c r="B158" s="4" t="s">
        <v>3359</v>
      </c>
      <c r="C158" s="4" t="s">
        <v>3067</v>
      </c>
      <c r="D158" s="4" t="s">
        <v>3068</v>
      </c>
      <c r="E158" s="4" t="s">
        <v>3360</v>
      </c>
    </row>
    <row r="159" spans="1:5" x14ac:dyDescent="0.25">
      <c r="A159" s="4" t="s">
        <v>3120</v>
      </c>
      <c r="B159" s="4" t="s">
        <v>3361</v>
      </c>
      <c r="C159" s="4" t="s">
        <v>3067</v>
      </c>
      <c r="D159" s="4" t="s">
        <v>3068</v>
      </c>
      <c r="E159" s="4" t="s">
        <v>3362</v>
      </c>
    </row>
    <row r="160" spans="1:5" x14ac:dyDescent="0.25">
      <c r="A160" s="4" t="s">
        <v>3120</v>
      </c>
      <c r="B160" s="4" t="s">
        <v>3363</v>
      </c>
      <c r="C160" s="4" t="s">
        <v>3067</v>
      </c>
      <c r="D160" s="4" t="s">
        <v>3068</v>
      </c>
      <c r="E160" s="4" t="s">
        <v>3364</v>
      </c>
    </row>
    <row r="161" spans="1:5" x14ac:dyDescent="0.25">
      <c r="A161" s="4" t="s">
        <v>3120</v>
      </c>
      <c r="B161" s="4" t="s">
        <v>3365</v>
      </c>
      <c r="C161" s="4" t="s">
        <v>3067</v>
      </c>
      <c r="D161" s="4" t="s">
        <v>3068</v>
      </c>
      <c r="E161" s="4" t="s">
        <v>3366</v>
      </c>
    </row>
    <row r="162" spans="1:5" x14ac:dyDescent="0.25">
      <c r="A162" s="4" t="s">
        <v>3120</v>
      </c>
      <c r="B162" s="4" t="s">
        <v>3367</v>
      </c>
      <c r="C162" s="4" t="s">
        <v>3067</v>
      </c>
      <c r="D162" s="4" t="s">
        <v>3068</v>
      </c>
      <c r="E162" s="4" t="s">
        <v>3368</v>
      </c>
    </row>
    <row r="163" spans="1:5" x14ac:dyDescent="0.25">
      <c r="A163" s="4" t="s">
        <v>3120</v>
      </c>
      <c r="B163" s="4" t="s">
        <v>3369</v>
      </c>
      <c r="C163" s="4" t="s">
        <v>3067</v>
      </c>
      <c r="D163" s="4" t="s">
        <v>3068</v>
      </c>
      <c r="E163" s="4" t="s">
        <v>3370</v>
      </c>
    </row>
    <row r="164" spans="1:5" x14ac:dyDescent="0.25">
      <c r="A164" s="4" t="s">
        <v>3120</v>
      </c>
      <c r="B164" s="4" t="s">
        <v>3371</v>
      </c>
      <c r="C164" s="4" t="s">
        <v>3067</v>
      </c>
      <c r="D164" s="4" t="s">
        <v>3068</v>
      </c>
      <c r="E164" s="4" t="s">
        <v>3372</v>
      </c>
    </row>
    <row r="165" spans="1:5" x14ac:dyDescent="0.25">
      <c r="A165" s="4" t="s">
        <v>3120</v>
      </c>
      <c r="B165" s="4" t="s">
        <v>3373</v>
      </c>
      <c r="C165" s="4" t="s">
        <v>3067</v>
      </c>
      <c r="D165" s="4" t="s">
        <v>3068</v>
      </c>
      <c r="E165" s="4" t="s">
        <v>3374</v>
      </c>
    </row>
    <row r="166" spans="1:5" x14ac:dyDescent="0.25">
      <c r="A166" s="4" t="s">
        <v>3120</v>
      </c>
      <c r="B166" s="4" t="s">
        <v>3375</v>
      </c>
      <c r="C166" s="4" t="s">
        <v>3067</v>
      </c>
      <c r="D166" s="4" t="s">
        <v>3068</v>
      </c>
      <c r="E166" s="4" t="s">
        <v>3376</v>
      </c>
    </row>
    <row r="167" spans="1:5" x14ac:dyDescent="0.25">
      <c r="A167" s="4" t="s">
        <v>3120</v>
      </c>
      <c r="B167" s="4" t="s">
        <v>3377</v>
      </c>
      <c r="C167" s="4" t="s">
        <v>3067</v>
      </c>
      <c r="D167" s="4" t="s">
        <v>3068</v>
      </c>
      <c r="E167" s="4" t="s">
        <v>3378</v>
      </c>
    </row>
    <row r="168" spans="1:5" x14ac:dyDescent="0.25">
      <c r="A168" s="4" t="s">
        <v>3120</v>
      </c>
      <c r="B168" s="4" t="s">
        <v>3379</v>
      </c>
      <c r="C168" s="4" t="s">
        <v>3067</v>
      </c>
      <c r="D168" s="4" t="s">
        <v>3068</v>
      </c>
      <c r="E168" s="4" t="s">
        <v>3380</v>
      </c>
    </row>
    <row r="169" spans="1:5" x14ac:dyDescent="0.25">
      <c r="A169" s="4" t="s">
        <v>3120</v>
      </c>
      <c r="B169" s="4" t="s">
        <v>3381</v>
      </c>
      <c r="C169" s="4" t="s">
        <v>3067</v>
      </c>
      <c r="D169" s="4" t="s">
        <v>3068</v>
      </c>
      <c r="E169" s="4" t="s">
        <v>3382</v>
      </c>
    </row>
    <row r="170" spans="1:5" x14ac:dyDescent="0.25">
      <c r="A170" s="4" t="s">
        <v>3120</v>
      </c>
      <c r="B170" s="4" t="s">
        <v>3383</v>
      </c>
      <c r="C170" s="4" t="s">
        <v>3067</v>
      </c>
      <c r="D170" s="4" t="s">
        <v>3068</v>
      </c>
      <c r="E170" s="4" t="s">
        <v>3384</v>
      </c>
    </row>
    <row r="171" spans="1:5" x14ac:dyDescent="0.25">
      <c r="A171" s="4" t="s">
        <v>3120</v>
      </c>
      <c r="B171" s="4" t="s">
        <v>3385</v>
      </c>
      <c r="C171" s="4" t="s">
        <v>3067</v>
      </c>
      <c r="D171" s="4" t="s">
        <v>3068</v>
      </c>
      <c r="E171" s="4" t="s">
        <v>3386</v>
      </c>
    </row>
    <row r="172" spans="1:5" x14ac:dyDescent="0.25">
      <c r="A172" s="4" t="s">
        <v>3120</v>
      </c>
      <c r="B172" s="4" t="s">
        <v>3387</v>
      </c>
      <c r="C172" s="4" t="s">
        <v>3067</v>
      </c>
      <c r="D172" s="4" t="s">
        <v>3068</v>
      </c>
      <c r="E172" s="4" t="s">
        <v>3388</v>
      </c>
    </row>
    <row r="173" spans="1:5" x14ac:dyDescent="0.25">
      <c r="A173" s="4" t="s">
        <v>3120</v>
      </c>
      <c r="B173" s="4" t="s">
        <v>3389</v>
      </c>
      <c r="C173" s="4" t="s">
        <v>3067</v>
      </c>
      <c r="D173" s="4" t="s">
        <v>3068</v>
      </c>
      <c r="E173" s="4" t="s">
        <v>3390</v>
      </c>
    </row>
    <row r="174" spans="1:5" x14ac:dyDescent="0.25">
      <c r="A174" s="4" t="s">
        <v>3120</v>
      </c>
      <c r="B174" s="4" t="s">
        <v>3391</v>
      </c>
      <c r="C174" s="4" t="s">
        <v>3067</v>
      </c>
      <c r="D174" s="4" t="s">
        <v>3068</v>
      </c>
      <c r="E174" s="4" t="s">
        <v>3392</v>
      </c>
    </row>
    <row r="175" spans="1:5" x14ac:dyDescent="0.25">
      <c r="A175" s="4" t="s">
        <v>3120</v>
      </c>
      <c r="B175" s="4" t="s">
        <v>3393</v>
      </c>
      <c r="C175" s="4" t="s">
        <v>3067</v>
      </c>
      <c r="D175" s="4" t="s">
        <v>3068</v>
      </c>
      <c r="E175" s="4" t="s">
        <v>3394</v>
      </c>
    </row>
    <row r="176" spans="1:5" x14ac:dyDescent="0.25">
      <c r="A176" s="4" t="s">
        <v>3120</v>
      </c>
      <c r="B176" s="4" t="s">
        <v>3395</v>
      </c>
      <c r="C176" s="4" t="s">
        <v>3067</v>
      </c>
      <c r="D176" s="4" t="s">
        <v>3068</v>
      </c>
      <c r="E176" s="4" t="s">
        <v>3396</v>
      </c>
    </row>
    <row r="177" spans="1:5" x14ac:dyDescent="0.25">
      <c r="A177" s="4" t="s">
        <v>3120</v>
      </c>
      <c r="B177" s="4" t="s">
        <v>3397</v>
      </c>
      <c r="C177" s="4" t="s">
        <v>3067</v>
      </c>
      <c r="D177" s="4" t="s">
        <v>3068</v>
      </c>
      <c r="E177" s="4" t="s">
        <v>3398</v>
      </c>
    </row>
    <row r="178" spans="1:5" x14ac:dyDescent="0.25">
      <c r="A178" s="4" t="s">
        <v>3120</v>
      </c>
      <c r="B178" s="4" t="s">
        <v>3399</v>
      </c>
      <c r="C178" s="4" t="s">
        <v>3067</v>
      </c>
      <c r="D178" s="4" t="s">
        <v>3068</v>
      </c>
      <c r="E178" s="4" t="s">
        <v>3400</v>
      </c>
    </row>
    <row r="179" spans="1:5" x14ac:dyDescent="0.25">
      <c r="A179" s="4" t="s">
        <v>3120</v>
      </c>
      <c r="B179" s="4" t="s">
        <v>3401</v>
      </c>
      <c r="C179" s="4" t="s">
        <v>3067</v>
      </c>
      <c r="D179" s="4" t="s">
        <v>3068</v>
      </c>
      <c r="E179" s="4" t="s">
        <v>3402</v>
      </c>
    </row>
    <row r="180" spans="1:5" x14ac:dyDescent="0.25">
      <c r="A180" s="4" t="s">
        <v>3120</v>
      </c>
      <c r="B180" s="4" t="s">
        <v>3403</v>
      </c>
      <c r="C180" s="4" t="s">
        <v>3067</v>
      </c>
      <c r="D180" s="4" t="s">
        <v>3068</v>
      </c>
      <c r="E180" s="4" t="s">
        <v>3404</v>
      </c>
    </row>
    <row r="181" spans="1:5" x14ac:dyDescent="0.25">
      <c r="A181" s="4" t="s">
        <v>3120</v>
      </c>
      <c r="B181" s="4" t="s">
        <v>1273</v>
      </c>
      <c r="C181" s="4" t="s">
        <v>3067</v>
      </c>
      <c r="D181" s="4" t="s">
        <v>3068</v>
      </c>
      <c r="E181" s="4" t="s">
        <v>3405</v>
      </c>
    </row>
    <row r="182" spans="1:5" x14ac:dyDescent="0.25">
      <c r="A182" s="4" t="s">
        <v>3120</v>
      </c>
      <c r="B182" s="4" t="s">
        <v>3406</v>
      </c>
      <c r="C182" s="4" t="s">
        <v>3206</v>
      </c>
      <c r="D182" s="4" t="s">
        <v>3068</v>
      </c>
      <c r="E182" s="4" t="s">
        <v>3407</v>
      </c>
    </row>
    <row r="183" spans="1:5" x14ac:dyDescent="0.25">
      <c r="A183" s="4" t="s">
        <v>3120</v>
      </c>
      <c r="B183" s="4" t="s">
        <v>3408</v>
      </c>
      <c r="C183" s="4" t="s">
        <v>3067</v>
      </c>
      <c r="D183" s="4" t="s">
        <v>3068</v>
      </c>
      <c r="E183" s="4" t="s">
        <v>3409</v>
      </c>
    </row>
    <row r="184" spans="1:5" x14ac:dyDescent="0.25">
      <c r="A184" s="4" t="s">
        <v>3120</v>
      </c>
      <c r="B184" s="4" t="s">
        <v>3410</v>
      </c>
      <c r="C184" s="4" t="s">
        <v>3067</v>
      </c>
      <c r="D184" s="4" t="s">
        <v>3068</v>
      </c>
      <c r="E184" s="4" t="s">
        <v>3411</v>
      </c>
    </row>
    <row r="185" spans="1:5" x14ac:dyDescent="0.25">
      <c r="A185" s="4" t="s">
        <v>3120</v>
      </c>
      <c r="B185" s="4" t="s">
        <v>222</v>
      </c>
      <c r="C185" s="4" t="s">
        <v>3067</v>
      </c>
      <c r="D185" s="4" t="s">
        <v>3068</v>
      </c>
      <c r="E185" s="4" t="s">
        <v>3412</v>
      </c>
    </row>
    <row r="186" spans="1:5" x14ac:dyDescent="0.25">
      <c r="A186" s="4" t="s">
        <v>3120</v>
      </c>
      <c r="B186" s="4" t="s">
        <v>85</v>
      </c>
      <c r="C186" s="4" t="s">
        <v>3067</v>
      </c>
      <c r="D186" s="4" t="s">
        <v>3068</v>
      </c>
      <c r="E186" s="4" t="s">
        <v>3413</v>
      </c>
    </row>
    <row r="187" spans="1:5" x14ac:dyDescent="0.25">
      <c r="A187" s="4" t="s">
        <v>3120</v>
      </c>
      <c r="B187" s="4" t="s">
        <v>3414</v>
      </c>
      <c r="C187" s="4" t="s">
        <v>3067</v>
      </c>
      <c r="D187" s="4" t="s">
        <v>3068</v>
      </c>
      <c r="E187" s="4" t="s">
        <v>3415</v>
      </c>
    </row>
    <row r="188" spans="1:5" x14ac:dyDescent="0.25">
      <c r="A188" s="4" t="s">
        <v>3120</v>
      </c>
      <c r="B188" s="4" t="s">
        <v>328</v>
      </c>
      <c r="C188" s="4" t="s">
        <v>3067</v>
      </c>
      <c r="D188" s="4" t="s">
        <v>3068</v>
      </c>
      <c r="E188" s="4" t="s">
        <v>3416</v>
      </c>
    </row>
    <row r="189" spans="1:5" x14ac:dyDescent="0.25">
      <c r="A189" s="4" t="s">
        <v>3120</v>
      </c>
      <c r="B189" s="4" t="s">
        <v>3417</v>
      </c>
      <c r="C189" s="4" t="s">
        <v>3067</v>
      </c>
      <c r="D189" s="4" t="s">
        <v>3068</v>
      </c>
      <c r="E189" s="4" t="s">
        <v>3418</v>
      </c>
    </row>
    <row r="190" spans="1:5" x14ac:dyDescent="0.25">
      <c r="A190" s="4" t="s">
        <v>3120</v>
      </c>
      <c r="B190" s="4" t="s">
        <v>1090</v>
      </c>
      <c r="C190" s="4" t="s">
        <v>3067</v>
      </c>
      <c r="D190" s="4" t="s">
        <v>3068</v>
      </c>
      <c r="E190" s="4" t="s">
        <v>3419</v>
      </c>
    </row>
    <row r="191" spans="1:5" x14ac:dyDescent="0.25">
      <c r="A191" s="4" t="s">
        <v>3120</v>
      </c>
      <c r="B191" s="4" t="s">
        <v>831</v>
      </c>
      <c r="C191" s="4" t="s">
        <v>3420</v>
      </c>
      <c r="D191" s="4" t="s">
        <v>3068</v>
      </c>
      <c r="E191" s="4" t="s">
        <v>3421</v>
      </c>
    </row>
    <row r="192" spans="1:5" x14ac:dyDescent="0.25">
      <c r="A192" s="4" t="s">
        <v>3120</v>
      </c>
      <c r="B192" s="4" t="s">
        <v>3422</v>
      </c>
      <c r="C192" s="4" t="s">
        <v>3067</v>
      </c>
      <c r="D192" s="4" t="s">
        <v>3068</v>
      </c>
      <c r="E192" s="4" t="s">
        <v>3423</v>
      </c>
    </row>
    <row r="193" spans="1:5" x14ac:dyDescent="0.25">
      <c r="A193" s="4" t="s">
        <v>3120</v>
      </c>
      <c r="B193" s="4" t="s">
        <v>3424</v>
      </c>
      <c r="C193" s="4" t="s">
        <v>3067</v>
      </c>
      <c r="D193" s="4" t="s">
        <v>3068</v>
      </c>
      <c r="E193" s="4" t="s">
        <v>3425</v>
      </c>
    </row>
    <row r="194" spans="1:5" x14ac:dyDescent="0.25">
      <c r="A194" s="4" t="s">
        <v>3120</v>
      </c>
      <c r="B194" s="4" t="s">
        <v>3426</v>
      </c>
      <c r="C194" s="4" t="s">
        <v>3067</v>
      </c>
      <c r="D194" s="4" t="s">
        <v>3068</v>
      </c>
      <c r="E194" s="4" t="s">
        <v>3427</v>
      </c>
    </row>
    <row r="195" spans="1:5" x14ac:dyDescent="0.25">
      <c r="A195" s="4" t="s">
        <v>3120</v>
      </c>
      <c r="B195" s="4" t="s">
        <v>3428</v>
      </c>
      <c r="C195" s="4" t="s">
        <v>3067</v>
      </c>
      <c r="D195" s="4" t="s">
        <v>3068</v>
      </c>
      <c r="E195" s="4" t="s">
        <v>3429</v>
      </c>
    </row>
    <row r="196" spans="1:5" x14ac:dyDescent="0.25">
      <c r="A196" s="4" t="s">
        <v>3120</v>
      </c>
      <c r="B196" s="4" t="s">
        <v>3430</v>
      </c>
      <c r="C196" s="4" t="s">
        <v>3067</v>
      </c>
      <c r="D196" s="4" t="s">
        <v>3068</v>
      </c>
      <c r="E196" s="4" t="s">
        <v>3431</v>
      </c>
    </row>
    <row r="197" spans="1:5" x14ac:dyDescent="0.25">
      <c r="A197" s="4" t="s">
        <v>3120</v>
      </c>
      <c r="B197" s="4" t="s">
        <v>2631</v>
      </c>
      <c r="C197" s="4" t="s">
        <v>3067</v>
      </c>
      <c r="D197" s="4" t="s">
        <v>3068</v>
      </c>
      <c r="E197" s="4" t="s">
        <v>3432</v>
      </c>
    </row>
    <row r="198" spans="1:5" x14ac:dyDescent="0.25">
      <c r="A198" s="4" t="s">
        <v>3120</v>
      </c>
      <c r="B198" s="4" t="s">
        <v>3433</v>
      </c>
      <c r="C198" s="4" t="s">
        <v>3067</v>
      </c>
      <c r="D198" s="4" t="s">
        <v>3068</v>
      </c>
      <c r="E198" s="4" t="s">
        <v>3434</v>
      </c>
    </row>
    <row r="199" spans="1:5" x14ac:dyDescent="0.25">
      <c r="A199" s="4" t="s">
        <v>3120</v>
      </c>
      <c r="B199" s="4" t="s">
        <v>581</v>
      </c>
      <c r="C199" s="4" t="s">
        <v>3067</v>
      </c>
      <c r="D199" s="4" t="s">
        <v>3068</v>
      </c>
      <c r="E199" s="4" t="s">
        <v>3435</v>
      </c>
    </row>
    <row r="200" spans="1:5" x14ac:dyDescent="0.25">
      <c r="A200" s="4" t="s">
        <v>3120</v>
      </c>
      <c r="B200" s="4" t="s">
        <v>3436</v>
      </c>
      <c r="C200" s="4" t="s">
        <v>3067</v>
      </c>
      <c r="D200" s="4" t="s">
        <v>3068</v>
      </c>
      <c r="E200" s="4" t="s">
        <v>3437</v>
      </c>
    </row>
    <row r="201" spans="1:5" x14ac:dyDescent="0.25">
      <c r="A201" s="4" t="s">
        <v>3120</v>
      </c>
      <c r="B201" s="4" t="s">
        <v>3438</v>
      </c>
      <c r="C201" s="4" t="s">
        <v>3067</v>
      </c>
      <c r="D201" s="4" t="s">
        <v>3068</v>
      </c>
      <c r="E201" s="4" t="s">
        <v>3439</v>
      </c>
    </row>
    <row r="202" spans="1:5" x14ac:dyDescent="0.25">
      <c r="A202" s="4" t="s">
        <v>3120</v>
      </c>
      <c r="B202" s="4" t="s">
        <v>3440</v>
      </c>
      <c r="C202" s="4" t="s">
        <v>3067</v>
      </c>
      <c r="D202" s="4" t="s">
        <v>3068</v>
      </c>
      <c r="E202" s="4" t="s">
        <v>3441</v>
      </c>
    </row>
    <row r="203" spans="1:5" x14ac:dyDescent="0.25">
      <c r="A203" s="4" t="s">
        <v>3120</v>
      </c>
      <c r="B203" s="4" t="s">
        <v>3442</v>
      </c>
      <c r="C203" s="4" t="s">
        <v>3067</v>
      </c>
      <c r="D203" s="4" t="s">
        <v>3068</v>
      </c>
      <c r="E203" s="4" t="s">
        <v>3443</v>
      </c>
    </row>
    <row r="204" spans="1:5" x14ac:dyDescent="0.25">
      <c r="A204" s="4" t="s">
        <v>3120</v>
      </c>
      <c r="B204" s="4" t="s">
        <v>3444</v>
      </c>
      <c r="C204" s="4" t="s">
        <v>3067</v>
      </c>
      <c r="D204" s="4" t="s">
        <v>3068</v>
      </c>
      <c r="E204" s="4" t="s">
        <v>3445</v>
      </c>
    </row>
    <row r="205" spans="1:5" x14ac:dyDescent="0.25">
      <c r="A205" s="4" t="s">
        <v>3120</v>
      </c>
      <c r="B205" s="4" t="s">
        <v>3446</v>
      </c>
      <c r="C205" s="4" t="s">
        <v>3067</v>
      </c>
      <c r="D205" s="4" t="s">
        <v>3068</v>
      </c>
      <c r="E205" s="4" t="s">
        <v>3447</v>
      </c>
    </row>
    <row r="206" spans="1:5" x14ac:dyDescent="0.25">
      <c r="A206" s="4" t="s">
        <v>3120</v>
      </c>
      <c r="B206" s="4" t="s">
        <v>3448</v>
      </c>
      <c r="C206" s="4" t="s">
        <v>3067</v>
      </c>
      <c r="D206" s="4" t="s">
        <v>3068</v>
      </c>
      <c r="E206" s="4" t="s">
        <v>3449</v>
      </c>
    </row>
    <row r="207" spans="1:5" x14ac:dyDescent="0.25">
      <c r="A207" s="4" t="s">
        <v>3120</v>
      </c>
      <c r="B207" s="4" t="s">
        <v>3450</v>
      </c>
      <c r="C207" s="4" t="s">
        <v>3067</v>
      </c>
      <c r="D207" s="4" t="s">
        <v>3068</v>
      </c>
      <c r="E207" s="4" t="s">
        <v>3451</v>
      </c>
    </row>
    <row r="208" spans="1:5" x14ac:dyDescent="0.25">
      <c r="A208" s="4" t="s">
        <v>3120</v>
      </c>
      <c r="B208" s="4" t="s">
        <v>3452</v>
      </c>
      <c r="C208" s="4" t="s">
        <v>3067</v>
      </c>
      <c r="D208" s="4" t="s">
        <v>3068</v>
      </c>
      <c r="E208" s="4" t="s">
        <v>3453</v>
      </c>
    </row>
    <row r="209" spans="1:5" x14ac:dyDescent="0.25">
      <c r="A209" s="4" t="s">
        <v>3120</v>
      </c>
      <c r="B209" s="4" t="s">
        <v>3454</v>
      </c>
      <c r="C209" s="4" t="s">
        <v>3067</v>
      </c>
      <c r="D209" s="4" t="s">
        <v>3068</v>
      </c>
      <c r="E209" s="4" t="s">
        <v>3455</v>
      </c>
    </row>
    <row r="210" spans="1:5" x14ac:dyDescent="0.25">
      <c r="A210" s="4" t="s">
        <v>3120</v>
      </c>
      <c r="B210" s="4" t="s">
        <v>3456</v>
      </c>
      <c r="C210" s="4" t="s">
        <v>3067</v>
      </c>
      <c r="D210" s="4" t="s">
        <v>3068</v>
      </c>
      <c r="E210" s="4" t="s">
        <v>3457</v>
      </c>
    </row>
    <row r="211" spans="1:5" x14ac:dyDescent="0.25">
      <c r="A211" s="4" t="s">
        <v>3120</v>
      </c>
      <c r="B211" s="4" t="s">
        <v>3458</v>
      </c>
      <c r="C211" s="4" t="s">
        <v>3067</v>
      </c>
      <c r="D211" s="4" t="s">
        <v>3068</v>
      </c>
      <c r="E211" s="4" t="s">
        <v>3459</v>
      </c>
    </row>
    <row r="212" spans="1:5" x14ac:dyDescent="0.25">
      <c r="A212" s="4" t="s">
        <v>3120</v>
      </c>
      <c r="B212" s="4" t="s">
        <v>3460</v>
      </c>
      <c r="C212" s="4" t="s">
        <v>3067</v>
      </c>
      <c r="D212" s="4" t="s">
        <v>3068</v>
      </c>
      <c r="E212" s="4" t="s">
        <v>3461</v>
      </c>
    </row>
    <row r="213" spans="1:5" x14ac:dyDescent="0.25">
      <c r="A213" s="4" t="s">
        <v>3120</v>
      </c>
      <c r="B213" s="4" t="s">
        <v>3462</v>
      </c>
      <c r="C213" s="4" t="s">
        <v>3067</v>
      </c>
      <c r="D213" s="4" t="s">
        <v>3068</v>
      </c>
      <c r="E213" s="4" t="s">
        <v>3463</v>
      </c>
    </row>
    <row r="214" spans="1:5" x14ac:dyDescent="0.25">
      <c r="A214" s="4" t="s">
        <v>3120</v>
      </c>
      <c r="B214" s="4" t="s">
        <v>3464</v>
      </c>
      <c r="C214" s="4" t="s">
        <v>3067</v>
      </c>
      <c r="D214" s="4" t="s">
        <v>3068</v>
      </c>
      <c r="E214" s="4" t="s">
        <v>3465</v>
      </c>
    </row>
    <row r="215" spans="1:5" x14ac:dyDescent="0.25">
      <c r="A215" s="4" t="s">
        <v>3120</v>
      </c>
      <c r="B215" s="4" t="s">
        <v>3466</v>
      </c>
      <c r="C215" s="4" t="s">
        <v>3067</v>
      </c>
      <c r="D215" s="4" t="s">
        <v>3068</v>
      </c>
      <c r="E215" s="4" t="s">
        <v>3467</v>
      </c>
    </row>
    <row r="216" spans="1:5" x14ac:dyDescent="0.25">
      <c r="A216" s="4" t="s">
        <v>3120</v>
      </c>
      <c r="B216" s="4" t="s">
        <v>3468</v>
      </c>
      <c r="C216" s="4" t="s">
        <v>3067</v>
      </c>
      <c r="D216" s="4" t="s">
        <v>3068</v>
      </c>
      <c r="E216" s="4" t="s">
        <v>3469</v>
      </c>
    </row>
    <row r="217" spans="1:5" x14ac:dyDescent="0.25">
      <c r="A217" s="4" t="s">
        <v>3120</v>
      </c>
      <c r="B217" s="4" t="s">
        <v>3470</v>
      </c>
      <c r="C217" s="4" t="s">
        <v>3067</v>
      </c>
      <c r="D217" s="4" t="s">
        <v>3068</v>
      </c>
      <c r="E217" s="4" t="s">
        <v>3471</v>
      </c>
    </row>
    <row r="218" spans="1:5" x14ac:dyDescent="0.25">
      <c r="A218" s="4" t="s">
        <v>3120</v>
      </c>
      <c r="B218" s="4" t="s">
        <v>3472</v>
      </c>
      <c r="C218" s="4" t="s">
        <v>3067</v>
      </c>
      <c r="D218" s="4" t="s">
        <v>3068</v>
      </c>
      <c r="E218" s="4" t="s">
        <v>3473</v>
      </c>
    </row>
    <row r="219" spans="1:5" x14ac:dyDescent="0.25">
      <c r="A219" s="4" t="s">
        <v>3120</v>
      </c>
      <c r="B219" s="4" t="s">
        <v>3474</v>
      </c>
      <c r="C219" s="4" t="s">
        <v>3067</v>
      </c>
      <c r="D219" s="4" t="s">
        <v>3068</v>
      </c>
      <c r="E219" s="4" t="s">
        <v>3475</v>
      </c>
    </row>
    <row r="220" spans="1:5" x14ac:dyDescent="0.25">
      <c r="A220" s="4" t="s">
        <v>3120</v>
      </c>
      <c r="B220" s="4" t="s">
        <v>3476</v>
      </c>
      <c r="C220" s="4" t="s">
        <v>3067</v>
      </c>
      <c r="D220" s="4" t="s">
        <v>3068</v>
      </c>
      <c r="E220" s="4" t="s">
        <v>3477</v>
      </c>
    </row>
    <row r="221" spans="1:5" x14ac:dyDescent="0.25">
      <c r="A221" s="4" t="s">
        <v>3120</v>
      </c>
      <c r="B221" s="4" t="s">
        <v>3478</v>
      </c>
      <c r="C221" s="4" t="s">
        <v>3067</v>
      </c>
      <c r="D221" s="4" t="s">
        <v>3068</v>
      </c>
      <c r="E221" s="4" t="s">
        <v>3479</v>
      </c>
    </row>
    <row r="222" spans="1:5" x14ac:dyDescent="0.25">
      <c r="A222" s="4" t="s">
        <v>3120</v>
      </c>
      <c r="B222" s="4" t="s">
        <v>3480</v>
      </c>
      <c r="C222" s="4" t="s">
        <v>3067</v>
      </c>
      <c r="D222" s="4" t="s">
        <v>3068</v>
      </c>
      <c r="E222" s="4" t="s">
        <v>3481</v>
      </c>
    </row>
    <row r="223" spans="1:5" x14ac:dyDescent="0.25">
      <c r="A223" s="4" t="s">
        <v>3120</v>
      </c>
      <c r="B223" s="4" t="s">
        <v>3482</v>
      </c>
      <c r="C223" s="4" t="s">
        <v>3067</v>
      </c>
      <c r="D223" s="4" t="s">
        <v>3068</v>
      </c>
      <c r="E223" s="4" t="s">
        <v>3483</v>
      </c>
    </row>
    <row r="224" spans="1:5" x14ac:dyDescent="0.25">
      <c r="A224" s="4" t="s">
        <v>3120</v>
      </c>
      <c r="B224" s="4" t="s">
        <v>3484</v>
      </c>
      <c r="C224" s="4" t="s">
        <v>3067</v>
      </c>
      <c r="D224" s="4" t="s">
        <v>3068</v>
      </c>
      <c r="E224" s="4" t="s">
        <v>3485</v>
      </c>
    </row>
    <row r="225" spans="1:5" x14ac:dyDescent="0.25">
      <c r="A225" s="4" t="s">
        <v>3120</v>
      </c>
      <c r="B225" s="4" t="s">
        <v>3486</v>
      </c>
      <c r="C225" s="4" t="s">
        <v>3067</v>
      </c>
      <c r="D225" s="4" t="s">
        <v>3068</v>
      </c>
      <c r="E225" s="4" t="s">
        <v>3487</v>
      </c>
    </row>
    <row r="226" spans="1:5" x14ac:dyDescent="0.25">
      <c r="A226" s="4" t="s">
        <v>3120</v>
      </c>
      <c r="B226" s="4" t="s">
        <v>3488</v>
      </c>
      <c r="C226" s="4" t="s">
        <v>3067</v>
      </c>
      <c r="D226" s="4" t="s">
        <v>3068</v>
      </c>
      <c r="E226" s="4" t="s">
        <v>3489</v>
      </c>
    </row>
    <row r="227" spans="1:5" x14ac:dyDescent="0.25">
      <c r="A227" s="4" t="s">
        <v>3120</v>
      </c>
      <c r="B227" s="4" t="s">
        <v>3490</v>
      </c>
      <c r="C227" s="4" t="s">
        <v>3067</v>
      </c>
      <c r="D227" s="4" t="s">
        <v>3068</v>
      </c>
      <c r="E227" s="4" t="s">
        <v>3491</v>
      </c>
    </row>
    <row r="228" spans="1:5" x14ac:dyDescent="0.25">
      <c r="A228" s="4" t="s">
        <v>3120</v>
      </c>
      <c r="B228" s="4" t="s">
        <v>3492</v>
      </c>
      <c r="C228" s="4" t="s">
        <v>3067</v>
      </c>
      <c r="D228" s="4" t="s">
        <v>3068</v>
      </c>
      <c r="E228" s="4" t="s">
        <v>3493</v>
      </c>
    </row>
    <row r="229" spans="1:5" x14ac:dyDescent="0.25">
      <c r="A229" s="4" t="s">
        <v>3120</v>
      </c>
      <c r="B229" s="4" t="s">
        <v>3494</v>
      </c>
      <c r="C229" s="4" t="s">
        <v>3067</v>
      </c>
      <c r="D229" s="4" t="s">
        <v>3068</v>
      </c>
      <c r="E229" s="4" t="s">
        <v>3495</v>
      </c>
    </row>
    <row r="230" spans="1:5" x14ac:dyDescent="0.25">
      <c r="A230" s="4" t="s">
        <v>3120</v>
      </c>
      <c r="B230" s="4" t="s">
        <v>3496</v>
      </c>
      <c r="C230" s="4" t="s">
        <v>3067</v>
      </c>
      <c r="D230" s="4" t="s">
        <v>3068</v>
      </c>
      <c r="E230" s="4" t="s">
        <v>3497</v>
      </c>
    </row>
    <row r="231" spans="1:5" x14ac:dyDescent="0.25">
      <c r="A231" s="4" t="s">
        <v>3120</v>
      </c>
      <c r="B231" s="4" t="s">
        <v>3498</v>
      </c>
      <c r="C231" s="4" t="s">
        <v>3067</v>
      </c>
      <c r="D231" s="4" t="s">
        <v>3068</v>
      </c>
      <c r="E231" s="4" t="s">
        <v>3499</v>
      </c>
    </row>
    <row r="232" spans="1:5" x14ac:dyDescent="0.25">
      <c r="A232" s="4" t="s">
        <v>3120</v>
      </c>
      <c r="B232" s="4" t="s">
        <v>3500</v>
      </c>
      <c r="C232" s="4" t="s">
        <v>3067</v>
      </c>
      <c r="D232" s="4" t="s">
        <v>3068</v>
      </c>
      <c r="E232" s="4" t="s">
        <v>3501</v>
      </c>
    </row>
    <row r="233" spans="1:5" x14ac:dyDescent="0.25">
      <c r="A233" s="4" t="s">
        <v>3120</v>
      </c>
      <c r="B233" s="4" t="s">
        <v>3502</v>
      </c>
      <c r="C233" s="4" t="s">
        <v>3067</v>
      </c>
      <c r="D233" s="4" t="s">
        <v>3068</v>
      </c>
      <c r="E233" s="4" t="s">
        <v>3503</v>
      </c>
    </row>
    <row r="234" spans="1:5" x14ac:dyDescent="0.25">
      <c r="A234" s="4" t="s">
        <v>3120</v>
      </c>
      <c r="B234" s="4" t="s">
        <v>3504</v>
      </c>
      <c r="C234" s="4" t="s">
        <v>3067</v>
      </c>
      <c r="D234" s="4" t="s">
        <v>3068</v>
      </c>
      <c r="E234" s="4" t="s">
        <v>3505</v>
      </c>
    </row>
    <row r="235" spans="1:5" x14ac:dyDescent="0.25">
      <c r="A235" s="4" t="s">
        <v>3120</v>
      </c>
      <c r="B235" s="4" t="s">
        <v>3506</v>
      </c>
      <c r="C235" s="4" t="s">
        <v>3067</v>
      </c>
      <c r="D235" s="4" t="s">
        <v>3068</v>
      </c>
      <c r="E235" s="4" t="s">
        <v>3507</v>
      </c>
    </row>
    <row r="236" spans="1:5" x14ac:dyDescent="0.25">
      <c r="A236" s="4" t="s">
        <v>3120</v>
      </c>
      <c r="B236" s="4" t="s">
        <v>3508</v>
      </c>
      <c r="C236" s="4" t="s">
        <v>3067</v>
      </c>
      <c r="D236" s="4" t="s">
        <v>3068</v>
      </c>
      <c r="E236" s="4" t="s">
        <v>3509</v>
      </c>
    </row>
    <row r="237" spans="1:5" x14ac:dyDescent="0.25">
      <c r="A237" s="4" t="s">
        <v>3120</v>
      </c>
      <c r="B237" s="4" t="s">
        <v>3510</v>
      </c>
      <c r="C237" s="4" t="s">
        <v>3067</v>
      </c>
      <c r="D237" s="4" t="s">
        <v>3068</v>
      </c>
      <c r="E237" s="4" t="s">
        <v>3511</v>
      </c>
    </row>
    <row r="238" spans="1:5" x14ac:dyDescent="0.25">
      <c r="A238" s="4" t="s">
        <v>3120</v>
      </c>
      <c r="B238" s="4" t="s">
        <v>3512</v>
      </c>
      <c r="C238" s="4" t="s">
        <v>3067</v>
      </c>
      <c r="D238" s="4" t="s">
        <v>3068</v>
      </c>
      <c r="E238" s="4" t="s">
        <v>3513</v>
      </c>
    </row>
    <row r="239" spans="1:5" x14ac:dyDescent="0.25">
      <c r="A239" s="4" t="s">
        <v>3120</v>
      </c>
      <c r="B239" s="4" t="s">
        <v>3514</v>
      </c>
      <c r="C239" s="4" t="s">
        <v>3067</v>
      </c>
      <c r="D239" s="4" t="s">
        <v>3068</v>
      </c>
      <c r="E239" s="4" t="s">
        <v>3515</v>
      </c>
    </row>
    <row r="240" spans="1:5" x14ac:dyDescent="0.25">
      <c r="A240" s="4" t="s">
        <v>3120</v>
      </c>
      <c r="B240" s="4" t="s">
        <v>3516</v>
      </c>
      <c r="C240" s="4" t="s">
        <v>3067</v>
      </c>
      <c r="D240" s="4" t="s">
        <v>3068</v>
      </c>
      <c r="E240" s="4" t="s">
        <v>3517</v>
      </c>
    </row>
    <row r="241" spans="1:5" x14ac:dyDescent="0.25">
      <c r="A241" s="4" t="s">
        <v>3120</v>
      </c>
      <c r="B241" s="4" t="s">
        <v>3518</v>
      </c>
      <c r="C241" s="4" t="s">
        <v>3067</v>
      </c>
      <c r="D241" s="4" t="s">
        <v>3068</v>
      </c>
      <c r="E241" s="4" t="s">
        <v>3519</v>
      </c>
    </row>
    <row r="242" spans="1:5" x14ac:dyDescent="0.25">
      <c r="A242" s="4" t="s">
        <v>3120</v>
      </c>
      <c r="B242" s="4" t="s">
        <v>3520</v>
      </c>
      <c r="C242" s="4" t="s">
        <v>3067</v>
      </c>
      <c r="D242" s="4" t="s">
        <v>3068</v>
      </c>
      <c r="E242" s="4" t="s">
        <v>3521</v>
      </c>
    </row>
    <row r="243" spans="1:5" x14ac:dyDescent="0.25">
      <c r="A243" s="4" t="s">
        <v>3120</v>
      </c>
      <c r="B243" s="4" t="s">
        <v>3522</v>
      </c>
      <c r="C243" s="4" t="s">
        <v>3067</v>
      </c>
      <c r="D243" s="4" t="s">
        <v>3068</v>
      </c>
      <c r="E243" s="4" t="s">
        <v>3523</v>
      </c>
    </row>
    <row r="244" spans="1:5" x14ac:dyDescent="0.25">
      <c r="A244" s="4" t="s">
        <v>3120</v>
      </c>
      <c r="B244" s="4" t="s">
        <v>3524</v>
      </c>
      <c r="C244" s="4" t="s">
        <v>3067</v>
      </c>
      <c r="D244" s="4" t="s">
        <v>3068</v>
      </c>
      <c r="E244" s="4" t="s">
        <v>3525</v>
      </c>
    </row>
    <row r="245" spans="1:5" x14ac:dyDescent="0.25">
      <c r="A245" s="4" t="s">
        <v>3120</v>
      </c>
      <c r="B245" s="4" t="s">
        <v>3526</v>
      </c>
      <c r="C245" s="4" t="s">
        <v>3067</v>
      </c>
      <c r="D245" s="4" t="s">
        <v>3068</v>
      </c>
      <c r="E245" s="4" t="s">
        <v>3527</v>
      </c>
    </row>
    <row r="246" spans="1:5" x14ac:dyDescent="0.25">
      <c r="A246" s="4" t="s">
        <v>3120</v>
      </c>
      <c r="B246" s="4" t="s">
        <v>3528</v>
      </c>
      <c r="C246" s="4" t="s">
        <v>3067</v>
      </c>
      <c r="D246" s="4" t="s">
        <v>3068</v>
      </c>
      <c r="E246" s="4" t="s">
        <v>3529</v>
      </c>
    </row>
    <row r="247" spans="1:5" x14ac:dyDescent="0.25">
      <c r="A247" s="4" t="s">
        <v>3120</v>
      </c>
      <c r="B247" s="4" t="s">
        <v>3530</v>
      </c>
      <c r="C247" s="4" t="s">
        <v>3067</v>
      </c>
      <c r="D247" s="4" t="s">
        <v>3068</v>
      </c>
      <c r="E247" s="4" t="s">
        <v>3531</v>
      </c>
    </row>
    <row r="248" spans="1:5" x14ac:dyDescent="0.25">
      <c r="A248" s="4" t="s">
        <v>3120</v>
      </c>
      <c r="B248" s="4" t="s">
        <v>3532</v>
      </c>
      <c r="C248" s="4" t="s">
        <v>3067</v>
      </c>
      <c r="D248" s="4" t="s">
        <v>3068</v>
      </c>
      <c r="E248" s="4" t="s">
        <v>3533</v>
      </c>
    </row>
    <row r="249" spans="1:5" x14ac:dyDescent="0.25">
      <c r="A249" s="4" t="s">
        <v>3120</v>
      </c>
      <c r="B249" s="4" t="s">
        <v>3534</v>
      </c>
      <c r="C249" s="4" t="s">
        <v>3067</v>
      </c>
      <c r="D249" s="4" t="s">
        <v>3068</v>
      </c>
      <c r="E249" s="4" t="s">
        <v>3535</v>
      </c>
    </row>
    <row r="250" spans="1:5" x14ac:dyDescent="0.25">
      <c r="A250" s="4" t="s">
        <v>3120</v>
      </c>
      <c r="B250" s="4" t="s">
        <v>3536</v>
      </c>
      <c r="C250" s="4" t="s">
        <v>3067</v>
      </c>
      <c r="D250" s="4" t="s">
        <v>3068</v>
      </c>
      <c r="E250" s="4" t="s">
        <v>3537</v>
      </c>
    </row>
    <row r="251" spans="1:5" x14ac:dyDescent="0.25">
      <c r="A251" s="4" t="s">
        <v>3120</v>
      </c>
      <c r="B251" s="4" t="s">
        <v>3538</v>
      </c>
      <c r="C251" s="4" t="s">
        <v>3067</v>
      </c>
      <c r="D251" s="4" t="s">
        <v>3068</v>
      </c>
      <c r="E251" s="4" t="s">
        <v>3539</v>
      </c>
    </row>
    <row r="252" spans="1:5" x14ac:dyDescent="0.25">
      <c r="A252" s="4" t="s">
        <v>3120</v>
      </c>
      <c r="B252" s="4" t="s">
        <v>3540</v>
      </c>
      <c r="C252" s="4" t="s">
        <v>3067</v>
      </c>
      <c r="D252" s="4" t="s">
        <v>3068</v>
      </c>
      <c r="E252" s="4" t="s">
        <v>3541</v>
      </c>
    </row>
    <row r="253" spans="1:5" x14ac:dyDescent="0.25">
      <c r="A253" s="4" t="s">
        <v>3120</v>
      </c>
      <c r="B253" s="4" t="s">
        <v>3542</v>
      </c>
      <c r="C253" s="4" t="s">
        <v>3067</v>
      </c>
      <c r="D253" s="4" t="s">
        <v>3068</v>
      </c>
      <c r="E253" s="4" t="s">
        <v>3543</v>
      </c>
    </row>
    <row r="254" spans="1:5" x14ac:dyDescent="0.25">
      <c r="A254" s="4" t="s">
        <v>3120</v>
      </c>
      <c r="B254" s="4" t="s">
        <v>3544</v>
      </c>
      <c r="C254" s="4" t="s">
        <v>3067</v>
      </c>
      <c r="D254" s="4" t="s">
        <v>3068</v>
      </c>
      <c r="E254" s="4" t="s">
        <v>3545</v>
      </c>
    </row>
    <row r="255" spans="1:5" x14ac:dyDescent="0.25">
      <c r="A255" s="4" t="s">
        <v>3120</v>
      </c>
      <c r="B255" s="4" t="s">
        <v>3546</v>
      </c>
      <c r="C255" s="4" t="s">
        <v>3067</v>
      </c>
      <c r="D255" s="4" t="s">
        <v>3068</v>
      </c>
      <c r="E255" s="4" t="s">
        <v>3547</v>
      </c>
    </row>
    <row r="256" spans="1:5" x14ac:dyDescent="0.25">
      <c r="A256" s="4" t="s">
        <v>3120</v>
      </c>
      <c r="B256" s="4" t="s">
        <v>3548</v>
      </c>
      <c r="C256" s="4" t="s">
        <v>3067</v>
      </c>
      <c r="D256" s="4" t="s">
        <v>3068</v>
      </c>
      <c r="E256" s="4" t="s">
        <v>3549</v>
      </c>
    </row>
    <row r="257" spans="1:5" x14ac:dyDescent="0.25">
      <c r="A257" s="4" t="s">
        <v>3120</v>
      </c>
      <c r="B257" s="4" t="s">
        <v>3550</v>
      </c>
      <c r="C257" s="4" t="s">
        <v>3067</v>
      </c>
      <c r="D257" s="4" t="s">
        <v>3068</v>
      </c>
      <c r="E257" s="4" t="s">
        <v>3551</v>
      </c>
    </row>
    <row r="258" spans="1:5" x14ac:dyDescent="0.25">
      <c r="A258" s="4" t="s">
        <v>3120</v>
      </c>
      <c r="B258" s="4" t="s">
        <v>3552</v>
      </c>
      <c r="C258" s="4" t="s">
        <v>3067</v>
      </c>
      <c r="D258" s="4" t="s">
        <v>3068</v>
      </c>
      <c r="E258" s="4" t="s">
        <v>3553</v>
      </c>
    </row>
    <row r="259" spans="1:5" x14ac:dyDescent="0.25">
      <c r="A259" s="4" t="s">
        <v>3120</v>
      </c>
      <c r="B259" s="4" t="s">
        <v>3554</v>
      </c>
      <c r="C259" s="4" t="s">
        <v>3067</v>
      </c>
      <c r="D259" s="4" t="s">
        <v>3068</v>
      </c>
      <c r="E259" s="4" t="s">
        <v>3555</v>
      </c>
    </row>
    <row r="260" spans="1:5" x14ac:dyDescent="0.25">
      <c r="A260" s="4" t="s">
        <v>3120</v>
      </c>
      <c r="B260" s="4" t="s">
        <v>3556</v>
      </c>
      <c r="C260" s="4" t="s">
        <v>3067</v>
      </c>
      <c r="D260" s="4" t="s">
        <v>3068</v>
      </c>
      <c r="E260" s="4" t="s">
        <v>3557</v>
      </c>
    </row>
    <row r="261" spans="1:5" x14ac:dyDescent="0.25">
      <c r="A261" s="4" t="s">
        <v>3120</v>
      </c>
      <c r="B261" s="4" t="s">
        <v>3558</v>
      </c>
      <c r="C261" s="4" t="s">
        <v>3067</v>
      </c>
      <c r="D261" s="4" t="s">
        <v>3068</v>
      </c>
      <c r="E261" s="4" t="s">
        <v>3559</v>
      </c>
    </row>
    <row r="262" spans="1:5" x14ac:dyDescent="0.25">
      <c r="A262" s="4" t="s">
        <v>3120</v>
      </c>
      <c r="B262" s="4" t="s">
        <v>3560</v>
      </c>
      <c r="C262" s="4" t="s">
        <v>3067</v>
      </c>
      <c r="D262" s="4" t="s">
        <v>3068</v>
      </c>
      <c r="E262" s="4" t="s">
        <v>3561</v>
      </c>
    </row>
    <row r="263" spans="1:5" x14ac:dyDescent="0.25">
      <c r="A263" s="4" t="s">
        <v>3120</v>
      </c>
      <c r="B263" s="4" t="s">
        <v>3562</v>
      </c>
      <c r="C263" s="4" t="s">
        <v>3067</v>
      </c>
      <c r="D263" s="4" t="s">
        <v>3068</v>
      </c>
      <c r="E263" s="4" t="s">
        <v>3563</v>
      </c>
    </row>
    <row r="264" spans="1:5" x14ac:dyDescent="0.25">
      <c r="A264" s="4" t="s">
        <v>3120</v>
      </c>
      <c r="B264" s="4" t="s">
        <v>3564</v>
      </c>
      <c r="C264" s="4" t="s">
        <v>3067</v>
      </c>
      <c r="D264" s="4" t="s">
        <v>3068</v>
      </c>
      <c r="E264" s="4" t="s">
        <v>3565</v>
      </c>
    </row>
    <row r="265" spans="1:5" x14ac:dyDescent="0.25">
      <c r="A265" s="4" t="s">
        <v>3120</v>
      </c>
      <c r="B265" s="4" t="s">
        <v>3566</v>
      </c>
      <c r="C265" s="4" t="s">
        <v>3067</v>
      </c>
      <c r="D265" s="4" t="s">
        <v>3068</v>
      </c>
      <c r="E265" s="4" t="s">
        <v>3567</v>
      </c>
    </row>
    <row r="266" spans="1:5" x14ac:dyDescent="0.25">
      <c r="A266" s="4" t="s">
        <v>3120</v>
      </c>
      <c r="B266" s="4" t="s">
        <v>3568</v>
      </c>
      <c r="C266" s="4" t="s">
        <v>3067</v>
      </c>
      <c r="D266" s="4" t="s">
        <v>3068</v>
      </c>
      <c r="E266" s="4" t="s">
        <v>3569</v>
      </c>
    </row>
    <row r="267" spans="1:5" x14ac:dyDescent="0.25">
      <c r="A267" s="4" t="s">
        <v>3120</v>
      </c>
      <c r="B267" s="4" t="s">
        <v>3570</v>
      </c>
      <c r="C267" s="4" t="s">
        <v>3067</v>
      </c>
      <c r="D267" s="4" t="s">
        <v>3068</v>
      </c>
      <c r="E267" s="4" t="s">
        <v>3571</v>
      </c>
    </row>
    <row r="268" spans="1:5" x14ac:dyDescent="0.25">
      <c r="A268" s="4" t="s">
        <v>3120</v>
      </c>
      <c r="B268" s="4" t="s">
        <v>3572</v>
      </c>
      <c r="C268" s="4" t="s">
        <v>3067</v>
      </c>
      <c r="D268" s="4" t="s">
        <v>3068</v>
      </c>
      <c r="E268" s="4" t="s">
        <v>3573</v>
      </c>
    </row>
    <row r="269" spans="1:5" x14ac:dyDescent="0.25">
      <c r="A269" s="4" t="s">
        <v>3120</v>
      </c>
      <c r="B269" s="4" t="s">
        <v>3574</v>
      </c>
      <c r="C269" s="4" t="s">
        <v>3067</v>
      </c>
      <c r="D269" s="4" t="s">
        <v>3068</v>
      </c>
      <c r="E269" s="4" t="s">
        <v>3575</v>
      </c>
    </row>
    <row r="270" spans="1:5" x14ac:dyDescent="0.25">
      <c r="A270" s="4" t="s">
        <v>3120</v>
      </c>
      <c r="B270" s="4" t="s">
        <v>3576</v>
      </c>
      <c r="C270" s="4" t="s">
        <v>3067</v>
      </c>
      <c r="D270" s="4" t="s">
        <v>3068</v>
      </c>
      <c r="E270" s="4" t="s">
        <v>3577</v>
      </c>
    </row>
    <row r="271" spans="1:5" x14ac:dyDescent="0.25">
      <c r="A271" s="4" t="s">
        <v>3120</v>
      </c>
      <c r="B271" s="4" t="s">
        <v>3578</v>
      </c>
      <c r="C271" s="4" t="s">
        <v>3067</v>
      </c>
      <c r="D271" s="4" t="s">
        <v>3068</v>
      </c>
      <c r="E271" s="4" t="s">
        <v>3579</v>
      </c>
    </row>
    <row r="272" spans="1:5" x14ac:dyDescent="0.25">
      <c r="A272" s="4" t="s">
        <v>3120</v>
      </c>
      <c r="B272" s="4" t="s">
        <v>3580</v>
      </c>
      <c r="C272" s="4" t="s">
        <v>3067</v>
      </c>
      <c r="D272" s="4" t="s">
        <v>3068</v>
      </c>
      <c r="E272" s="4" t="s">
        <v>3581</v>
      </c>
    </row>
    <row r="273" spans="1:5" x14ac:dyDescent="0.25">
      <c r="A273" s="4" t="s">
        <v>3120</v>
      </c>
      <c r="B273" s="4" t="s">
        <v>3582</v>
      </c>
      <c r="C273" s="4" t="s">
        <v>3067</v>
      </c>
      <c r="D273" s="4" t="s">
        <v>3068</v>
      </c>
      <c r="E273" s="4" t="s">
        <v>3583</v>
      </c>
    </row>
    <row r="274" spans="1:5" x14ac:dyDescent="0.25">
      <c r="A274" s="4" t="s">
        <v>3120</v>
      </c>
      <c r="B274" s="4" t="s">
        <v>3584</v>
      </c>
      <c r="C274" s="4" t="s">
        <v>3067</v>
      </c>
      <c r="D274" s="4" t="s">
        <v>3068</v>
      </c>
      <c r="E274" s="4" t="s">
        <v>3585</v>
      </c>
    </row>
    <row r="275" spans="1:5" x14ac:dyDescent="0.25">
      <c r="A275" s="4" t="s">
        <v>3120</v>
      </c>
      <c r="B275" s="4" t="s">
        <v>3586</v>
      </c>
      <c r="C275" s="4" t="s">
        <v>3067</v>
      </c>
      <c r="D275" s="4" t="s">
        <v>3068</v>
      </c>
      <c r="E275" s="4" t="s">
        <v>3587</v>
      </c>
    </row>
    <row r="276" spans="1:5" x14ac:dyDescent="0.25">
      <c r="A276" s="4" t="s">
        <v>3120</v>
      </c>
      <c r="B276" s="4" t="s">
        <v>3588</v>
      </c>
      <c r="C276" s="4" t="s">
        <v>3067</v>
      </c>
      <c r="D276" s="4" t="s">
        <v>3068</v>
      </c>
      <c r="E276" s="4" t="s">
        <v>3589</v>
      </c>
    </row>
    <row r="277" spans="1:5" x14ac:dyDescent="0.25">
      <c r="A277" s="4" t="s">
        <v>3120</v>
      </c>
      <c r="B277" s="4" t="s">
        <v>3590</v>
      </c>
      <c r="C277" s="4" t="s">
        <v>3067</v>
      </c>
      <c r="D277" s="4" t="s">
        <v>3068</v>
      </c>
      <c r="E277" s="4" t="s">
        <v>3591</v>
      </c>
    </row>
    <row r="278" spans="1:5" x14ac:dyDescent="0.25">
      <c r="A278" s="4" t="s">
        <v>3120</v>
      </c>
      <c r="B278" s="4" t="s">
        <v>3592</v>
      </c>
      <c r="C278" s="4" t="s">
        <v>3067</v>
      </c>
      <c r="D278" s="4" t="s">
        <v>3068</v>
      </c>
      <c r="E278" s="4" t="s">
        <v>3593</v>
      </c>
    </row>
    <row r="279" spans="1:5" x14ac:dyDescent="0.25">
      <c r="A279" s="4" t="s">
        <v>3120</v>
      </c>
      <c r="B279" s="4" t="s">
        <v>3594</v>
      </c>
      <c r="C279" s="4" t="s">
        <v>3067</v>
      </c>
      <c r="D279" s="4" t="s">
        <v>3068</v>
      </c>
      <c r="E279" s="4" t="s">
        <v>3595</v>
      </c>
    </row>
    <row r="280" spans="1:5" x14ac:dyDescent="0.25">
      <c r="A280" s="4" t="s">
        <v>3120</v>
      </c>
      <c r="B280" s="4" t="s">
        <v>3596</v>
      </c>
      <c r="C280" s="4" t="s">
        <v>3067</v>
      </c>
      <c r="D280" s="4" t="s">
        <v>3068</v>
      </c>
      <c r="E280" s="4" t="s">
        <v>3597</v>
      </c>
    </row>
    <row r="281" spans="1:5" x14ac:dyDescent="0.25">
      <c r="A281" s="4" t="s">
        <v>3120</v>
      </c>
      <c r="B281" s="4" t="s">
        <v>3598</v>
      </c>
      <c r="C281" s="4" t="s">
        <v>3067</v>
      </c>
      <c r="D281" s="4" t="s">
        <v>3068</v>
      </c>
      <c r="E281" s="4" t="s">
        <v>3599</v>
      </c>
    </row>
    <row r="282" spans="1:5" x14ac:dyDescent="0.25">
      <c r="A282" s="4" t="s">
        <v>3120</v>
      </c>
      <c r="B282" s="4" t="s">
        <v>3600</v>
      </c>
      <c r="C282" s="4" t="s">
        <v>3067</v>
      </c>
      <c r="D282" s="4" t="s">
        <v>3068</v>
      </c>
      <c r="E282" s="4" t="s">
        <v>3601</v>
      </c>
    </row>
    <row r="283" spans="1:5" x14ac:dyDescent="0.25">
      <c r="A283" s="4" t="s">
        <v>3120</v>
      </c>
      <c r="B283" s="4" t="s">
        <v>3602</v>
      </c>
      <c r="C283" s="4" t="s">
        <v>3067</v>
      </c>
      <c r="D283" s="4" t="s">
        <v>3068</v>
      </c>
      <c r="E283" s="4" t="s">
        <v>3603</v>
      </c>
    </row>
    <row r="284" spans="1:5" x14ac:dyDescent="0.25">
      <c r="A284" s="4" t="s">
        <v>3120</v>
      </c>
      <c r="B284" s="4" t="s">
        <v>3604</v>
      </c>
      <c r="C284" s="4" t="s">
        <v>3067</v>
      </c>
      <c r="D284" s="4" t="s">
        <v>3068</v>
      </c>
      <c r="E284" s="4" t="s">
        <v>3605</v>
      </c>
    </row>
    <row r="285" spans="1:5" x14ac:dyDescent="0.25">
      <c r="A285" s="4" t="s">
        <v>3120</v>
      </c>
      <c r="B285" s="4" t="s">
        <v>3606</v>
      </c>
      <c r="C285" s="4" t="s">
        <v>3067</v>
      </c>
      <c r="D285" s="4" t="s">
        <v>3068</v>
      </c>
      <c r="E285" s="4" t="s">
        <v>3607</v>
      </c>
    </row>
    <row r="286" spans="1:5" x14ac:dyDescent="0.25">
      <c r="A286" s="4" t="s">
        <v>3120</v>
      </c>
      <c r="B286" s="4" t="s">
        <v>3608</v>
      </c>
      <c r="C286" s="4" t="s">
        <v>3067</v>
      </c>
      <c r="D286" s="4" t="s">
        <v>3068</v>
      </c>
      <c r="E286" s="4" t="s">
        <v>3609</v>
      </c>
    </row>
    <row r="287" spans="1:5" x14ac:dyDescent="0.25">
      <c r="A287" s="4" t="s">
        <v>3120</v>
      </c>
      <c r="B287" s="4" t="s">
        <v>3610</v>
      </c>
      <c r="C287" s="4" t="s">
        <v>3067</v>
      </c>
      <c r="D287" s="4" t="s">
        <v>3068</v>
      </c>
      <c r="E287" s="4" t="s">
        <v>3611</v>
      </c>
    </row>
    <row r="288" spans="1:5" x14ac:dyDescent="0.25">
      <c r="A288" s="4" t="s">
        <v>3120</v>
      </c>
      <c r="B288" s="4" t="s">
        <v>337</v>
      </c>
      <c r="C288" s="4" t="s">
        <v>3067</v>
      </c>
      <c r="D288" s="4" t="s">
        <v>3068</v>
      </c>
      <c r="E288" s="4" t="s">
        <v>3612</v>
      </c>
    </row>
    <row r="289" spans="1:5" x14ac:dyDescent="0.25">
      <c r="A289" s="4" t="s">
        <v>3120</v>
      </c>
      <c r="B289" s="4" t="s">
        <v>3613</v>
      </c>
      <c r="C289" s="4" t="s">
        <v>3067</v>
      </c>
      <c r="D289" s="4" t="s">
        <v>3068</v>
      </c>
      <c r="E289" s="4" t="s">
        <v>3614</v>
      </c>
    </row>
    <row r="290" spans="1:5" x14ac:dyDescent="0.25">
      <c r="A290" s="4" t="s">
        <v>3120</v>
      </c>
      <c r="B290" s="4" t="s">
        <v>3615</v>
      </c>
      <c r="C290" s="4" t="s">
        <v>3067</v>
      </c>
      <c r="D290" s="4" t="s">
        <v>3068</v>
      </c>
      <c r="E290" s="4" t="s">
        <v>3616</v>
      </c>
    </row>
    <row r="291" spans="1:5" x14ac:dyDescent="0.25">
      <c r="A291" s="4" t="s">
        <v>3120</v>
      </c>
      <c r="B291" s="4" t="s">
        <v>3617</v>
      </c>
      <c r="C291" s="4" t="s">
        <v>3067</v>
      </c>
      <c r="D291" s="4" t="s">
        <v>3068</v>
      </c>
      <c r="E291" s="4" t="s">
        <v>3618</v>
      </c>
    </row>
    <row r="292" spans="1:5" x14ac:dyDescent="0.25">
      <c r="A292" s="4" t="s">
        <v>3120</v>
      </c>
      <c r="B292" s="4" t="s">
        <v>3619</v>
      </c>
      <c r="C292" s="4" t="s">
        <v>3067</v>
      </c>
      <c r="D292" s="4" t="s">
        <v>3068</v>
      </c>
      <c r="E292" s="4" t="s">
        <v>3620</v>
      </c>
    </row>
    <row r="293" spans="1:5" x14ac:dyDescent="0.25">
      <c r="A293" s="4" t="s">
        <v>3120</v>
      </c>
      <c r="B293" s="4" t="s">
        <v>3621</v>
      </c>
      <c r="C293" s="4" t="s">
        <v>3067</v>
      </c>
      <c r="D293" s="4" t="s">
        <v>3068</v>
      </c>
      <c r="E293" s="4" t="s">
        <v>3622</v>
      </c>
    </row>
    <row r="294" spans="1:5" x14ac:dyDescent="0.25">
      <c r="A294" s="4" t="s">
        <v>3120</v>
      </c>
      <c r="B294" s="4" t="s">
        <v>3623</v>
      </c>
      <c r="C294" s="4" t="s">
        <v>3067</v>
      </c>
      <c r="D294" s="4" t="s">
        <v>3068</v>
      </c>
      <c r="E294" s="4" t="s">
        <v>3624</v>
      </c>
    </row>
    <row r="295" spans="1:5" x14ac:dyDescent="0.25">
      <c r="A295" s="4" t="s">
        <v>3120</v>
      </c>
      <c r="B295" s="4" t="s">
        <v>3625</v>
      </c>
      <c r="C295" s="4" t="s">
        <v>3067</v>
      </c>
      <c r="D295" s="4" t="s">
        <v>3068</v>
      </c>
      <c r="E295" s="4" t="s">
        <v>3626</v>
      </c>
    </row>
    <row r="296" spans="1:5" x14ac:dyDescent="0.25">
      <c r="A296" s="4" t="s">
        <v>3120</v>
      </c>
      <c r="B296" s="4" t="s">
        <v>3627</v>
      </c>
      <c r="C296" s="4" t="s">
        <v>3067</v>
      </c>
      <c r="D296" s="4" t="s">
        <v>3068</v>
      </c>
      <c r="E296" s="4" t="s">
        <v>3628</v>
      </c>
    </row>
    <row r="297" spans="1:5" x14ac:dyDescent="0.25">
      <c r="A297" s="4" t="s">
        <v>3120</v>
      </c>
      <c r="B297" s="4" t="s">
        <v>3629</v>
      </c>
      <c r="C297" s="4" t="s">
        <v>3067</v>
      </c>
      <c r="D297" s="4" t="s">
        <v>3068</v>
      </c>
      <c r="E297" s="4" t="s">
        <v>3630</v>
      </c>
    </row>
    <row r="298" spans="1:5" x14ac:dyDescent="0.25">
      <c r="A298" s="4" t="s">
        <v>3120</v>
      </c>
      <c r="B298" s="4" t="s">
        <v>3631</v>
      </c>
      <c r="C298" s="4" t="s">
        <v>3067</v>
      </c>
      <c r="D298" s="4" t="s">
        <v>3068</v>
      </c>
      <c r="E298" s="4" t="s">
        <v>3632</v>
      </c>
    </row>
    <row r="299" spans="1:5" x14ac:dyDescent="0.25">
      <c r="A299" s="4" t="s">
        <v>3120</v>
      </c>
      <c r="B299" s="4" t="s">
        <v>3633</v>
      </c>
      <c r="C299" s="4" t="s">
        <v>3067</v>
      </c>
      <c r="D299" s="4" t="s">
        <v>3068</v>
      </c>
      <c r="E299" s="4" t="s">
        <v>3634</v>
      </c>
    </row>
    <row r="300" spans="1:5" x14ac:dyDescent="0.25">
      <c r="A300" s="4" t="s">
        <v>3120</v>
      </c>
      <c r="B300" s="4" t="s">
        <v>3635</v>
      </c>
      <c r="C300" s="4" t="s">
        <v>3067</v>
      </c>
      <c r="D300" s="4" t="s">
        <v>3068</v>
      </c>
      <c r="E300" s="4" t="s">
        <v>3636</v>
      </c>
    </row>
    <row r="301" spans="1:5" x14ac:dyDescent="0.25">
      <c r="A301" s="4" t="s">
        <v>3120</v>
      </c>
      <c r="B301" s="4" t="s">
        <v>3637</v>
      </c>
      <c r="C301" s="4" t="s">
        <v>3067</v>
      </c>
      <c r="D301" s="4" t="s">
        <v>3068</v>
      </c>
      <c r="E301" s="4" t="s">
        <v>3638</v>
      </c>
    </row>
    <row r="302" spans="1:5" x14ac:dyDescent="0.25">
      <c r="A302" s="4" t="s">
        <v>3120</v>
      </c>
      <c r="B302" s="4" t="s">
        <v>3639</v>
      </c>
      <c r="C302" s="4" t="s">
        <v>3067</v>
      </c>
      <c r="D302" s="4" t="s">
        <v>3068</v>
      </c>
      <c r="E302" s="4" t="s">
        <v>3640</v>
      </c>
    </row>
    <row r="303" spans="1:5" x14ac:dyDescent="0.25">
      <c r="A303" s="4" t="s">
        <v>3120</v>
      </c>
      <c r="B303" s="4" t="s">
        <v>3641</v>
      </c>
      <c r="C303" s="4" t="s">
        <v>3067</v>
      </c>
      <c r="D303" s="4" t="s">
        <v>3068</v>
      </c>
      <c r="E303" s="4" t="s">
        <v>3642</v>
      </c>
    </row>
    <row r="304" spans="1:5" x14ac:dyDescent="0.25">
      <c r="A304" s="4" t="s">
        <v>3120</v>
      </c>
      <c r="B304" s="4" t="s">
        <v>3643</v>
      </c>
      <c r="C304" s="4" t="s">
        <v>3067</v>
      </c>
      <c r="D304" s="4" t="s">
        <v>3068</v>
      </c>
      <c r="E304" s="4" t="s">
        <v>3644</v>
      </c>
    </row>
    <row r="305" spans="1:5" x14ac:dyDescent="0.25">
      <c r="A305" s="4" t="s">
        <v>3120</v>
      </c>
      <c r="B305" s="4" t="s">
        <v>3645</v>
      </c>
      <c r="C305" s="4" t="s">
        <v>3067</v>
      </c>
      <c r="D305" s="4" t="s">
        <v>3068</v>
      </c>
      <c r="E305" s="4" t="s">
        <v>3646</v>
      </c>
    </row>
    <row r="306" spans="1:5" x14ac:dyDescent="0.25">
      <c r="A306" s="4" t="s">
        <v>3120</v>
      </c>
      <c r="B306" s="4" t="s">
        <v>3647</v>
      </c>
      <c r="C306" s="4" t="s">
        <v>3067</v>
      </c>
      <c r="D306" s="4" t="s">
        <v>3068</v>
      </c>
      <c r="E306" s="4" t="s">
        <v>3648</v>
      </c>
    </row>
    <row r="307" spans="1:5" x14ac:dyDescent="0.25">
      <c r="A307" s="4" t="s">
        <v>3120</v>
      </c>
      <c r="B307" s="4" t="s">
        <v>3649</v>
      </c>
      <c r="C307" s="4" t="s">
        <v>3067</v>
      </c>
      <c r="D307" s="4" t="s">
        <v>3068</v>
      </c>
      <c r="E307" s="4" t="s">
        <v>3650</v>
      </c>
    </row>
    <row r="308" spans="1:5" x14ac:dyDescent="0.25">
      <c r="A308" s="4" t="s">
        <v>3120</v>
      </c>
      <c r="B308" s="4" t="s">
        <v>3651</v>
      </c>
      <c r="C308" s="4" t="s">
        <v>3067</v>
      </c>
      <c r="D308" s="4" t="s">
        <v>3068</v>
      </c>
      <c r="E308" s="4" t="s">
        <v>3652</v>
      </c>
    </row>
    <row r="309" spans="1:5" x14ac:dyDescent="0.25">
      <c r="A309" s="4" t="s">
        <v>3120</v>
      </c>
      <c r="B309" s="4" t="s">
        <v>3653</v>
      </c>
      <c r="C309" s="4" t="s">
        <v>3067</v>
      </c>
      <c r="D309" s="4" t="s">
        <v>3068</v>
      </c>
      <c r="E309" s="4" t="s">
        <v>3654</v>
      </c>
    </row>
    <row r="310" spans="1:5" x14ac:dyDescent="0.25">
      <c r="A310" s="4" t="s">
        <v>3120</v>
      </c>
      <c r="B310" s="4" t="s">
        <v>3655</v>
      </c>
      <c r="C310" s="4" t="s">
        <v>3067</v>
      </c>
      <c r="D310" s="4" t="s">
        <v>3068</v>
      </c>
      <c r="E310" s="4" t="s">
        <v>3656</v>
      </c>
    </row>
    <row r="311" spans="1:5" x14ac:dyDescent="0.25">
      <c r="A311" s="4" t="s">
        <v>3120</v>
      </c>
      <c r="B311" s="4" t="s">
        <v>3657</v>
      </c>
      <c r="C311" s="4" t="s">
        <v>3067</v>
      </c>
      <c r="D311" s="4" t="s">
        <v>3068</v>
      </c>
      <c r="E311" s="4" t="s">
        <v>3658</v>
      </c>
    </row>
    <row r="312" spans="1:5" x14ac:dyDescent="0.25">
      <c r="A312" s="4" t="s">
        <v>3120</v>
      </c>
      <c r="B312" s="4" t="s">
        <v>3659</v>
      </c>
      <c r="C312" s="4" t="s">
        <v>3067</v>
      </c>
      <c r="D312" s="4" t="s">
        <v>3068</v>
      </c>
      <c r="E312" s="4" t="s">
        <v>3660</v>
      </c>
    </row>
    <row r="313" spans="1:5" x14ac:dyDescent="0.25">
      <c r="A313" s="4" t="s">
        <v>3120</v>
      </c>
      <c r="B313" s="4" t="s">
        <v>3661</v>
      </c>
      <c r="C313" s="4" t="s">
        <v>3067</v>
      </c>
      <c r="D313" s="4" t="s">
        <v>3068</v>
      </c>
      <c r="E313" s="4" t="s">
        <v>3662</v>
      </c>
    </row>
    <row r="314" spans="1:5" x14ac:dyDescent="0.25">
      <c r="A314" s="4" t="s">
        <v>3120</v>
      </c>
      <c r="B314" s="4" t="s">
        <v>3663</v>
      </c>
      <c r="C314" s="4" t="s">
        <v>3067</v>
      </c>
      <c r="D314" s="4" t="s">
        <v>3068</v>
      </c>
      <c r="E314" s="4" t="s">
        <v>3664</v>
      </c>
    </row>
    <row r="315" spans="1:5" x14ac:dyDescent="0.25">
      <c r="A315" s="4" t="s">
        <v>3120</v>
      </c>
      <c r="B315" s="4" t="s">
        <v>3665</v>
      </c>
      <c r="C315" s="4" t="s">
        <v>3067</v>
      </c>
      <c r="D315" s="4" t="s">
        <v>3068</v>
      </c>
      <c r="E315" s="4" t="s">
        <v>3666</v>
      </c>
    </row>
    <row r="316" spans="1:5" x14ac:dyDescent="0.25">
      <c r="A316" s="4" t="s">
        <v>3120</v>
      </c>
      <c r="B316" s="4" t="s">
        <v>3667</v>
      </c>
      <c r="C316" s="4" t="s">
        <v>3067</v>
      </c>
      <c r="D316" s="4" t="s">
        <v>3068</v>
      </c>
      <c r="E316" s="4" t="s">
        <v>3668</v>
      </c>
    </row>
    <row r="317" spans="1:5" x14ac:dyDescent="0.25">
      <c r="A317" s="4" t="s">
        <v>3120</v>
      </c>
      <c r="B317" s="4" t="s">
        <v>3669</v>
      </c>
      <c r="C317" s="4" t="s">
        <v>3067</v>
      </c>
      <c r="D317" s="4" t="s">
        <v>3068</v>
      </c>
      <c r="E317" s="4" t="s">
        <v>3670</v>
      </c>
    </row>
    <row r="318" spans="1:5" x14ac:dyDescent="0.25">
      <c r="A318" s="4" t="s">
        <v>3120</v>
      </c>
      <c r="B318" s="4" t="s">
        <v>3671</v>
      </c>
      <c r="C318" s="4" t="s">
        <v>3067</v>
      </c>
      <c r="D318" s="4" t="s">
        <v>3068</v>
      </c>
      <c r="E318" s="4" t="s">
        <v>3672</v>
      </c>
    </row>
    <row r="319" spans="1:5" x14ac:dyDescent="0.25">
      <c r="A319" s="4" t="s">
        <v>3120</v>
      </c>
      <c r="B319" s="4" t="s">
        <v>3673</v>
      </c>
      <c r="C319" s="4" t="s">
        <v>3067</v>
      </c>
      <c r="D319" s="4" t="s">
        <v>3068</v>
      </c>
      <c r="E319" s="4" t="s">
        <v>3674</v>
      </c>
    </row>
    <row r="320" spans="1:5" x14ac:dyDescent="0.25">
      <c r="A320" s="4" t="s">
        <v>3120</v>
      </c>
      <c r="B320" s="4" t="s">
        <v>3675</v>
      </c>
      <c r="C320" s="4" t="s">
        <v>3067</v>
      </c>
      <c r="D320" s="4" t="s">
        <v>3068</v>
      </c>
      <c r="E320" s="4" t="s">
        <v>3676</v>
      </c>
    </row>
    <row r="321" spans="1:5" x14ac:dyDescent="0.25">
      <c r="A321" s="4" t="s">
        <v>3120</v>
      </c>
      <c r="B321" s="4" t="s">
        <v>3677</v>
      </c>
      <c r="C321" s="4" t="s">
        <v>3067</v>
      </c>
      <c r="D321" s="4" t="s">
        <v>3068</v>
      </c>
      <c r="E321" s="4" t="s">
        <v>3678</v>
      </c>
    </row>
    <row r="322" spans="1:5" x14ac:dyDescent="0.25">
      <c r="A322" s="4" t="s">
        <v>3120</v>
      </c>
      <c r="B322" s="4" t="s">
        <v>3679</v>
      </c>
      <c r="C322" s="4" t="s">
        <v>3067</v>
      </c>
      <c r="D322" s="4" t="s">
        <v>3068</v>
      </c>
      <c r="E322" s="4" t="s">
        <v>3680</v>
      </c>
    </row>
    <row r="323" spans="1:5" x14ac:dyDescent="0.25">
      <c r="A323" s="4" t="s">
        <v>3120</v>
      </c>
      <c r="B323" s="4" t="s">
        <v>3681</v>
      </c>
      <c r="C323" s="4" t="s">
        <v>3067</v>
      </c>
      <c r="D323" s="4" t="s">
        <v>3068</v>
      </c>
      <c r="E323" s="4" t="s">
        <v>3682</v>
      </c>
    </row>
    <row r="324" spans="1:5" x14ac:dyDescent="0.25">
      <c r="A324" s="4" t="s">
        <v>3120</v>
      </c>
      <c r="B324" s="4" t="s">
        <v>3683</v>
      </c>
      <c r="C324" s="4" t="s">
        <v>3067</v>
      </c>
      <c r="D324" s="4" t="s">
        <v>3068</v>
      </c>
      <c r="E324" s="4" t="s">
        <v>3684</v>
      </c>
    </row>
    <row r="325" spans="1:5" x14ac:dyDescent="0.25">
      <c r="A325" s="4" t="s">
        <v>3120</v>
      </c>
      <c r="B325" s="4" t="s">
        <v>3685</v>
      </c>
      <c r="C325" s="4" t="s">
        <v>3067</v>
      </c>
      <c r="D325" s="4" t="s">
        <v>3068</v>
      </c>
      <c r="E325" s="4" t="s">
        <v>3686</v>
      </c>
    </row>
    <row r="326" spans="1:5" x14ac:dyDescent="0.25">
      <c r="A326" s="4" t="s">
        <v>3120</v>
      </c>
      <c r="B326" s="4" t="s">
        <v>3687</v>
      </c>
      <c r="C326" s="4" t="s">
        <v>3067</v>
      </c>
      <c r="D326" s="4" t="s">
        <v>3068</v>
      </c>
      <c r="E326" s="4" t="s">
        <v>3688</v>
      </c>
    </row>
    <row r="327" spans="1:5" x14ac:dyDescent="0.25">
      <c r="A327" s="4" t="s">
        <v>3120</v>
      </c>
      <c r="B327" s="4" t="s">
        <v>3689</v>
      </c>
      <c r="C327" s="4" t="s">
        <v>3067</v>
      </c>
      <c r="D327" s="4" t="s">
        <v>3068</v>
      </c>
      <c r="E327" s="4" t="s">
        <v>3690</v>
      </c>
    </row>
    <row r="328" spans="1:5" x14ac:dyDescent="0.25">
      <c r="A328" s="4" t="s">
        <v>3120</v>
      </c>
      <c r="B328" s="4" t="s">
        <v>3691</v>
      </c>
      <c r="C328" s="4" t="s">
        <v>3067</v>
      </c>
      <c r="D328" s="4" t="s">
        <v>3068</v>
      </c>
      <c r="E328" s="4" t="s">
        <v>3692</v>
      </c>
    </row>
    <row r="329" spans="1:5" x14ac:dyDescent="0.25">
      <c r="A329" s="4" t="s">
        <v>3120</v>
      </c>
      <c r="B329" s="4" t="s">
        <v>3693</v>
      </c>
      <c r="C329" s="4" t="s">
        <v>3067</v>
      </c>
      <c r="D329" s="4" t="s">
        <v>3068</v>
      </c>
      <c r="E329" s="4" t="s">
        <v>3694</v>
      </c>
    </row>
    <row r="330" spans="1:5" x14ac:dyDescent="0.25">
      <c r="A330" s="4" t="s">
        <v>3120</v>
      </c>
      <c r="B330" s="4" t="s">
        <v>3695</v>
      </c>
      <c r="C330" s="4" t="s">
        <v>3696</v>
      </c>
      <c r="D330" s="4" t="s">
        <v>3068</v>
      </c>
      <c r="E330" s="4" t="s">
        <v>3697</v>
      </c>
    </row>
    <row r="331" spans="1:5" x14ac:dyDescent="0.25">
      <c r="A331" s="4" t="s">
        <v>3120</v>
      </c>
      <c r="B331" s="4" t="s">
        <v>3698</v>
      </c>
      <c r="C331" s="4" t="s">
        <v>3699</v>
      </c>
      <c r="D331" s="4" t="s">
        <v>3068</v>
      </c>
      <c r="E331" s="4" t="s">
        <v>3700</v>
      </c>
    </row>
    <row r="332" spans="1:5" x14ac:dyDescent="0.25">
      <c r="A332" s="4" t="s">
        <v>3120</v>
      </c>
      <c r="B332" s="4" t="s">
        <v>256</v>
      </c>
      <c r="C332" s="4" t="s">
        <v>3701</v>
      </c>
      <c r="D332" s="4" t="s">
        <v>3068</v>
      </c>
      <c r="E332" s="4" t="s">
        <v>3702</v>
      </c>
    </row>
    <row r="333" spans="1:5" x14ac:dyDescent="0.25">
      <c r="A333" s="4" t="s">
        <v>3120</v>
      </c>
      <c r="B333" s="4" t="s">
        <v>3703</v>
      </c>
      <c r="C333" s="4" t="s">
        <v>3704</v>
      </c>
      <c r="D333" s="4" t="s">
        <v>3068</v>
      </c>
      <c r="E333" s="4" t="s">
        <v>3705</v>
      </c>
    </row>
    <row r="334" spans="1:5" x14ac:dyDescent="0.25">
      <c r="A334" s="4" t="s">
        <v>3120</v>
      </c>
      <c r="B334" s="4" t="s">
        <v>3706</v>
      </c>
      <c r="C334" s="4" t="s">
        <v>3707</v>
      </c>
      <c r="D334" s="4" t="s">
        <v>3068</v>
      </c>
      <c r="E334" s="4" t="s">
        <v>3708</v>
      </c>
    </row>
    <row r="335" spans="1:5" x14ac:dyDescent="0.25">
      <c r="A335" s="4" t="s">
        <v>3120</v>
      </c>
      <c r="B335" s="4" t="s">
        <v>3709</v>
      </c>
      <c r="C335" s="4" t="s">
        <v>3707</v>
      </c>
      <c r="D335" s="4" t="s">
        <v>3068</v>
      </c>
      <c r="E335" s="4" t="s">
        <v>3710</v>
      </c>
    </row>
    <row r="336" spans="1:5" x14ac:dyDescent="0.25">
      <c r="A336" s="4" t="s">
        <v>3120</v>
      </c>
      <c r="B336" s="4" t="s">
        <v>3711</v>
      </c>
      <c r="C336" s="4" t="s">
        <v>3712</v>
      </c>
      <c r="D336" s="4" t="s">
        <v>3068</v>
      </c>
      <c r="E336" s="4" t="s">
        <v>3713</v>
      </c>
    </row>
    <row r="337" spans="1:5" x14ac:dyDescent="0.25">
      <c r="A337" s="4" t="s">
        <v>3120</v>
      </c>
      <c r="B337" s="4" t="s">
        <v>3714</v>
      </c>
      <c r="C337" s="4" t="s">
        <v>3712</v>
      </c>
      <c r="D337" s="4" t="s">
        <v>3068</v>
      </c>
      <c r="E337" s="4" t="s">
        <v>3715</v>
      </c>
    </row>
    <row r="338" spans="1:5" x14ac:dyDescent="0.25">
      <c r="A338" s="4" t="s">
        <v>3120</v>
      </c>
      <c r="B338" s="4" t="s">
        <v>3716</v>
      </c>
      <c r="C338" s="4" t="s">
        <v>3717</v>
      </c>
      <c r="D338" s="4" t="s">
        <v>3068</v>
      </c>
      <c r="E338" s="4" t="s">
        <v>3718</v>
      </c>
    </row>
    <row r="339" spans="1:5" x14ac:dyDescent="0.25">
      <c r="A339" s="4" t="s">
        <v>3120</v>
      </c>
      <c r="B339" s="4" t="s">
        <v>3719</v>
      </c>
      <c r="C339" s="4" t="s">
        <v>3717</v>
      </c>
      <c r="D339" s="4" t="s">
        <v>3068</v>
      </c>
      <c r="E339" s="4" t="s">
        <v>3720</v>
      </c>
    </row>
    <row r="340" spans="1:5" x14ac:dyDescent="0.25">
      <c r="A340" s="4" t="s">
        <v>3120</v>
      </c>
      <c r="B340" s="4" t="s">
        <v>3721</v>
      </c>
      <c r="C340" s="4" t="s">
        <v>3717</v>
      </c>
      <c r="D340" s="4" t="s">
        <v>3068</v>
      </c>
      <c r="E340" s="4" t="s">
        <v>3722</v>
      </c>
    </row>
    <row r="341" spans="1:5" x14ac:dyDescent="0.25">
      <c r="A341" s="4" t="s">
        <v>3120</v>
      </c>
      <c r="B341" s="4" t="s">
        <v>3723</v>
      </c>
      <c r="C341" s="4" t="s">
        <v>3717</v>
      </c>
      <c r="D341" s="4" t="s">
        <v>3068</v>
      </c>
      <c r="E341" s="4" t="s">
        <v>3724</v>
      </c>
    </row>
    <row r="342" spans="1:5" x14ac:dyDescent="0.25">
      <c r="A342" s="4" t="s">
        <v>3120</v>
      </c>
      <c r="B342" s="4" t="s">
        <v>3725</v>
      </c>
      <c r="C342" s="4" t="s">
        <v>3717</v>
      </c>
      <c r="D342" s="4" t="s">
        <v>3068</v>
      </c>
      <c r="E342" s="4" t="s">
        <v>3726</v>
      </c>
    </row>
    <row r="343" spans="1:5" x14ac:dyDescent="0.25">
      <c r="A343" s="4" t="s">
        <v>3120</v>
      </c>
      <c r="B343" s="4" t="s">
        <v>3727</v>
      </c>
      <c r="C343" s="4" t="s">
        <v>3717</v>
      </c>
      <c r="D343" s="4" t="s">
        <v>3068</v>
      </c>
      <c r="E343" s="4" t="s">
        <v>3728</v>
      </c>
    </row>
    <row r="344" spans="1:5" x14ac:dyDescent="0.25">
      <c r="A344" s="4" t="s">
        <v>3120</v>
      </c>
      <c r="B344" s="4" t="s">
        <v>3729</v>
      </c>
      <c r="C344" s="4" t="s">
        <v>3717</v>
      </c>
      <c r="D344" s="4" t="s">
        <v>3068</v>
      </c>
      <c r="E344" s="4" t="s">
        <v>3730</v>
      </c>
    </row>
    <row r="345" spans="1:5" x14ac:dyDescent="0.25">
      <c r="A345" s="4" t="s">
        <v>3120</v>
      </c>
      <c r="B345" s="4" t="s">
        <v>3731</v>
      </c>
      <c r="C345" s="4" t="s">
        <v>3732</v>
      </c>
      <c r="D345" s="4" t="s">
        <v>3068</v>
      </c>
      <c r="E345" s="4" t="s">
        <v>3733</v>
      </c>
    </row>
    <row r="346" spans="1:5" x14ac:dyDescent="0.25">
      <c r="A346" s="4" t="s">
        <v>3120</v>
      </c>
      <c r="B346" s="4" t="s">
        <v>3734</v>
      </c>
      <c r="C346" s="4" t="s">
        <v>3735</v>
      </c>
      <c r="D346" s="4" t="s">
        <v>3068</v>
      </c>
      <c r="E346" s="4" t="s">
        <v>3736</v>
      </c>
    </row>
    <row r="347" spans="1:5" x14ac:dyDescent="0.25">
      <c r="A347" s="4" t="s">
        <v>3120</v>
      </c>
      <c r="B347" s="4" t="s">
        <v>3737</v>
      </c>
      <c r="C347" s="4" t="s">
        <v>3735</v>
      </c>
      <c r="D347" s="4" t="s">
        <v>3068</v>
      </c>
      <c r="E347" s="4" t="s">
        <v>3738</v>
      </c>
    </row>
    <row r="348" spans="1:5" x14ac:dyDescent="0.25">
      <c r="A348" s="4" t="s">
        <v>3120</v>
      </c>
      <c r="B348" s="4" t="s">
        <v>3739</v>
      </c>
      <c r="C348" s="4" t="s">
        <v>3701</v>
      </c>
      <c r="D348" s="4" t="s">
        <v>3068</v>
      </c>
      <c r="E348" s="4" t="s">
        <v>3740</v>
      </c>
    </row>
    <row r="349" spans="1:5" x14ac:dyDescent="0.25">
      <c r="A349" s="4" t="s">
        <v>3120</v>
      </c>
      <c r="B349" s="4" t="s">
        <v>3741</v>
      </c>
      <c r="C349" s="4" t="s">
        <v>3742</v>
      </c>
      <c r="D349" s="4" t="s">
        <v>3068</v>
      </c>
      <c r="E349" s="4" t="s">
        <v>3743</v>
      </c>
    </row>
    <row r="350" spans="1:5" x14ac:dyDescent="0.25">
      <c r="A350" s="4" t="s">
        <v>3120</v>
      </c>
      <c r="B350" s="4" t="s">
        <v>3744</v>
      </c>
      <c r="C350" s="4" t="s">
        <v>3745</v>
      </c>
      <c r="D350" s="4" t="s">
        <v>3068</v>
      </c>
      <c r="E350" s="4" t="s">
        <v>3746</v>
      </c>
    </row>
    <row r="351" spans="1:5" x14ac:dyDescent="0.25">
      <c r="A351" s="4" t="s">
        <v>3120</v>
      </c>
      <c r="B351" s="4" t="s">
        <v>3747</v>
      </c>
      <c r="C351" s="4" t="s">
        <v>3745</v>
      </c>
      <c r="D351" s="4" t="s">
        <v>3068</v>
      </c>
      <c r="E351" s="4" t="s">
        <v>3748</v>
      </c>
    </row>
    <row r="352" spans="1:5" x14ac:dyDescent="0.25">
      <c r="A352" s="4" t="s">
        <v>3120</v>
      </c>
      <c r="B352" s="4" t="s">
        <v>3749</v>
      </c>
      <c r="C352" s="4" t="s">
        <v>3750</v>
      </c>
      <c r="D352" s="4" t="s">
        <v>3068</v>
      </c>
      <c r="E352" s="4" t="s">
        <v>3751</v>
      </c>
    </row>
    <row r="353" spans="1:5" x14ac:dyDescent="0.25">
      <c r="A353" s="4" t="s">
        <v>3120</v>
      </c>
      <c r="B353" s="4" t="s">
        <v>3752</v>
      </c>
      <c r="C353" s="4" t="s">
        <v>3753</v>
      </c>
      <c r="D353" s="4" t="s">
        <v>3068</v>
      </c>
      <c r="E353" s="4" t="s">
        <v>3754</v>
      </c>
    </row>
    <row r="354" spans="1:5" x14ac:dyDescent="0.25">
      <c r="A354" s="4" t="s">
        <v>3120</v>
      </c>
      <c r="B354" s="4" t="s">
        <v>3755</v>
      </c>
      <c r="C354" s="4" t="s">
        <v>3753</v>
      </c>
      <c r="D354" s="4" t="s">
        <v>3068</v>
      </c>
      <c r="E354" s="4" t="s">
        <v>3756</v>
      </c>
    </row>
    <row r="355" spans="1:5" x14ac:dyDescent="0.25">
      <c r="A355" s="4" t="s">
        <v>3120</v>
      </c>
      <c r="B355" s="4" t="s">
        <v>3757</v>
      </c>
      <c r="C355" s="4" t="s">
        <v>3753</v>
      </c>
      <c r="D355" s="4" t="s">
        <v>3068</v>
      </c>
      <c r="E355" s="4" t="s">
        <v>3758</v>
      </c>
    </row>
    <row r="356" spans="1:5" x14ac:dyDescent="0.25">
      <c r="A356" s="4" t="s">
        <v>3120</v>
      </c>
      <c r="B356" s="4" t="s">
        <v>3759</v>
      </c>
      <c r="C356" s="4" t="s">
        <v>3760</v>
      </c>
      <c r="D356" s="4" t="s">
        <v>3761</v>
      </c>
      <c r="E356" s="4" t="s">
        <v>3762</v>
      </c>
    </row>
    <row r="357" spans="1:5" x14ac:dyDescent="0.25">
      <c r="A357" s="4" t="s">
        <v>3120</v>
      </c>
      <c r="B357" s="4" t="s">
        <v>3759</v>
      </c>
      <c r="C357" s="4" t="s">
        <v>3187</v>
      </c>
      <c r="D357" s="4" t="s">
        <v>3068</v>
      </c>
      <c r="E357" s="4" t="s">
        <v>3763</v>
      </c>
    </row>
    <row r="358" spans="1:5" x14ac:dyDescent="0.25">
      <c r="A358" s="4" t="s">
        <v>3120</v>
      </c>
      <c r="B358" s="4" t="s">
        <v>3764</v>
      </c>
      <c r="C358" s="4" t="s">
        <v>3765</v>
      </c>
      <c r="D358" s="4" t="s">
        <v>3068</v>
      </c>
      <c r="E358" s="4" t="s">
        <v>3766</v>
      </c>
    </row>
    <row r="359" spans="1:5" x14ac:dyDescent="0.25">
      <c r="A359" s="4" t="s">
        <v>3120</v>
      </c>
      <c r="B359" s="4" t="s">
        <v>3767</v>
      </c>
      <c r="C359" s="4" t="s">
        <v>3765</v>
      </c>
      <c r="D359" s="4" t="s">
        <v>3068</v>
      </c>
      <c r="E359" s="4" t="s">
        <v>3768</v>
      </c>
    </row>
    <row r="360" spans="1:5" x14ac:dyDescent="0.25">
      <c r="A360" s="4" t="s">
        <v>3120</v>
      </c>
      <c r="B360" s="4" t="s">
        <v>3769</v>
      </c>
      <c r="C360" s="4" t="s">
        <v>3770</v>
      </c>
      <c r="D360" s="4" t="s">
        <v>3068</v>
      </c>
      <c r="E360" s="4" t="s">
        <v>3771</v>
      </c>
    </row>
    <row r="361" spans="1:5" x14ac:dyDescent="0.25">
      <c r="A361" s="4" t="s">
        <v>3120</v>
      </c>
      <c r="B361" s="4" t="s">
        <v>3772</v>
      </c>
      <c r="C361" s="4" t="s">
        <v>3770</v>
      </c>
      <c r="D361" s="4" t="s">
        <v>3068</v>
      </c>
      <c r="E361" s="4" t="s">
        <v>3773</v>
      </c>
    </row>
    <row r="362" spans="1:5" x14ac:dyDescent="0.25">
      <c r="A362" s="4" t="s">
        <v>3120</v>
      </c>
      <c r="B362" s="4" t="s">
        <v>3774</v>
      </c>
      <c r="C362" s="4" t="s">
        <v>3770</v>
      </c>
      <c r="D362" s="4" t="s">
        <v>3068</v>
      </c>
      <c r="E362" s="4" t="s">
        <v>3775</v>
      </c>
    </row>
    <row r="363" spans="1:5" x14ac:dyDescent="0.25">
      <c r="A363" s="4" t="s">
        <v>3120</v>
      </c>
      <c r="B363" s="4" t="s">
        <v>3776</v>
      </c>
      <c r="C363" s="4" t="s">
        <v>3770</v>
      </c>
      <c r="D363" s="4" t="s">
        <v>3068</v>
      </c>
      <c r="E363" s="4" t="s">
        <v>3777</v>
      </c>
    </row>
    <row r="364" spans="1:5" x14ac:dyDescent="0.25">
      <c r="A364" s="4" t="s">
        <v>3120</v>
      </c>
      <c r="B364" s="4" t="s">
        <v>3778</v>
      </c>
      <c r="C364" s="4" t="s">
        <v>3770</v>
      </c>
      <c r="D364" s="4" t="s">
        <v>3068</v>
      </c>
      <c r="E364" s="4" t="s">
        <v>3779</v>
      </c>
    </row>
    <row r="365" spans="1:5" x14ac:dyDescent="0.25">
      <c r="A365" s="4" t="s">
        <v>3120</v>
      </c>
      <c r="B365" s="4" t="s">
        <v>3780</v>
      </c>
      <c r="C365" s="4" t="s">
        <v>3770</v>
      </c>
      <c r="D365" s="4" t="s">
        <v>3068</v>
      </c>
      <c r="E365" s="4" t="s">
        <v>3781</v>
      </c>
    </row>
    <row r="366" spans="1:5" x14ac:dyDescent="0.25">
      <c r="A366" s="4" t="s">
        <v>3120</v>
      </c>
      <c r="B366" s="4" t="s">
        <v>3782</v>
      </c>
      <c r="C366" s="4" t="s">
        <v>3770</v>
      </c>
      <c r="D366" s="4" t="s">
        <v>3068</v>
      </c>
      <c r="E366" s="4" t="s">
        <v>3783</v>
      </c>
    </row>
    <row r="367" spans="1:5" x14ac:dyDescent="0.25">
      <c r="A367" s="4" t="s">
        <v>3120</v>
      </c>
      <c r="B367" s="4" t="s">
        <v>3784</v>
      </c>
      <c r="C367" s="4" t="s">
        <v>3770</v>
      </c>
      <c r="D367" s="4" t="s">
        <v>3068</v>
      </c>
      <c r="E367" s="4" t="s">
        <v>3785</v>
      </c>
    </row>
    <row r="368" spans="1:5" x14ac:dyDescent="0.25">
      <c r="A368" s="4" t="s">
        <v>3120</v>
      </c>
      <c r="B368" s="4" t="s">
        <v>3786</v>
      </c>
      <c r="C368" s="4" t="s">
        <v>3770</v>
      </c>
      <c r="D368" s="4" t="s">
        <v>3068</v>
      </c>
      <c r="E368" s="4" t="s">
        <v>3787</v>
      </c>
    </row>
    <row r="369" spans="1:5" x14ac:dyDescent="0.25">
      <c r="A369" s="4" t="s">
        <v>3120</v>
      </c>
      <c r="B369" s="4" t="s">
        <v>3788</v>
      </c>
      <c r="C369" s="4" t="s">
        <v>3770</v>
      </c>
      <c r="D369" s="4" t="s">
        <v>3068</v>
      </c>
      <c r="E369" s="4" t="s">
        <v>3789</v>
      </c>
    </row>
    <row r="370" spans="1:5" x14ac:dyDescent="0.25">
      <c r="A370" s="4" t="s">
        <v>3120</v>
      </c>
      <c r="B370" s="4" t="s">
        <v>3790</v>
      </c>
      <c r="C370" s="4" t="s">
        <v>3770</v>
      </c>
      <c r="D370" s="4" t="s">
        <v>3068</v>
      </c>
      <c r="E370" s="4" t="s">
        <v>3791</v>
      </c>
    </row>
    <row r="371" spans="1:5" x14ac:dyDescent="0.25">
      <c r="A371" s="4" t="s">
        <v>3120</v>
      </c>
      <c r="B371" s="4" t="s">
        <v>3792</v>
      </c>
      <c r="C371" s="4" t="s">
        <v>3770</v>
      </c>
      <c r="D371" s="4" t="s">
        <v>3068</v>
      </c>
      <c r="E371" s="4" t="s">
        <v>3793</v>
      </c>
    </row>
    <row r="372" spans="1:5" x14ac:dyDescent="0.25">
      <c r="A372" s="4" t="s">
        <v>3120</v>
      </c>
      <c r="B372" s="4" t="s">
        <v>3794</v>
      </c>
      <c r="C372" s="4" t="s">
        <v>3770</v>
      </c>
      <c r="D372" s="4" t="s">
        <v>3068</v>
      </c>
      <c r="E372" s="4" t="s">
        <v>3795</v>
      </c>
    </row>
    <row r="373" spans="1:5" x14ac:dyDescent="0.25">
      <c r="A373" s="4" t="s">
        <v>3120</v>
      </c>
      <c r="B373" s="4" t="s">
        <v>3796</v>
      </c>
      <c r="C373" s="4" t="s">
        <v>3770</v>
      </c>
      <c r="D373" s="4" t="s">
        <v>3068</v>
      </c>
      <c r="E373" s="4" t="s">
        <v>3797</v>
      </c>
    </row>
    <row r="374" spans="1:5" x14ac:dyDescent="0.25">
      <c r="A374" s="4" t="s">
        <v>3120</v>
      </c>
      <c r="B374" s="4" t="s">
        <v>3798</v>
      </c>
      <c r="C374" s="4" t="s">
        <v>3770</v>
      </c>
      <c r="D374" s="4" t="s">
        <v>3068</v>
      </c>
      <c r="E374" s="4" t="s">
        <v>3799</v>
      </c>
    </row>
    <row r="375" spans="1:5" x14ac:dyDescent="0.25">
      <c r="A375" s="4" t="s">
        <v>3120</v>
      </c>
      <c r="B375" s="4" t="s">
        <v>3800</v>
      </c>
      <c r="C375" s="4" t="s">
        <v>3770</v>
      </c>
      <c r="D375" s="4" t="s">
        <v>3068</v>
      </c>
      <c r="E375" s="4" t="s">
        <v>3801</v>
      </c>
    </row>
    <row r="376" spans="1:5" x14ac:dyDescent="0.25">
      <c r="A376" s="4" t="s">
        <v>3120</v>
      </c>
      <c r="B376" s="4" t="s">
        <v>3802</v>
      </c>
      <c r="C376" s="4" t="s">
        <v>3770</v>
      </c>
      <c r="D376" s="4" t="s">
        <v>3068</v>
      </c>
      <c r="E376" s="4" t="s">
        <v>3803</v>
      </c>
    </row>
    <row r="377" spans="1:5" x14ac:dyDescent="0.25">
      <c r="A377" s="4" t="s">
        <v>3120</v>
      </c>
      <c r="B377" s="4" t="s">
        <v>3804</v>
      </c>
      <c r="C377" s="4" t="s">
        <v>3770</v>
      </c>
      <c r="D377" s="4" t="s">
        <v>3068</v>
      </c>
      <c r="E377" s="4" t="s">
        <v>3805</v>
      </c>
    </row>
    <row r="378" spans="1:5" x14ac:dyDescent="0.25">
      <c r="A378" s="4" t="s">
        <v>3120</v>
      </c>
      <c r="B378" s="4" t="s">
        <v>3806</v>
      </c>
      <c r="C378" s="4" t="s">
        <v>3770</v>
      </c>
      <c r="D378" s="4" t="s">
        <v>3068</v>
      </c>
      <c r="E378" s="4" t="s">
        <v>3807</v>
      </c>
    </row>
    <row r="379" spans="1:5" x14ac:dyDescent="0.25">
      <c r="A379" s="4" t="s">
        <v>3120</v>
      </c>
      <c r="B379" s="4" t="s">
        <v>3808</v>
      </c>
      <c r="C379" s="4" t="s">
        <v>3770</v>
      </c>
      <c r="D379" s="4" t="s">
        <v>3068</v>
      </c>
      <c r="E379" s="4" t="s">
        <v>3809</v>
      </c>
    </row>
    <row r="380" spans="1:5" x14ac:dyDescent="0.25">
      <c r="A380" s="4" t="s">
        <v>3120</v>
      </c>
      <c r="B380" s="4" t="s">
        <v>3810</v>
      </c>
      <c r="C380" s="4" t="s">
        <v>3770</v>
      </c>
      <c r="D380" s="4" t="s">
        <v>3068</v>
      </c>
      <c r="E380" s="4" t="s">
        <v>3811</v>
      </c>
    </row>
    <row r="381" spans="1:5" x14ac:dyDescent="0.25">
      <c r="A381" s="4" t="s">
        <v>3120</v>
      </c>
      <c r="B381" s="4" t="s">
        <v>3812</v>
      </c>
      <c r="C381" s="4" t="s">
        <v>3770</v>
      </c>
      <c r="D381" s="4" t="s">
        <v>3068</v>
      </c>
      <c r="E381" s="4" t="s">
        <v>3813</v>
      </c>
    </row>
    <row r="382" spans="1:5" x14ac:dyDescent="0.25">
      <c r="A382" s="4" t="s">
        <v>3120</v>
      </c>
      <c r="B382" s="4" t="s">
        <v>3814</v>
      </c>
      <c r="C382" s="4" t="s">
        <v>3770</v>
      </c>
      <c r="D382" s="4" t="s">
        <v>3068</v>
      </c>
      <c r="E382" s="4" t="s">
        <v>3815</v>
      </c>
    </row>
    <row r="383" spans="1:5" x14ac:dyDescent="0.25">
      <c r="A383" s="4" t="s">
        <v>3120</v>
      </c>
      <c r="B383" s="4" t="s">
        <v>3816</v>
      </c>
      <c r="C383" s="4" t="s">
        <v>3770</v>
      </c>
      <c r="D383" s="4" t="s">
        <v>3068</v>
      </c>
      <c r="E383" s="4" t="s">
        <v>3817</v>
      </c>
    </row>
    <row r="384" spans="1:5" x14ac:dyDescent="0.25">
      <c r="A384" s="4" t="s">
        <v>3120</v>
      </c>
      <c r="B384" s="4" t="s">
        <v>3818</v>
      </c>
      <c r="C384" s="4" t="s">
        <v>3770</v>
      </c>
      <c r="D384" s="4" t="s">
        <v>3068</v>
      </c>
      <c r="E384" s="4" t="s">
        <v>3819</v>
      </c>
    </row>
    <row r="385" spans="1:5" x14ac:dyDescent="0.25">
      <c r="A385" s="4" t="s">
        <v>3120</v>
      </c>
      <c r="B385" s="4" t="s">
        <v>3820</v>
      </c>
      <c r="C385" s="4" t="s">
        <v>3770</v>
      </c>
      <c r="D385" s="4" t="s">
        <v>3068</v>
      </c>
      <c r="E385" s="4" t="s">
        <v>3821</v>
      </c>
    </row>
    <row r="386" spans="1:5" x14ac:dyDescent="0.25">
      <c r="A386" s="4" t="s">
        <v>3120</v>
      </c>
      <c r="B386" s="4" t="s">
        <v>3822</v>
      </c>
      <c r="C386" s="4" t="s">
        <v>3770</v>
      </c>
      <c r="D386" s="4" t="s">
        <v>3068</v>
      </c>
      <c r="E386" s="4" t="s">
        <v>3823</v>
      </c>
    </row>
    <row r="387" spans="1:5" x14ac:dyDescent="0.25">
      <c r="A387" s="4" t="s">
        <v>3120</v>
      </c>
      <c r="B387" s="4" t="s">
        <v>3824</v>
      </c>
      <c r="C387" s="4" t="s">
        <v>3321</v>
      </c>
      <c r="D387" s="4" t="s">
        <v>3068</v>
      </c>
      <c r="E387" s="4" t="s">
        <v>3825</v>
      </c>
    </row>
    <row r="388" spans="1:5" x14ac:dyDescent="0.25">
      <c r="A388" s="4" t="s">
        <v>3120</v>
      </c>
      <c r="B388" s="4" t="s">
        <v>3826</v>
      </c>
      <c r="C388" s="4" t="s">
        <v>3827</v>
      </c>
      <c r="D388" s="4" t="s">
        <v>3828</v>
      </c>
      <c r="E388" s="4" t="s">
        <v>3829</v>
      </c>
    </row>
    <row r="389" spans="1:5" x14ac:dyDescent="0.25">
      <c r="A389" s="4" t="s">
        <v>3120</v>
      </c>
      <c r="B389" s="4" t="s">
        <v>3826</v>
      </c>
      <c r="C389" s="4" t="s">
        <v>3830</v>
      </c>
      <c r="D389" s="4" t="s">
        <v>3068</v>
      </c>
      <c r="E389" s="4" t="s">
        <v>3831</v>
      </c>
    </row>
    <row r="390" spans="1:5" x14ac:dyDescent="0.25">
      <c r="A390" s="4" t="s">
        <v>3120</v>
      </c>
      <c r="B390" s="4" t="s">
        <v>3832</v>
      </c>
      <c r="C390" s="4" t="s">
        <v>3067</v>
      </c>
      <c r="D390" s="4" t="s">
        <v>3068</v>
      </c>
      <c r="E390" s="4" t="s">
        <v>3833</v>
      </c>
    </row>
    <row r="391" spans="1:5" x14ac:dyDescent="0.25">
      <c r="A391" s="4" t="s">
        <v>3120</v>
      </c>
      <c r="B391" s="4" t="s">
        <v>3834</v>
      </c>
      <c r="C391" s="4" t="s">
        <v>3067</v>
      </c>
      <c r="D391" s="4" t="s">
        <v>3068</v>
      </c>
      <c r="E391" s="4" t="s">
        <v>3835</v>
      </c>
    </row>
    <row r="392" spans="1:5" x14ac:dyDescent="0.25">
      <c r="A392" s="4" t="s">
        <v>3120</v>
      </c>
      <c r="B392" s="4" t="s">
        <v>3836</v>
      </c>
      <c r="C392" s="4" t="s">
        <v>3067</v>
      </c>
      <c r="D392" s="4" t="s">
        <v>3068</v>
      </c>
      <c r="E392" s="4" t="s">
        <v>3837</v>
      </c>
    </row>
    <row r="393" spans="1:5" x14ac:dyDescent="0.25">
      <c r="A393" s="4" t="s">
        <v>3120</v>
      </c>
      <c r="B393" s="4" t="s">
        <v>3838</v>
      </c>
      <c r="C393" s="4" t="s">
        <v>3067</v>
      </c>
      <c r="D393" s="4" t="s">
        <v>3068</v>
      </c>
      <c r="E393" s="4" t="s">
        <v>3839</v>
      </c>
    </row>
    <row r="394" spans="1:5" x14ac:dyDescent="0.25">
      <c r="A394" s="4" t="s">
        <v>3120</v>
      </c>
      <c r="B394" s="4" t="s">
        <v>3840</v>
      </c>
      <c r="C394" s="4" t="s">
        <v>3067</v>
      </c>
      <c r="D394" s="4" t="s">
        <v>3068</v>
      </c>
      <c r="E394" s="4" t="s">
        <v>3841</v>
      </c>
    </row>
    <row r="395" spans="1:5" x14ac:dyDescent="0.25">
      <c r="A395" s="4" t="s">
        <v>3120</v>
      </c>
      <c r="B395" s="4" t="s">
        <v>3842</v>
      </c>
      <c r="C395" s="4" t="s">
        <v>3067</v>
      </c>
      <c r="D395" s="4" t="s">
        <v>3068</v>
      </c>
      <c r="E395" s="4" t="s">
        <v>3843</v>
      </c>
    </row>
    <row r="396" spans="1:5" x14ac:dyDescent="0.25">
      <c r="A396" s="4" t="s">
        <v>3120</v>
      </c>
      <c r="B396" s="4" t="s">
        <v>3844</v>
      </c>
      <c r="C396" s="4" t="s">
        <v>3067</v>
      </c>
      <c r="D396" s="4" t="s">
        <v>3068</v>
      </c>
      <c r="E396" s="4" t="s">
        <v>3845</v>
      </c>
    </row>
    <row r="397" spans="1:5" x14ac:dyDescent="0.25">
      <c r="A397" s="4" t="s">
        <v>3120</v>
      </c>
      <c r="B397" s="4" t="s">
        <v>3846</v>
      </c>
      <c r="C397" s="4" t="s">
        <v>3067</v>
      </c>
      <c r="D397" s="4" t="s">
        <v>3068</v>
      </c>
      <c r="E397" s="4" t="s">
        <v>3847</v>
      </c>
    </row>
    <row r="398" spans="1:5" x14ac:dyDescent="0.25">
      <c r="A398" s="4" t="s">
        <v>3120</v>
      </c>
      <c r="B398" s="4" t="s">
        <v>3848</v>
      </c>
      <c r="C398" s="4" t="s">
        <v>3067</v>
      </c>
      <c r="D398" s="4" t="s">
        <v>3068</v>
      </c>
      <c r="E398" s="4" t="s">
        <v>3849</v>
      </c>
    </row>
    <row r="399" spans="1:5" x14ac:dyDescent="0.25">
      <c r="A399" s="4" t="s">
        <v>3120</v>
      </c>
      <c r="B399" s="4" t="s">
        <v>3850</v>
      </c>
      <c r="C399" s="4" t="s">
        <v>3067</v>
      </c>
      <c r="D399" s="4" t="s">
        <v>3068</v>
      </c>
      <c r="E399" s="4" t="s">
        <v>3851</v>
      </c>
    </row>
    <row r="400" spans="1:5" x14ac:dyDescent="0.25">
      <c r="A400" s="4" t="s">
        <v>3120</v>
      </c>
      <c r="B400" s="4" t="s">
        <v>3852</v>
      </c>
      <c r="C400" s="4" t="s">
        <v>3067</v>
      </c>
      <c r="D400" s="4" t="s">
        <v>3068</v>
      </c>
      <c r="E400" s="4" t="s">
        <v>3853</v>
      </c>
    </row>
    <row r="401" spans="1:5" x14ac:dyDescent="0.25">
      <c r="A401" s="4" t="s">
        <v>3120</v>
      </c>
      <c r="B401" s="4" t="s">
        <v>3854</v>
      </c>
      <c r="C401" s="4" t="s">
        <v>3067</v>
      </c>
      <c r="D401" s="4" t="s">
        <v>3068</v>
      </c>
      <c r="E401" s="4" t="s">
        <v>3855</v>
      </c>
    </row>
    <row r="402" spans="1:5" x14ac:dyDescent="0.25">
      <c r="A402" s="4" t="s">
        <v>3120</v>
      </c>
      <c r="B402" s="4" t="s">
        <v>3856</v>
      </c>
      <c r="C402" s="4" t="s">
        <v>3067</v>
      </c>
      <c r="D402" s="4" t="s">
        <v>3068</v>
      </c>
      <c r="E402" s="4" t="s">
        <v>3857</v>
      </c>
    </row>
    <row r="403" spans="1:5" x14ac:dyDescent="0.25">
      <c r="A403" s="4" t="s">
        <v>3120</v>
      </c>
      <c r="B403" s="4" t="s">
        <v>3858</v>
      </c>
      <c r="C403" s="4" t="s">
        <v>3067</v>
      </c>
      <c r="D403" s="4" t="s">
        <v>3068</v>
      </c>
      <c r="E403" s="4" t="s">
        <v>3859</v>
      </c>
    </row>
    <row r="404" spans="1:5" x14ac:dyDescent="0.25">
      <c r="A404" s="4" t="s">
        <v>3120</v>
      </c>
      <c r="B404" s="4" t="s">
        <v>3860</v>
      </c>
      <c r="C404" s="4" t="s">
        <v>3067</v>
      </c>
      <c r="D404" s="4" t="s">
        <v>3068</v>
      </c>
      <c r="E404" s="4" t="s">
        <v>3861</v>
      </c>
    </row>
    <row r="405" spans="1:5" x14ac:dyDescent="0.25">
      <c r="A405" s="4" t="s">
        <v>3120</v>
      </c>
      <c r="B405" s="4" t="s">
        <v>3862</v>
      </c>
      <c r="C405" s="4" t="s">
        <v>3067</v>
      </c>
      <c r="D405" s="4" t="s">
        <v>3068</v>
      </c>
      <c r="E405" s="4" t="s">
        <v>3863</v>
      </c>
    </row>
    <row r="406" spans="1:5" x14ac:dyDescent="0.25">
      <c r="A406" s="4" t="s">
        <v>3120</v>
      </c>
      <c r="B406" s="4" t="s">
        <v>1103</v>
      </c>
      <c r="C406" s="4" t="s">
        <v>3067</v>
      </c>
      <c r="D406" s="4" t="s">
        <v>3068</v>
      </c>
      <c r="E406" s="4" t="s">
        <v>3864</v>
      </c>
    </row>
    <row r="407" spans="1:5" x14ac:dyDescent="0.25">
      <c r="A407" s="4" t="s">
        <v>3120</v>
      </c>
      <c r="B407" s="4" t="s">
        <v>3865</v>
      </c>
      <c r="C407" s="4" t="s">
        <v>3067</v>
      </c>
      <c r="D407" s="4" t="s">
        <v>3068</v>
      </c>
      <c r="E407" s="4" t="s">
        <v>3866</v>
      </c>
    </row>
    <row r="408" spans="1:5" x14ac:dyDescent="0.25">
      <c r="A408" s="4" t="s">
        <v>3120</v>
      </c>
      <c r="B408" s="4" t="s">
        <v>3867</v>
      </c>
      <c r="C408" s="4" t="s">
        <v>3067</v>
      </c>
      <c r="D408" s="4" t="s">
        <v>3068</v>
      </c>
      <c r="E408" s="4" t="s">
        <v>3868</v>
      </c>
    </row>
    <row r="409" spans="1:5" x14ac:dyDescent="0.25">
      <c r="A409" s="4" t="s">
        <v>3120</v>
      </c>
      <c r="B409" s="4" t="s">
        <v>3869</v>
      </c>
      <c r="C409" s="4" t="s">
        <v>3067</v>
      </c>
      <c r="D409" s="4" t="s">
        <v>3068</v>
      </c>
      <c r="E409" s="4" t="s">
        <v>3870</v>
      </c>
    </row>
    <row r="410" spans="1:5" x14ac:dyDescent="0.25">
      <c r="A410" s="4" t="s">
        <v>3120</v>
      </c>
      <c r="B410" s="4" t="s">
        <v>3871</v>
      </c>
      <c r="C410" s="4" t="s">
        <v>3067</v>
      </c>
      <c r="D410" s="4" t="s">
        <v>3068</v>
      </c>
      <c r="E410" s="4" t="s">
        <v>3872</v>
      </c>
    </row>
    <row r="411" spans="1:5" x14ac:dyDescent="0.25">
      <c r="A411" s="4" t="s">
        <v>3120</v>
      </c>
      <c r="B411" s="4" t="s">
        <v>3873</v>
      </c>
      <c r="C411" s="4" t="s">
        <v>3067</v>
      </c>
      <c r="D411" s="4" t="s">
        <v>3068</v>
      </c>
      <c r="E411" s="4" t="s">
        <v>3874</v>
      </c>
    </row>
    <row r="412" spans="1:5" x14ac:dyDescent="0.25">
      <c r="A412" s="4" t="s">
        <v>3120</v>
      </c>
      <c r="B412" s="4" t="s">
        <v>3875</v>
      </c>
      <c r="C412" s="4" t="s">
        <v>3067</v>
      </c>
      <c r="D412" s="4" t="s">
        <v>3068</v>
      </c>
      <c r="E412" s="4" t="s">
        <v>3876</v>
      </c>
    </row>
    <row r="413" spans="1:5" x14ac:dyDescent="0.25">
      <c r="A413" s="4" t="s">
        <v>3120</v>
      </c>
      <c r="B413" s="4" t="s">
        <v>3877</v>
      </c>
      <c r="C413" s="4" t="s">
        <v>3067</v>
      </c>
      <c r="D413" s="4" t="s">
        <v>3068</v>
      </c>
      <c r="E413" s="4" t="s">
        <v>3878</v>
      </c>
    </row>
    <row r="414" spans="1:5" x14ac:dyDescent="0.25">
      <c r="A414" s="4" t="s">
        <v>3120</v>
      </c>
      <c r="B414" s="4" t="s">
        <v>3879</v>
      </c>
      <c r="C414" s="4" t="s">
        <v>3067</v>
      </c>
      <c r="D414" s="4" t="s">
        <v>3068</v>
      </c>
      <c r="E414" s="4" t="s">
        <v>3880</v>
      </c>
    </row>
    <row r="415" spans="1:5" x14ac:dyDescent="0.25">
      <c r="A415" s="4" t="s">
        <v>3120</v>
      </c>
      <c r="B415" s="4" t="s">
        <v>3881</v>
      </c>
      <c r="C415" s="4" t="s">
        <v>3067</v>
      </c>
      <c r="D415" s="4" t="s">
        <v>3068</v>
      </c>
      <c r="E415" s="4" t="s">
        <v>3882</v>
      </c>
    </row>
    <row r="416" spans="1:5" x14ac:dyDescent="0.25">
      <c r="A416" s="4" t="s">
        <v>3120</v>
      </c>
      <c r="B416" s="4" t="s">
        <v>3883</v>
      </c>
      <c r="C416" s="4" t="s">
        <v>3067</v>
      </c>
      <c r="D416" s="4" t="s">
        <v>3068</v>
      </c>
      <c r="E416" s="4" t="s">
        <v>3884</v>
      </c>
    </row>
    <row r="417" spans="1:5" x14ac:dyDescent="0.25">
      <c r="A417" s="4" t="s">
        <v>3120</v>
      </c>
      <c r="B417" s="4" t="s">
        <v>3885</v>
      </c>
      <c r="C417" s="4" t="s">
        <v>3067</v>
      </c>
      <c r="D417" s="4" t="s">
        <v>3068</v>
      </c>
      <c r="E417" s="4" t="s">
        <v>3886</v>
      </c>
    </row>
    <row r="418" spans="1:5" x14ac:dyDescent="0.25">
      <c r="A418" s="4" t="s">
        <v>3120</v>
      </c>
      <c r="B418" s="4" t="s">
        <v>3887</v>
      </c>
      <c r="C418" s="4" t="s">
        <v>3067</v>
      </c>
      <c r="D418" s="4" t="s">
        <v>3068</v>
      </c>
      <c r="E418" s="4" t="s">
        <v>3888</v>
      </c>
    </row>
    <row r="419" spans="1:5" x14ac:dyDescent="0.25">
      <c r="A419" s="4" t="s">
        <v>3120</v>
      </c>
      <c r="B419" s="4" t="s">
        <v>3889</v>
      </c>
      <c r="C419" s="4" t="s">
        <v>3067</v>
      </c>
      <c r="D419" s="4" t="s">
        <v>3068</v>
      </c>
      <c r="E419" s="4" t="s">
        <v>3890</v>
      </c>
    </row>
    <row r="420" spans="1:5" x14ac:dyDescent="0.25">
      <c r="A420" s="4" t="s">
        <v>3120</v>
      </c>
      <c r="B420" s="4" t="s">
        <v>3891</v>
      </c>
      <c r="C420" s="4" t="s">
        <v>3067</v>
      </c>
      <c r="D420" s="4" t="s">
        <v>3068</v>
      </c>
      <c r="E420" s="4" t="s">
        <v>3892</v>
      </c>
    </row>
    <row r="421" spans="1:5" x14ac:dyDescent="0.25">
      <c r="A421" s="4" t="s">
        <v>3120</v>
      </c>
      <c r="B421" s="4" t="s">
        <v>3893</v>
      </c>
      <c r="C421" s="4" t="s">
        <v>3067</v>
      </c>
      <c r="D421" s="4" t="s">
        <v>3068</v>
      </c>
      <c r="E421" s="4" t="s">
        <v>3894</v>
      </c>
    </row>
    <row r="422" spans="1:5" x14ac:dyDescent="0.25">
      <c r="A422" s="4" t="s">
        <v>3120</v>
      </c>
      <c r="B422" s="4" t="s">
        <v>3895</v>
      </c>
      <c r="C422" s="4" t="s">
        <v>3067</v>
      </c>
      <c r="D422" s="4" t="s">
        <v>3068</v>
      </c>
      <c r="E422" s="4" t="s">
        <v>3896</v>
      </c>
    </row>
    <row r="423" spans="1:5" x14ac:dyDescent="0.25">
      <c r="A423" s="4" t="s">
        <v>3120</v>
      </c>
      <c r="B423" s="4" t="s">
        <v>3897</v>
      </c>
      <c r="C423" s="4" t="s">
        <v>3067</v>
      </c>
      <c r="D423" s="4" t="s">
        <v>3068</v>
      </c>
      <c r="E423" s="4" t="s">
        <v>3898</v>
      </c>
    </row>
    <row r="424" spans="1:5" x14ac:dyDescent="0.25">
      <c r="A424" s="4" t="s">
        <v>3120</v>
      </c>
      <c r="B424" s="4" t="s">
        <v>3899</v>
      </c>
      <c r="C424" s="4" t="s">
        <v>3067</v>
      </c>
      <c r="D424" s="4" t="s">
        <v>3068</v>
      </c>
      <c r="E424" s="4" t="s">
        <v>3900</v>
      </c>
    </row>
    <row r="425" spans="1:5" x14ac:dyDescent="0.25">
      <c r="A425" s="4" t="s">
        <v>3120</v>
      </c>
      <c r="B425" s="4" t="s">
        <v>3901</v>
      </c>
      <c r="C425" s="4" t="s">
        <v>3067</v>
      </c>
      <c r="D425" s="4" t="s">
        <v>3068</v>
      </c>
      <c r="E425" s="4" t="s">
        <v>3902</v>
      </c>
    </row>
    <row r="426" spans="1:5" x14ac:dyDescent="0.25">
      <c r="A426" s="4" t="s">
        <v>3120</v>
      </c>
      <c r="B426" s="4" t="s">
        <v>3903</v>
      </c>
      <c r="C426" s="4" t="s">
        <v>3067</v>
      </c>
      <c r="D426" s="4" t="s">
        <v>3068</v>
      </c>
      <c r="E426" s="4" t="s">
        <v>3904</v>
      </c>
    </row>
    <row r="427" spans="1:5" x14ac:dyDescent="0.25">
      <c r="A427" s="4" t="s">
        <v>3120</v>
      </c>
      <c r="B427" s="4" t="s">
        <v>3905</v>
      </c>
      <c r="C427" s="4" t="s">
        <v>3067</v>
      </c>
      <c r="D427" s="4" t="s">
        <v>3068</v>
      </c>
      <c r="E427" s="4" t="s">
        <v>3906</v>
      </c>
    </row>
    <row r="428" spans="1:5" x14ac:dyDescent="0.25">
      <c r="A428" s="4" t="s">
        <v>3120</v>
      </c>
      <c r="B428" s="4" t="s">
        <v>3907</v>
      </c>
      <c r="C428" s="4" t="s">
        <v>3067</v>
      </c>
      <c r="D428" s="4" t="s">
        <v>3068</v>
      </c>
      <c r="E428" s="4" t="s">
        <v>3908</v>
      </c>
    </row>
    <row r="429" spans="1:5" x14ac:dyDescent="0.25">
      <c r="A429" s="4" t="s">
        <v>3120</v>
      </c>
      <c r="B429" s="4" t="s">
        <v>3909</v>
      </c>
      <c r="C429" s="4" t="s">
        <v>3067</v>
      </c>
      <c r="D429" s="4" t="s">
        <v>3068</v>
      </c>
      <c r="E429" s="4" t="s">
        <v>3910</v>
      </c>
    </row>
    <row r="430" spans="1:5" x14ac:dyDescent="0.25">
      <c r="A430" s="4" t="s">
        <v>3120</v>
      </c>
      <c r="B430" s="4" t="s">
        <v>3911</v>
      </c>
      <c r="C430" s="4" t="s">
        <v>3067</v>
      </c>
      <c r="D430" s="4" t="s">
        <v>3068</v>
      </c>
      <c r="E430" s="4" t="s">
        <v>3912</v>
      </c>
    </row>
    <row r="431" spans="1:5" x14ac:dyDescent="0.25">
      <c r="A431" s="4" t="s">
        <v>3120</v>
      </c>
      <c r="B431" s="4" t="s">
        <v>3913</v>
      </c>
      <c r="C431" s="4" t="s">
        <v>3067</v>
      </c>
      <c r="D431" s="4" t="s">
        <v>3068</v>
      </c>
      <c r="E431" s="4" t="s">
        <v>3914</v>
      </c>
    </row>
    <row r="432" spans="1:5" x14ac:dyDescent="0.25">
      <c r="A432" s="4" t="s">
        <v>3120</v>
      </c>
      <c r="B432" s="4" t="s">
        <v>3915</v>
      </c>
      <c r="C432" s="4" t="s">
        <v>3067</v>
      </c>
      <c r="D432" s="4" t="s">
        <v>3068</v>
      </c>
      <c r="E432" s="4" t="s">
        <v>3916</v>
      </c>
    </row>
    <row r="433" spans="1:5" x14ac:dyDescent="0.25">
      <c r="A433" s="4" t="s">
        <v>3120</v>
      </c>
      <c r="B433" s="4" t="s">
        <v>3917</v>
      </c>
      <c r="C433" s="4" t="s">
        <v>3067</v>
      </c>
      <c r="D433" s="4" t="s">
        <v>3068</v>
      </c>
      <c r="E433" s="4" t="s">
        <v>3835</v>
      </c>
    </row>
    <row r="434" spans="1:5" x14ac:dyDescent="0.25">
      <c r="A434" s="4" t="s">
        <v>3120</v>
      </c>
      <c r="B434" s="4" t="s">
        <v>3918</v>
      </c>
      <c r="C434" s="4" t="s">
        <v>3067</v>
      </c>
      <c r="D434" s="4" t="s">
        <v>3068</v>
      </c>
      <c r="E434" s="4" t="s">
        <v>3919</v>
      </c>
    </row>
    <row r="435" spans="1:5" x14ac:dyDescent="0.25">
      <c r="A435" s="4" t="s">
        <v>3120</v>
      </c>
      <c r="B435" s="4" t="s">
        <v>3920</v>
      </c>
      <c r="C435" s="4" t="s">
        <v>3067</v>
      </c>
      <c r="D435" s="4" t="s">
        <v>3068</v>
      </c>
      <c r="E435" s="4" t="s">
        <v>3921</v>
      </c>
    </row>
    <row r="436" spans="1:5" x14ac:dyDescent="0.25">
      <c r="A436" s="4" t="s">
        <v>3120</v>
      </c>
      <c r="B436" s="4" t="s">
        <v>3922</v>
      </c>
      <c r="C436" s="4" t="s">
        <v>3067</v>
      </c>
      <c r="D436" s="4" t="s">
        <v>3068</v>
      </c>
      <c r="E436" s="4" t="s">
        <v>3923</v>
      </c>
    </row>
    <row r="437" spans="1:5" x14ac:dyDescent="0.25">
      <c r="A437" s="4" t="s">
        <v>3120</v>
      </c>
      <c r="B437" s="4" t="s">
        <v>3924</v>
      </c>
      <c r="C437" s="4" t="s">
        <v>3067</v>
      </c>
      <c r="D437" s="4" t="s">
        <v>3068</v>
      </c>
      <c r="E437" s="4" t="s">
        <v>3925</v>
      </c>
    </row>
    <row r="438" spans="1:5" x14ac:dyDescent="0.25">
      <c r="A438" s="4" t="s">
        <v>3120</v>
      </c>
      <c r="B438" s="4" t="s">
        <v>3926</v>
      </c>
      <c r="C438" s="4" t="s">
        <v>3067</v>
      </c>
      <c r="D438" s="4" t="s">
        <v>3068</v>
      </c>
      <c r="E438" s="4" t="s">
        <v>3927</v>
      </c>
    </row>
    <row r="439" spans="1:5" x14ac:dyDescent="0.25">
      <c r="A439" s="4" t="s">
        <v>3120</v>
      </c>
      <c r="B439" s="4" t="s">
        <v>3928</v>
      </c>
      <c r="C439" s="4" t="s">
        <v>3067</v>
      </c>
      <c r="D439" s="4" t="s">
        <v>3068</v>
      </c>
      <c r="E439" s="4" t="s">
        <v>3929</v>
      </c>
    </row>
    <row r="440" spans="1:5" x14ac:dyDescent="0.25">
      <c r="A440" s="4" t="s">
        <v>3120</v>
      </c>
      <c r="B440" s="4" t="s">
        <v>136</v>
      </c>
      <c r="C440" s="4" t="s">
        <v>3067</v>
      </c>
      <c r="D440" s="4" t="s">
        <v>3068</v>
      </c>
      <c r="E440" s="4" t="s">
        <v>3930</v>
      </c>
    </row>
    <row r="441" spans="1:5" x14ac:dyDescent="0.25">
      <c r="A441" s="4" t="s">
        <v>3120</v>
      </c>
      <c r="B441" s="4" t="s">
        <v>3931</v>
      </c>
      <c r="C441" s="4" t="s">
        <v>3067</v>
      </c>
      <c r="D441" s="4" t="s">
        <v>3068</v>
      </c>
      <c r="E441" s="4" t="s">
        <v>3932</v>
      </c>
    </row>
    <row r="442" spans="1:5" x14ac:dyDescent="0.25">
      <c r="A442" s="4" t="s">
        <v>3120</v>
      </c>
      <c r="B442" s="4" t="s">
        <v>3933</v>
      </c>
      <c r="C442" s="4" t="s">
        <v>3067</v>
      </c>
      <c r="D442" s="4" t="s">
        <v>3068</v>
      </c>
      <c r="E442" s="4" t="s">
        <v>3934</v>
      </c>
    </row>
    <row r="443" spans="1:5" x14ac:dyDescent="0.25">
      <c r="A443" s="4" t="s">
        <v>3120</v>
      </c>
      <c r="B443" s="4" t="s">
        <v>3935</v>
      </c>
      <c r="C443" s="4" t="s">
        <v>3067</v>
      </c>
      <c r="D443" s="4" t="s">
        <v>3068</v>
      </c>
      <c r="E443" s="4" t="s">
        <v>3936</v>
      </c>
    </row>
    <row r="444" spans="1:5" x14ac:dyDescent="0.25">
      <c r="A444" s="4" t="s">
        <v>3120</v>
      </c>
      <c r="B444" s="4" t="s">
        <v>139</v>
      </c>
      <c r="C444" s="4" t="s">
        <v>3067</v>
      </c>
      <c r="D444" s="4" t="s">
        <v>3068</v>
      </c>
      <c r="E444" s="4" t="s">
        <v>3937</v>
      </c>
    </row>
    <row r="445" spans="1:5" x14ac:dyDescent="0.25">
      <c r="A445" s="4" t="s">
        <v>3120</v>
      </c>
      <c r="B445" s="4" t="s">
        <v>3938</v>
      </c>
      <c r="C445" s="4" t="s">
        <v>3067</v>
      </c>
      <c r="D445" s="4" t="s">
        <v>3068</v>
      </c>
      <c r="E445" s="4" t="s">
        <v>3939</v>
      </c>
    </row>
    <row r="446" spans="1:5" x14ac:dyDescent="0.25">
      <c r="A446" s="4" t="s">
        <v>3120</v>
      </c>
      <c r="B446" s="4" t="s">
        <v>2739</v>
      </c>
      <c r="C446" s="4" t="s">
        <v>3067</v>
      </c>
      <c r="D446" s="4" t="s">
        <v>3068</v>
      </c>
      <c r="E446" s="4" t="s">
        <v>3940</v>
      </c>
    </row>
    <row r="447" spans="1:5" x14ac:dyDescent="0.25">
      <c r="A447" s="4" t="s">
        <v>3120</v>
      </c>
      <c r="B447" s="4" t="s">
        <v>3941</v>
      </c>
      <c r="C447" s="4" t="s">
        <v>3067</v>
      </c>
      <c r="D447" s="4" t="s">
        <v>3068</v>
      </c>
      <c r="E447" s="4" t="s">
        <v>3942</v>
      </c>
    </row>
    <row r="448" spans="1:5" x14ac:dyDescent="0.25">
      <c r="A448" s="4" t="s">
        <v>3120</v>
      </c>
      <c r="B448" s="4" t="s">
        <v>3943</v>
      </c>
      <c r="C448" s="4" t="s">
        <v>3067</v>
      </c>
      <c r="D448" s="4" t="s">
        <v>3068</v>
      </c>
      <c r="E448" s="4" t="s">
        <v>3944</v>
      </c>
    </row>
    <row r="449" spans="1:5" x14ac:dyDescent="0.25">
      <c r="A449" s="4" t="s">
        <v>3120</v>
      </c>
      <c r="B449" s="4" t="s">
        <v>3945</v>
      </c>
      <c r="C449" s="4" t="s">
        <v>3067</v>
      </c>
      <c r="D449" s="4" t="s">
        <v>3068</v>
      </c>
      <c r="E449" s="4" t="s">
        <v>3946</v>
      </c>
    </row>
    <row r="450" spans="1:5" x14ac:dyDescent="0.25">
      <c r="A450" s="4" t="s">
        <v>3120</v>
      </c>
      <c r="B450" s="4" t="s">
        <v>3947</v>
      </c>
      <c r="C450" s="4" t="s">
        <v>3067</v>
      </c>
      <c r="D450" s="4" t="s">
        <v>3068</v>
      </c>
      <c r="E450" s="4" t="s">
        <v>3948</v>
      </c>
    </row>
    <row r="451" spans="1:5" x14ac:dyDescent="0.25">
      <c r="A451" s="4" t="s">
        <v>3120</v>
      </c>
      <c r="B451" s="4" t="s">
        <v>3949</v>
      </c>
      <c r="C451" s="4" t="s">
        <v>3067</v>
      </c>
      <c r="D451" s="4" t="s">
        <v>3068</v>
      </c>
      <c r="E451" s="4" t="s">
        <v>3950</v>
      </c>
    </row>
    <row r="452" spans="1:5" x14ac:dyDescent="0.25">
      <c r="A452" s="4" t="s">
        <v>3120</v>
      </c>
      <c r="B452" s="4" t="s">
        <v>3951</v>
      </c>
      <c r="C452" s="4" t="s">
        <v>3067</v>
      </c>
      <c r="D452" s="4" t="s">
        <v>3068</v>
      </c>
      <c r="E452" s="4" t="s">
        <v>3952</v>
      </c>
    </row>
    <row r="453" spans="1:5" x14ac:dyDescent="0.25">
      <c r="A453" s="4" t="s">
        <v>3120</v>
      </c>
      <c r="B453" s="4" t="s">
        <v>3953</v>
      </c>
      <c r="C453" s="4" t="s">
        <v>3067</v>
      </c>
      <c r="D453" s="4" t="s">
        <v>3760</v>
      </c>
      <c r="E453" s="4" t="s">
        <v>3954</v>
      </c>
    </row>
    <row r="454" spans="1:5" x14ac:dyDescent="0.25">
      <c r="A454" s="4" t="s">
        <v>3120</v>
      </c>
      <c r="B454" s="4" t="s">
        <v>167</v>
      </c>
      <c r="C454" s="4" t="s">
        <v>3067</v>
      </c>
      <c r="D454" s="4" t="s">
        <v>3068</v>
      </c>
      <c r="E454" s="4" t="s">
        <v>3955</v>
      </c>
    </row>
    <row r="455" spans="1:5" x14ac:dyDescent="0.25">
      <c r="A455" s="4" t="s">
        <v>3120</v>
      </c>
      <c r="B455" s="4" t="s">
        <v>3956</v>
      </c>
      <c r="C455" s="4" t="s">
        <v>3067</v>
      </c>
      <c r="D455" s="4" t="s">
        <v>3068</v>
      </c>
      <c r="E455" s="4" t="s">
        <v>3957</v>
      </c>
    </row>
    <row r="456" spans="1:5" x14ac:dyDescent="0.25">
      <c r="A456" s="4" t="s">
        <v>3120</v>
      </c>
      <c r="B456" s="4" t="s">
        <v>3958</v>
      </c>
      <c r="C456" s="4" t="s">
        <v>3067</v>
      </c>
      <c r="D456" s="4" t="s">
        <v>3068</v>
      </c>
      <c r="E456" s="4" t="s">
        <v>3959</v>
      </c>
    </row>
    <row r="457" spans="1:5" x14ac:dyDescent="0.25">
      <c r="A457" s="4" t="s">
        <v>3120</v>
      </c>
      <c r="B457" s="4" t="s">
        <v>3960</v>
      </c>
      <c r="C457" s="4" t="s">
        <v>3067</v>
      </c>
      <c r="D457" s="4" t="s">
        <v>3068</v>
      </c>
      <c r="E457" s="4" t="s">
        <v>3961</v>
      </c>
    </row>
    <row r="458" spans="1:5" x14ac:dyDescent="0.25">
      <c r="A458" s="4" t="s">
        <v>3120</v>
      </c>
      <c r="B458" s="4" t="s">
        <v>3962</v>
      </c>
      <c r="C458" s="4" t="s">
        <v>3067</v>
      </c>
      <c r="D458" s="4" t="s">
        <v>3068</v>
      </c>
      <c r="E458" s="4" t="s">
        <v>3963</v>
      </c>
    </row>
    <row r="459" spans="1:5" x14ac:dyDescent="0.25">
      <c r="A459" s="4" t="s">
        <v>3120</v>
      </c>
      <c r="B459" s="4" t="s">
        <v>3964</v>
      </c>
      <c r="C459" s="4" t="s">
        <v>3067</v>
      </c>
      <c r="D459" s="4" t="s">
        <v>3068</v>
      </c>
      <c r="E459" s="4" t="s">
        <v>3965</v>
      </c>
    </row>
    <row r="460" spans="1:5" x14ac:dyDescent="0.25">
      <c r="A460" s="4" t="s">
        <v>3120</v>
      </c>
      <c r="B460" s="4" t="s">
        <v>3966</v>
      </c>
      <c r="C460" s="4" t="s">
        <v>3067</v>
      </c>
      <c r="D460" s="4" t="s">
        <v>3068</v>
      </c>
      <c r="E460" s="4" t="s">
        <v>3967</v>
      </c>
    </row>
    <row r="461" spans="1:5" x14ac:dyDescent="0.25">
      <c r="A461" s="4" t="s">
        <v>3120</v>
      </c>
      <c r="B461" s="4" t="s">
        <v>180</v>
      </c>
      <c r="C461" s="4" t="s">
        <v>3067</v>
      </c>
      <c r="D461" s="4" t="s">
        <v>3068</v>
      </c>
      <c r="E461" s="4" t="s">
        <v>3968</v>
      </c>
    </row>
    <row r="462" spans="1:5" x14ac:dyDescent="0.25">
      <c r="A462" s="4" t="s">
        <v>3120</v>
      </c>
      <c r="B462" s="4" t="s">
        <v>3969</v>
      </c>
      <c r="C462" s="4" t="s">
        <v>3067</v>
      </c>
      <c r="D462" s="4" t="s">
        <v>3068</v>
      </c>
      <c r="E462" s="4" t="s">
        <v>3970</v>
      </c>
    </row>
    <row r="463" spans="1:5" x14ac:dyDescent="0.25">
      <c r="A463" s="4" t="s">
        <v>3120</v>
      </c>
      <c r="B463" s="4" t="s">
        <v>97</v>
      </c>
      <c r="C463" s="4" t="s">
        <v>3067</v>
      </c>
      <c r="D463" s="4" t="s">
        <v>3068</v>
      </c>
      <c r="E463" s="4" t="s">
        <v>3971</v>
      </c>
    </row>
    <row r="464" spans="1:5" x14ac:dyDescent="0.25">
      <c r="A464" s="4" t="s">
        <v>3120</v>
      </c>
      <c r="B464" s="4" t="s">
        <v>3972</v>
      </c>
      <c r="C464" s="4" t="s">
        <v>3067</v>
      </c>
      <c r="D464" s="4" t="s">
        <v>3068</v>
      </c>
      <c r="E464" s="4" t="s">
        <v>3973</v>
      </c>
    </row>
    <row r="465" spans="1:5" x14ac:dyDescent="0.25">
      <c r="A465" s="4" t="s">
        <v>3120</v>
      </c>
      <c r="B465" s="4" t="s">
        <v>3974</v>
      </c>
      <c r="C465" s="4" t="s">
        <v>3067</v>
      </c>
      <c r="D465" s="4" t="s">
        <v>3068</v>
      </c>
      <c r="E465" s="4" t="s">
        <v>3975</v>
      </c>
    </row>
    <row r="466" spans="1:5" x14ac:dyDescent="0.25">
      <c r="A466" s="4" t="s">
        <v>3120</v>
      </c>
      <c r="B466" s="4" t="s">
        <v>3976</v>
      </c>
      <c r="C466" s="4" t="s">
        <v>3067</v>
      </c>
      <c r="D466" s="4" t="s">
        <v>3068</v>
      </c>
      <c r="E466" s="4" t="s">
        <v>3977</v>
      </c>
    </row>
    <row r="467" spans="1:5" x14ac:dyDescent="0.25">
      <c r="A467" s="4" t="s">
        <v>3120</v>
      </c>
      <c r="B467" s="4" t="s">
        <v>3978</v>
      </c>
      <c r="C467" s="4" t="s">
        <v>3067</v>
      </c>
      <c r="D467" s="4" t="s">
        <v>3068</v>
      </c>
      <c r="E467" s="4" t="s">
        <v>3979</v>
      </c>
    </row>
    <row r="468" spans="1:5" x14ac:dyDescent="0.25">
      <c r="A468" s="4" t="s">
        <v>3120</v>
      </c>
      <c r="B468" s="4" t="s">
        <v>1334</v>
      </c>
      <c r="C468" s="4" t="s">
        <v>3980</v>
      </c>
      <c r="D468" s="4" t="s">
        <v>3068</v>
      </c>
      <c r="E468" s="4" t="s">
        <v>3981</v>
      </c>
    </row>
    <row r="469" spans="1:5" x14ac:dyDescent="0.25">
      <c r="A469" s="4" t="s">
        <v>3120</v>
      </c>
      <c r="B469" s="4" t="s">
        <v>1334</v>
      </c>
      <c r="C469" s="4" t="s">
        <v>3067</v>
      </c>
      <c r="D469" s="4" t="s">
        <v>3982</v>
      </c>
      <c r="E469" s="4" t="s">
        <v>3983</v>
      </c>
    </row>
    <row r="470" spans="1:5" x14ac:dyDescent="0.25">
      <c r="A470" s="4" t="s">
        <v>3120</v>
      </c>
      <c r="B470" s="4" t="s">
        <v>3984</v>
      </c>
      <c r="C470" s="4" t="s">
        <v>3067</v>
      </c>
      <c r="D470" s="4" t="s">
        <v>3068</v>
      </c>
      <c r="E470" s="4" t="s">
        <v>3985</v>
      </c>
    </row>
    <row r="471" spans="1:5" x14ac:dyDescent="0.25">
      <c r="A471" s="4" t="s">
        <v>3120</v>
      </c>
      <c r="B471" s="4" t="s">
        <v>1855</v>
      </c>
      <c r="C471" s="4" t="s">
        <v>3067</v>
      </c>
      <c r="D471" s="4" t="s">
        <v>3068</v>
      </c>
      <c r="E471" s="4" t="s">
        <v>3986</v>
      </c>
    </row>
    <row r="472" spans="1:5" x14ac:dyDescent="0.25">
      <c r="A472" s="4" t="s">
        <v>3120</v>
      </c>
      <c r="B472" s="4" t="s">
        <v>38</v>
      </c>
      <c r="C472" s="4" t="s">
        <v>3067</v>
      </c>
      <c r="D472" s="4" t="s">
        <v>3068</v>
      </c>
      <c r="E472" s="4" t="s">
        <v>3987</v>
      </c>
    </row>
    <row r="473" spans="1:5" x14ac:dyDescent="0.25">
      <c r="A473" s="4" t="s">
        <v>3120</v>
      </c>
      <c r="B473" s="4" t="s">
        <v>3988</v>
      </c>
      <c r="C473" s="4" t="s">
        <v>3067</v>
      </c>
      <c r="D473" s="4" t="s">
        <v>3068</v>
      </c>
      <c r="E473" s="4" t="s">
        <v>3989</v>
      </c>
    </row>
    <row r="474" spans="1:5" x14ac:dyDescent="0.25">
      <c r="A474" s="4" t="s">
        <v>3120</v>
      </c>
      <c r="B474" s="4" t="s">
        <v>162</v>
      </c>
      <c r="C474" s="4" t="s">
        <v>3067</v>
      </c>
      <c r="D474" s="4" t="s">
        <v>3068</v>
      </c>
      <c r="E474" s="4" t="s">
        <v>3990</v>
      </c>
    </row>
    <row r="475" spans="1:5" x14ac:dyDescent="0.25">
      <c r="A475" s="4" t="s">
        <v>3120</v>
      </c>
      <c r="B475" s="4" t="s">
        <v>3991</v>
      </c>
      <c r="C475" s="4" t="s">
        <v>3067</v>
      </c>
      <c r="D475" s="4" t="s">
        <v>3068</v>
      </c>
      <c r="E475" s="4" t="s">
        <v>3992</v>
      </c>
    </row>
    <row r="476" spans="1:5" x14ac:dyDescent="0.25">
      <c r="A476" s="4" t="s">
        <v>3120</v>
      </c>
      <c r="B476" s="4" t="s">
        <v>3993</v>
      </c>
      <c r="C476" s="4" t="s">
        <v>3067</v>
      </c>
      <c r="D476" s="4" t="s">
        <v>3068</v>
      </c>
      <c r="E476" s="4" t="s">
        <v>3994</v>
      </c>
    </row>
    <row r="477" spans="1:5" x14ac:dyDescent="0.25">
      <c r="A477" s="4" t="s">
        <v>3120</v>
      </c>
      <c r="B477" s="4" t="s">
        <v>3995</v>
      </c>
      <c r="C477" s="4" t="s">
        <v>3067</v>
      </c>
      <c r="D477" s="4" t="s">
        <v>3068</v>
      </c>
      <c r="E477" s="4" t="s">
        <v>3996</v>
      </c>
    </row>
    <row r="478" spans="1:5" x14ac:dyDescent="0.25">
      <c r="A478" s="4" t="s">
        <v>3120</v>
      </c>
      <c r="B478" s="4" t="s">
        <v>3997</v>
      </c>
      <c r="C478" s="4" t="s">
        <v>3067</v>
      </c>
      <c r="D478" s="4" t="s">
        <v>3982</v>
      </c>
      <c r="E478" s="4" t="s">
        <v>3998</v>
      </c>
    </row>
    <row r="479" spans="1:5" x14ac:dyDescent="0.25">
      <c r="A479" s="4" t="s">
        <v>3120</v>
      </c>
      <c r="B479" s="4" t="s">
        <v>3997</v>
      </c>
      <c r="C479" s="4" t="s">
        <v>3980</v>
      </c>
      <c r="D479" s="4" t="s">
        <v>3068</v>
      </c>
      <c r="E479" s="4" t="s">
        <v>3999</v>
      </c>
    </row>
    <row r="480" spans="1:5" x14ac:dyDescent="0.25">
      <c r="A480" s="4" t="s">
        <v>3120</v>
      </c>
      <c r="B480" s="4" t="s">
        <v>4000</v>
      </c>
      <c r="C480" s="4" t="s">
        <v>3067</v>
      </c>
      <c r="D480" s="4" t="s">
        <v>3068</v>
      </c>
      <c r="E480" s="4" t="s">
        <v>4001</v>
      </c>
    </row>
    <row r="481" spans="1:5" x14ac:dyDescent="0.25">
      <c r="A481" s="4" t="s">
        <v>3120</v>
      </c>
      <c r="B481" s="4" t="s">
        <v>4002</v>
      </c>
      <c r="C481" s="4" t="s">
        <v>3067</v>
      </c>
      <c r="D481" s="4" t="s">
        <v>3068</v>
      </c>
      <c r="E481" s="4" t="s">
        <v>4003</v>
      </c>
    </row>
    <row r="482" spans="1:5" x14ac:dyDescent="0.25">
      <c r="A482" s="4" t="s">
        <v>3120</v>
      </c>
      <c r="B482" s="4" t="s">
        <v>4004</v>
      </c>
      <c r="C482" s="4" t="s">
        <v>3067</v>
      </c>
      <c r="D482" s="4" t="s">
        <v>3068</v>
      </c>
      <c r="E482" s="4" t="s">
        <v>4005</v>
      </c>
    </row>
    <row r="483" spans="1:5" x14ac:dyDescent="0.25">
      <c r="A483" s="4" t="s">
        <v>3120</v>
      </c>
      <c r="B483" s="4" t="s">
        <v>4006</v>
      </c>
      <c r="C483" s="4" t="s">
        <v>3067</v>
      </c>
      <c r="D483" s="4" t="s">
        <v>3068</v>
      </c>
      <c r="E483" s="4" t="s">
        <v>4007</v>
      </c>
    </row>
    <row r="484" spans="1:5" x14ac:dyDescent="0.25">
      <c r="A484" s="4" t="s">
        <v>3120</v>
      </c>
      <c r="B484" s="4" t="s">
        <v>4008</v>
      </c>
      <c r="C484" s="4" t="s">
        <v>3067</v>
      </c>
      <c r="D484" s="4" t="s">
        <v>3068</v>
      </c>
      <c r="E484" s="4" t="s">
        <v>4001</v>
      </c>
    </row>
    <row r="485" spans="1:5" x14ac:dyDescent="0.25">
      <c r="A485" s="4" t="s">
        <v>3120</v>
      </c>
      <c r="B485" s="4" t="s">
        <v>4009</v>
      </c>
      <c r="C485" s="4" t="s">
        <v>3067</v>
      </c>
      <c r="D485" s="4" t="s">
        <v>3068</v>
      </c>
      <c r="E485" s="4" t="s">
        <v>4010</v>
      </c>
    </row>
    <row r="486" spans="1:5" x14ac:dyDescent="0.25">
      <c r="A486" s="4" t="s">
        <v>3120</v>
      </c>
      <c r="B486" s="4" t="s">
        <v>4011</v>
      </c>
      <c r="C486" s="4" t="s">
        <v>3067</v>
      </c>
      <c r="D486" s="4" t="s">
        <v>3068</v>
      </c>
      <c r="E486" s="4" t="s">
        <v>4012</v>
      </c>
    </row>
    <row r="487" spans="1:5" x14ac:dyDescent="0.25">
      <c r="A487" s="4" t="s">
        <v>3120</v>
      </c>
      <c r="B487" s="4" t="s">
        <v>4013</v>
      </c>
      <c r="C487" s="4" t="s">
        <v>3067</v>
      </c>
      <c r="D487" s="4" t="s">
        <v>3068</v>
      </c>
      <c r="E487" s="4" t="s">
        <v>4014</v>
      </c>
    </row>
    <row r="488" spans="1:5" x14ac:dyDescent="0.25">
      <c r="A488" s="4" t="s">
        <v>3120</v>
      </c>
      <c r="B488" s="4" t="s">
        <v>4015</v>
      </c>
      <c r="C488" s="4" t="s">
        <v>3067</v>
      </c>
      <c r="D488" s="4" t="s">
        <v>3068</v>
      </c>
      <c r="E488" s="4" t="s">
        <v>4016</v>
      </c>
    </row>
    <row r="489" spans="1:5" x14ac:dyDescent="0.25">
      <c r="A489" s="4" t="s">
        <v>3120</v>
      </c>
      <c r="B489" s="4" t="s">
        <v>4017</v>
      </c>
      <c r="C489" s="4" t="s">
        <v>3067</v>
      </c>
      <c r="D489" s="4" t="s">
        <v>3068</v>
      </c>
      <c r="E489" s="4" t="s">
        <v>4018</v>
      </c>
    </row>
    <row r="490" spans="1:5" x14ac:dyDescent="0.25">
      <c r="A490" s="4" t="s">
        <v>3120</v>
      </c>
      <c r="B490" s="4" t="s">
        <v>4019</v>
      </c>
      <c r="C490" s="4" t="s">
        <v>3067</v>
      </c>
      <c r="D490" s="4" t="s">
        <v>3068</v>
      </c>
      <c r="E490" s="4" t="s">
        <v>4020</v>
      </c>
    </row>
    <row r="491" spans="1:5" x14ac:dyDescent="0.25">
      <c r="A491" s="4" t="s">
        <v>3120</v>
      </c>
      <c r="B491" s="4" t="s">
        <v>4021</v>
      </c>
      <c r="C491" s="4" t="s">
        <v>3067</v>
      </c>
      <c r="D491" s="4" t="s">
        <v>3068</v>
      </c>
      <c r="E491" s="4" t="s">
        <v>4022</v>
      </c>
    </row>
    <row r="492" spans="1:5" x14ac:dyDescent="0.25">
      <c r="A492" s="4" t="s">
        <v>3120</v>
      </c>
      <c r="B492" s="4" t="s">
        <v>4023</v>
      </c>
      <c r="C492" s="4" t="s">
        <v>3067</v>
      </c>
      <c r="D492" s="4" t="s">
        <v>3068</v>
      </c>
      <c r="E492" s="4" t="s">
        <v>4024</v>
      </c>
    </row>
    <row r="493" spans="1:5" x14ac:dyDescent="0.25">
      <c r="A493" s="4" t="s">
        <v>3120</v>
      </c>
      <c r="B493" s="4" t="s">
        <v>2645</v>
      </c>
      <c r="C493" s="4" t="s">
        <v>3067</v>
      </c>
      <c r="D493" s="4" t="s">
        <v>3068</v>
      </c>
      <c r="E493" s="4" t="s">
        <v>4025</v>
      </c>
    </row>
    <row r="494" spans="1:5" x14ac:dyDescent="0.25">
      <c r="A494" s="4" t="s">
        <v>3120</v>
      </c>
      <c r="B494" s="4" t="s">
        <v>4026</v>
      </c>
      <c r="C494" s="4" t="s">
        <v>3067</v>
      </c>
      <c r="D494" s="4" t="s">
        <v>3068</v>
      </c>
      <c r="E494" s="4" t="s">
        <v>4027</v>
      </c>
    </row>
    <row r="495" spans="1:5" x14ac:dyDescent="0.25">
      <c r="A495" s="4" t="s">
        <v>3120</v>
      </c>
      <c r="B495" s="4" t="s">
        <v>4028</v>
      </c>
      <c r="C495" s="4" t="s">
        <v>3067</v>
      </c>
      <c r="D495" s="4" t="s">
        <v>3068</v>
      </c>
      <c r="E495" s="4" t="s">
        <v>4029</v>
      </c>
    </row>
    <row r="496" spans="1:5" x14ac:dyDescent="0.25">
      <c r="A496" s="4" t="s">
        <v>3120</v>
      </c>
      <c r="B496" s="4" t="s">
        <v>4030</v>
      </c>
      <c r="C496" s="4" t="s">
        <v>3067</v>
      </c>
      <c r="D496" s="4" t="s">
        <v>3068</v>
      </c>
      <c r="E496" s="4" t="s">
        <v>4031</v>
      </c>
    </row>
    <row r="497" spans="1:5" x14ac:dyDescent="0.25">
      <c r="A497" s="4" t="s">
        <v>3120</v>
      </c>
      <c r="B497" s="4" t="s">
        <v>4032</v>
      </c>
      <c r="C497" s="4" t="s">
        <v>3067</v>
      </c>
      <c r="D497" s="4" t="s">
        <v>3068</v>
      </c>
      <c r="E497" s="4" t="s">
        <v>4033</v>
      </c>
    </row>
    <row r="498" spans="1:5" x14ac:dyDescent="0.25">
      <c r="A498" s="4" t="s">
        <v>3120</v>
      </c>
      <c r="B498" s="4" t="s">
        <v>4034</v>
      </c>
      <c r="C498" s="4" t="s">
        <v>3067</v>
      </c>
      <c r="D498" s="4" t="s">
        <v>3068</v>
      </c>
      <c r="E498" s="4" t="s">
        <v>4035</v>
      </c>
    </row>
    <row r="499" spans="1:5" x14ac:dyDescent="0.25">
      <c r="A499" s="4" t="s">
        <v>3120</v>
      </c>
      <c r="B499" s="4" t="s">
        <v>937</v>
      </c>
      <c r="C499" s="4" t="s">
        <v>3067</v>
      </c>
      <c r="D499" s="4" t="s">
        <v>3068</v>
      </c>
      <c r="E499" s="4" t="s">
        <v>4036</v>
      </c>
    </row>
    <row r="500" spans="1:5" x14ac:dyDescent="0.25">
      <c r="A500" s="4" t="s">
        <v>3120</v>
      </c>
      <c r="B500" s="4" t="s">
        <v>78</v>
      </c>
      <c r="C500" s="4" t="s">
        <v>3067</v>
      </c>
      <c r="D500" s="4" t="s">
        <v>3068</v>
      </c>
      <c r="E500" s="4" t="s">
        <v>4037</v>
      </c>
    </row>
    <row r="501" spans="1:5" x14ac:dyDescent="0.25">
      <c r="A501" s="4" t="s">
        <v>3120</v>
      </c>
      <c r="B501" s="4" t="s">
        <v>189</v>
      </c>
      <c r="C501" s="4" t="s">
        <v>3067</v>
      </c>
      <c r="D501" s="4" t="s">
        <v>3068</v>
      </c>
      <c r="E501" s="4" t="s">
        <v>4038</v>
      </c>
    </row>
    <row r="502" spans="1:5" x14ac:dyDescent="0.25">
      <c r="A502" s="4" t="s">
        <v>3120</v>
      </c>
      <c r="B502" s="4" t="s">
        <v>4039</v>
      </c>
      <c r="C502" s="4" t="s">
        <v>3067</v>
      </c>
      <c r="D502" s="4" t="s">
        <v>3068</v>
      </c>
      <c r="E502" s="4" t="s">
        <v>4040</v>
      </c>
    </row>
    <row r="503" spans="1:5" x14ac:dyDescent="0.25">
      <c r="A503" s="4" t="s">
        <v>3120</v>
      </c>
      <c r="B503" s="4" t="s">
        <v>4041</v>
      </c>
      <c r="C503" s="4" t="s">
        <v>3067</v>
      </c>
      <c r="D503" s="4" t="s">
        <v>3068</v>
      </c>
      <c r="E503" s="4" t="s">
        <v>4042</v>
      </c>
    </row>
    <row r="504" spans="1:5" x14ac:dyDescent="0.25">
      <c r="A504" s="4" t="s">
        <v>3120</v>
      </c>
      <c r="B504" s="4" t="s">
        <v>4043</v>
      </c>
      <c r="C504" s="4" t="s">
        <v>3067</v>
      </c>
      <c r="D504" s="4" t="s">
        <v>3068</v>
      </c>
      <c r="E504" s="4" t="s">
        <v>4044</v>
      </c>
    </row>
    <row r="505" spans="1:5" x14ac:dyDescent="0.25">
      <c r="A505" s="4" t="s">
        <v>3120</v>
      </c>
      <c r="B505" s="4" t="s">
        <v>1165</v>
      </c>
      <c r="C505" s="4" t="s">
        <v>3067</v>
      </c>
      <c r="D505" s="4" t="s">
        <v>3068</v>
      </c>
      <c r="E505" s="4" t="s">
        <v>4045</v>
      </c>
    </row>
    <row r="506" spans="1:5" x14ac:dyDescent="0.25">
      <c r="A506" s="4" t="s">
        <v>3120</v>
      </c>
      <c r="B506" s="4" t="s">
        <v>4046</v>
      </c>
      <c r="C506" s="4" t="s">
        <v>3067</v>
      </c>
      <c r="D506" s="4" t="s">
        <v>3068</v>
      </c>
      <c r="E506" s="4" t="s">
        <v>4047</v>
      </c>
    </row>
    <row r="507" spans="1:5" x14ac:dyDescent="0.25">
      <c r="A507" s="4" t="s">
        <v>3120</v>
      </c>
      <c r="B507" s="4" t="s">
        <v>4048</v>
      </c>
      <c r="C507" s="4" t="s">
        <v>3067</v>
      </c>
      <c r="D507" s="4" t="s">
        <v>3068</v>
      </c>
      <c r="E507" s="4" t="s">
        <v>4049</v>
      </c>
    </row>
    <row r="508" spans="1:5" x14ac:dyDescent="0.25">
      <c r="A508" s="4" t="s">
        <v>3120</v>
      </c>
      <c r="B508" s="4" t="s">
        <v>4050</v>
      </c>
      <c r="C508" s="4" t="s">
        <v>3067</v>
      </c>
      <c r="D508" s="4" t="s">
        <v>3068</v>
      </c>
      <c r="E508" s="4" t="s">
        <v>4051</v>
      </c>
    </row>
    <row r="509" spans="1:5" x14ac:dyDescent="0.25">
      <c r="A509" s="4" t="s">
        <v>3120</v>
      </c>
      <c r="B509" s="4" t="s">
        <v>4052</v>
      </c>
      <c r="C509" s="4" t="s">
        <v>3067</v>
      </c>
      <c r="D509" s="4" t="s">
        <v>3068</v>
      </c>
      <c r="E509" s="4" t="s">
        <v>4053</v>
      </c>
    </row>
    <row r="510" spans="1:5" x14ac:dyDescent="0.25">
      <c r="A510" s="4" t="s">
        <v>3120</v>
      </c>
      <c r="B510" s="4" t="s">
        <v>4054</v>
      </c>
      <c r="C510" s="4" t="s">
        <v>3067</v>
      </c>
      <c r="D510" s="4" t="s">
        <v>3068</v>
      </c>
      <c r="E510" s="4" t="s">
        <v>4055</v>
      </c>
    </row>
    <row r="511" spans="1:5" x14ac:dyDescent="0.25">
      <c r="A511" s="4" t="s">
        <v>3120</v>
      </c>
      <c r="B511" s="4" t="s">
        <v>22</v>
      </c>
      <c r="C511" s="4" t="s">
        <v>3067</v>
      </c>
      <c r="D511" s="4" t="s">
        <v>3068</v>
      </c>
      <c r="E511" s="4" t="s">
        <v>4056</v>
      </c>
    </row>
    <row r="512" spans="1:5" x14ac:dyDescent="0.25">
      <c r="A512" s="4" t="s">
        <v>3120</v>
      </c>
      <c r="B512" s="4" t="s">
        <v>4057</v>
      </c>
      <c r="C512" s="4" t="s">
        <v>3067</v>
      </c>
      <c r="D512" s="4" t="s">
        <v>3068</v>
      </c>
      <c r="E512" s="4" t="s">
        <v>4058</v>
      </c>
    </row>
    <row r="513" spans="1:5" x14ac:dyDescent="0.25">
      <c r="A513" s="4" t="s">
        <v>3120</v>
      </c>
      <c r="B513" s="4" t="s">
        <v>4059</v>
      </c>
      <c r="C513" s="4" t="s">
        <v>3067</v>
      </c>
      <c r="D513" s="4" t="s">
        <v>3068</v>
      </c>
      <c r="E513" s="4" t="s">
        <v>4060</v>
      </c>
    </row>
    <row r="514" spans="1:5" x14ac:dyDescent="0.25">
      <c r="A514" s="4" t="s">
        <v>3120</v>
      </c>
      <c r="B514" s="4" t="s">
        <v>4061</v>
      </c>
      <c r="C514" s="4" t="s">
        <v>3067</v>
      </c>
      <c r="D514" s="4" t="s">
        <v>3068</v>
      </c>
      <c r="E514" s="4" t="s">
        <v>4062</v>
      </c>
    </row>
    <row r="515" spans="1:5" x14ac:dyDescent="0.25">
      <c r="A515" s="4" t="s">
        <v>3120</v>
      </c>
      <c r="B515" s="4" t="s">
        <v>4063</v>
      </c>
      <c r="C515" s="4" t="s">
        <v>3067</v>
      </c>
      <c r="D515" s="4" t="s">
        <v>3068</v>
      </c>
      <c r="E515" s="4" t="s">
        <v>4064</v>
      </c>
    </row>
    <row r="516" spans="1:5" x14ac:dyDescent="0.25">
      <c r="A516" s="4" t="s">
        <v>3120</v>
      </c>
      <c r="B516" s="4" t="s">
        <v>4065</v>
      </c>
      <c r="C516" s="4" t="s">
        <v>3067</v>
      </c>
      <c r="D516" s="4" t="s">
        <v>3068</v>
      </c>
      <c r="E516" s="4" t="s">
        <v>4066</v>
      </c>
    </row>
    <row r="517" spans="1:5" x14ac:dyDescent="0.25">
      <c r="A517" s="4" t="s">
        <v>3120</v>
      </c>
      <c r="B517" s="4" t="s">
        <v>4067</v>
      </c>
      <c r="C517" s="4" t="s">
        <v>3067</v>
      </c>
      <c r="D517" s="4" t="s">
        <v>3068</v>
      </c>
      <c r="E517" s="4" t="s">
        <v>4068</v>
      </c>
    </row>
    <row r="518" spans="1:5" x14ac:dyDescent="0.25">
      <c r="A518" s="4" t="s">
        <v>3120</v>
      </c>
      <c r="B518" s="4" t="s">
        <v>4069</v>
      </c>
      <c r="C518" s="4" t="s">
        <v>3067</v>
      </c>
      <c r="D518" s="4" t="s">
        <v>3068</v>
      </c>
      <c r="E518" s="4" t="s">
        <v>4070</v>
      </c>
    </row>
    <row r="519" spans="1:5" x14ac:dyDescent="0.25">
      <c r="A519" s="4" t="s">
        <v>3120</v>
      </c>
      <c r="B519" s="4" t="s">
        <v>4071</v>
      </c>
      <c r="C519" s="4" t="s">
        <v>3067</v>
      </c>
      <c r="D519" s="4" t="s">
        <v>3068</v>
      </c>
      <c r="E519" s="4" t="s">
        <v>4072</v>
      </c>
    </row>
    <row r="520" spans="1:5" x14ac:dyDescent="0.25">
      <c r="A520" s="4" t="s">
        <v>3120</v>
      </c>
      <c r="B520" s="4" t="s">
        <v>4073</v>
      </c>
      <c r="C520" s="4" t="s">
        <v>3067</v>
      </c>
      <c r="D520" s="4" t="s">
        <v>3068</v>
      </c>
      <c r="E520" s="4" t="s">
        <v>4074</v>
      </c>
    </row>
    <row r="521" spans="1:5" x14ac:dyDescent="0.25">
      <c r="A521" s="4" t="s">
        <v>3120</v>
      </c>
      <c r="B521" s="4" t="s">
        <v>4075</v>
      </c>
      <c r="C521" s="4" t="s">
        <v>3067</v>
      </c>
      <c r="D521" s="4" t="s">
        <v>3068</v>
      </c>
      <c r="E521" s="4" t="s">
        <v>4076</v>
      </c>
    </row>
    <row r="522" spans="1:5" x14ac:dyDescent="0.25">
      <c r="A522" s="4" t="s">
        <v>3120</v>
      </c>
      <c r="B522" s="4" t="s">
        <v>2455</v>
      </c>
      <c r="C522" s="4" t="s">
        <v>3067</v>
      </c>
      <c r="D522" s="4" t="s">
        <v>3068</v>
      </c>
      <c r="E522" s="4" t="s">
        <v>3998</v>
      </c>
    </row>
    <row r="523" spans="1:5" x14ac:dyDescent="0.25">
      <c r="A523" s="4" t="s">
        <v>3120</v>
      </c>
      <c r="B523" s="4" t="s">
        <v>4077</v>
      </c>
      <c r="C523" s="4" t="s">
        <v>3067</v>
      </c>
      <c r="D523" s="4" t="s">
        <v>4078</v>
      </c>
      <c r="E523" s="4" t="s">
        <v>4079</v>
      </c>
    </row>
    <row r="524" spans="1:5" x14ac:dyDescent="0.25">
      <c r="A524" s="4" t="s">
        <v>3120</v>
      </c>
      <c r="B524" s="4" t="s">
        <v>4077</v>
      </c>
      <c r="C524" s="4" t="s">
        <v>3314</v>
      </c>
      <c r="D524" s="4" t="s">
        <v>3068</v>
      </c>
      <c r="E524" s="4" t="s">
        <v>4080</v>
      </c>
    </row>
    <row r="525" spans="1:5" x14ac:dyDescent="0.25">
      <c r="A525" s="4" t="s">
        <v>3120</v>
      </c>
      <c r="B525" s="4" t="s">
        <v>4081</v>
      </c>
      <c r="C525" s="4" t="s">
        <v>3067</v>
      </c>
      <c r="D525" s="4" t="s">
        <v>3068</v>
      </c>
      <c r="E525" s="4" t="s">
        <v>4082</v>
      </c>
    </row>
    <row r="526" spans="1:5" x14ac:dyDescent="0.25">
      <c r="A526" s="4" t="s">
        <v>3120</v>
      </c>
      <c r="B526" s="4" t="s">
        <v>4083</v>
      </c>
      <c r="C526" s="4" t="s">
        <v>3067</v>
      </c>
      <c r="D526" s="4" t="s">
        <v>3068</v>
      </c>
      <c r="E526" s="4" t="s">
        <v>4084</v>
      </c>
    </row>
    <row r="527" spans="1:5" x14ac:dyDescent="0.25">
      <c r="A527" s="4" t="s">
        <v>3120</v>
      </c>
      <c r="B527" s="4" t="s">
        <v>2384</v>
      </c>
      <c r="C527" s="4" t="s">
        <v>3067</v>
      </c>
      <c r="D527" s="4" t="s">
        <v>3068</v>
      </c>
      <c r="E527" s="4" t="s">
        <v>4085</v>
      </c>
    </row>
    <row r="528" spans="1:5" x14ac:dyDescent="0.25">
      <c r="A528" s="4" t="s">
        <v>3120</v>
      </c>
      <c r="B528" s="4" t="s">
        <v>1501</v>
      </c>
      <c r="C528" s="4" t="s">
        <v>4086</v>
      </c>
      <c r="D528" s="4" t="s">
        <v>4087</v>
      </c>
      <c r="E528" s="4" t="s">
        <v>4088</v>
      </c>
    </row>
    <row r="529" spans="1:5" x14ac:dyDescent="0.25">
      <c r="A529" s="4" t="s">
        <v>3120</v>
      </c>
      <c r="B529" s="4" t="s">
        <v>1501</v>
      </c>
      <c r="C529" s="4" t="s">
        <v>3765</v>
      </c>
      <c r="D529" s="4" t="s">
        <v>3068</v>
      </c>
      <c r="E529" s="4" t="s">
        <v>4089</v>
      </c>
    </row>
    <row r="530" spans="1:5" x14ac:dyDescent="0.25">
      <c r="A530" s="4" t="s">
        <v>3120</v>
      </c>
      <c r="B530" s="4" t="s">
        <v>4090</v>
      </c>
      <c r="C530" s="4" t="s">
        <v>4086</v>
      </c>
      <c r="D530" s="4" t="s">
        <v>3068</v>
      </c>
      <c r="E530" s="4" t="s">
        <v>4091</v>
      </c>
    </row>
    <row r="531" spans="1:5" x14ac:dyDescent="0.25">
      <c r="A531" s="4" t="s">
        <v>3120</v>
      </c>
      <c r="B531" s="4" t="s">
        <v>4092</v>
      </c>
      <c r="C531" s="4" t="s">
        <v>3712</v>
      </c>
      <c r="D531" s="4" t="s">
        <v>3068</v>
      </c>
      <c r="E531" s="4" t="s">
        <v>4093</v>
      </c>
    </row>
    <row r="532" spans="1:5" x14ac:dyDescent="0.25">
      <c r="A532" s="4" t="s">
        <v>3120</v>
      </c>
      <c r="B532" s="4" t="s">
        <v>4094</v>
      </c>
      <c r="C532" s="4" t="s">
        <v>3735</v>
      </c>
      <c r="D532" s="4" t="s">
        <v>3068</v>
      </c>
      <c r="E532" s="4" t="s">
        <v>4095</v>
      </c>
    </row>
    <row r="533" spans="1:5" x14ac:dyDescent="0.25">
      <c r="A533" s="4" t="s">
        <v>3120</v>
      </c>
      <c r="B533" s="4" t="s">
        <v>4096</v>
      </c>
      <c r="C533" s="4" t="s">
        <v>3735</v>
      </c>
      <c r="D533" s="4" t="s">
        <v>3068</v>
      </c>
      <c r="E533" s="4" t="s">
        <v>4097</v>
      </c>
    </row>
    <row r="534" spans="1:5" x14ac:dyDescent="0.25">
      <c r="A534" s="4" t="s">
        <v>3120</v>
      </c>
      <c r="B534" s="4" t="s">
        <v>4098</v>
      </c>
      <c r="C534" s="4" t="s">
        <v>3735</v>
      </c>
      <c r="D534" s="4" t="s">
        <v>3068</v>
      </c>
      <c r="E534" s="4" t="s">
        <v>4099</v>
      </c>
    </row>
    <row r="535" spans="1:5" x14ac:dyDescent="0.25">
      <c r="A535" s="4" t="s">
        <v>3120</v>
      </c>
      <c r="B535" s="4" t="s">
        <v>4100</v>
      </c>
      <c r="C535" s="4" t="s">
        <v>3735</v>
      </c>
      <c r="D535" s="4" t="s">
        <v>3068</v>
      </c>
      <c r="E535" s="4" t="s">
        <v>4101</v>
      </c>
    </row>
    <row r="536" spans="1:5" x14ac:dyDescent="0.25">
      <c r="A536" s="4" t="s">
        <v>3120</v>
      </c>
      <c r="B536" s="4" t="s">
        <v>4102</v>
      </c>
      <c r="C536" s="4" t="s">
        <v>3735</v>
      </c>
      <c r="D536" s="4" t="s">
        <v>3068</v>
      </c>
      <c r="E536" s="4" t="s">
        <v>4103</v>
      </c>
    </row>
    <row r="537" spans="1:5" x14ac:dyDescent="0.25">
      <c r="A537" s="4" t="s">
        <v>3120</v>
      </c>
      <c r="B537" s="4" t="s">
        <v>4104</v>
      </c>
      <c r="C537" s="4" t="s">
        <v>3701</v>
      </c>
      <c r="D537" s="4" t="s">
        <v>3068</v>
      </c>
      <c r="E537" s="4" t="s">
        <v>4105</v>
      </c>
    </row>
    <row r="538" spans="1:5" x14ac:dyDescent="0.25">
      <c r="A538" s="4" t="s">
        <v>3120</v>
      </c>
      <c r="B538" s="4" t="s">
        <v>4106</v>
      </c>
      <c r="C538" s="4" t="s">
        <v>3980</v>
      </c>
      <c r="D538" s="4" t="s">
        <v>3068</v>
      </c>
      <c r="E538" s="4" t="s">
        <v>4107</v>
      </c>
    </row>
    <row r="539" spans="1:5" x14ac:dyDescent="0.25">
      <c r="A539" s="4" t="s">
        <v>3120</v>
      </c>
      <c r="B539" s="4" t="s">
        <v>4108</v>
      </c>
      <c r="C539" s="4" t="s">
        <v>3980</v>
      </c>
      <c r="D539" s="4" t="s">
        <v>3068</v>
      </c>
      <c r="E539" s="4" t="s">
        <v>4109</v>
      </c>
    </row>
    <row r="540" spans="1:5" x14ac:dyDescent="0.25">
      <c r="A540" s="4" t="s">
        <v>3120</v>
      </c>
      <c r="B540" s="4" t="s">
        <v>286</v>
      </c>
      <c r="C540" s="4" t="s">
        <v>3980</v>
      </c>
      <c r="D540" s="4" t="s">
        <v>3068</v>
      </c>
      <c r="E540" s="4" t="s">
        <v>4110</v>
      </c>
    </row>
    <row r="541" spans="1:5" x14ac:dyDescent="0.25">
      <c r="A541" s="4" t="s">
        <v>3120</v>
      </c>
      <c r="B541" s="4" t="s">
        <v>4111</v>
      </c>
      <c r="C541" s="4" t="s">
        <v>3980</v>
      </c>
      <c r="D541" s="4" t="s">
        <v>3068</v>
      </c>
      <c r="E541" s="4" t="s">
        <v>4112</v>
      </c>
    </row>
    <row r="542" spans="1:5" x14ac:dyDescent="0.25">
      <c r="A542" s="4" t="s">
        <v>3120</v>
      </c>
      <c r="B542" s="4" t="s">
        <v>1114</v>
      </c>
      <c r="C542" s="4" t="s">
        <v>3980</v>
      </c>
      <c r="D542" s="4" t="s">
        <v>3068</v>
      </c>
      <c r="E542" s="4" t="s">
        <v>4113</v>
      </c>
    </row>
    <row r="543" spans="1:5" x14ac:dyDescent="0.25">
      <c r="A543" s="4" t="s">
        <v>3120</v>
      </c>
      <c r="B543" s="4" t="s">
        <v>209</v>
      </c>
      <c r="C543" s="4" t="s">
        <v>3980</v>
      </c>
      <c r="D543" s="4" t="s">
        <v>3068</v>
      </c>
      <c r="E543" s="4" t="s">
        <v>4114</v>
      </c>
    </row>
    <row r="544" spans="1:5" x14ac:dyDescent="0.25">
      <c r="A544" s="4" t="s">
        <v>3120</v>
      </c>
      <c r="B544" s="4" t="s">
        <v>4115</v>
      </c>
      <c r="C544" s="4" t="s">
        <v>4116</v>
      </c>
      <c r="D544" s="4" t="s">
        <v>3068</v>
      </c>
      <c r="E544" s="4" t="s">
        <v>4117</v>
      </c>
    </row>
    <row r="545" spans="1:5" x14ac:dyDescent="0.25">
      <c r="A545" s="4" t="s">
        <v>3120</v>
      </c>
      <c r="B545" s="4" t="s">
        <v>4118</v>
      </c>
      <c r="C545" s="4" t="s">
        <v>4116</v>
      </c>
      <c r="D545" s="4" t="s">
        <v>3068</v>
      </c>
      <c r="E545" s="4" t="s">
        <v>4119</v>
      </c>
    </row>
    <row r="546" spans="1:5" x14ac:dyDescent="0.25">
      <c r="A546" s="4" t="s">
        <v>3120</v>
      </c>
      <c r="B546" s="4" t="s">
        <v>4120</v>
      </c>
      <c r="C546" s="4" t="s">
        <v>4116</v>
      </c>
      <c r="D546" s="4" t="s">
        <v>3068</v>
      </c>
      <c r="E546" s="4" t="s">
        <v>4121</v>
      </c>
    </row>
    <row r="547" spans="1:5" x14ac:dyDescent="0.25">
      <c r="A547" s="4" t="s">
        <v>3120</v>
      </c>
      <c r="B547" s="4" t="s">
        <v>4122</v>
      </c>
      <c r="C547" s="4" t="s">
        <v>4116</v>
      </c>
      <c r="D547" s="4" t="s">
        <v>3068</v>
      </c>
      <c r="E547" s="4" t="s">
        <v>4123</v>
      </c>
    </row>
    <row r="548" spans="1:5" x14ac:dyDescent="0.25">
      <c r="A548" s="4" t="s">
        <v>3120</v>
      </c>
      <c r="B548" s="4" t="s">
        <v>4124</v>
      </c>
      <c r="C548" s="4" t="s">
        <v>4116</v>
      </c>
      <c r="D548" s="4" t="s">
        <v>3068</v>
      </c>
      <c r="E548" s="4" t="s">
        <v>4125</v>
      </c>
    </row>
    <row r="549" spans="1:5" x14ac:dyDescent="0.25">
      <c r="A549" s="4" t="s">
        <v>3120</v>
      </c>
      <c r="B549" s="4" t="s">
        <v>4126</v>
      </c>
      <c r="C549" s="4" t="s">
        <v>4116</v>
      </c>
      <c r="D549" s="4" t="s">
        <v>3068</v>
      </c>
      <c r="E549" s="4" t="s">
        <v>4127</v>
      </c>
    </row>
    <row r="550" spans="1:5" x14ac:dyDescent="0.25">
      <c r="A550" s="4" t="s">
        <v>3120</v>
      </c>
      <c r="B550" s="4" t="s">
        <v>4128</v>
      </c>
      <c r="C550" s="4" t="s">
        <v>4129</v>
      </c>
      <c r="D550" s="4" t="s">
        <v>3068</v>
      </c>
      <c r="E550" s="4" t="s">
        <v>4130</v>
      </c>
    </row>
    <row r="551" spans="1:5" x14ac:dyDescent="0.25">
      <c r="A551" s="4" t="s">
        <v>3120</v>
      </c>
      <c r="B551" s="4" t="s">
        <v>4131</v>
      </c>
      <c r="C551" s="4" t="s">
        <v>4129</v>
      </c>
      <c r="D551" s="4" t="s">
        <v>3068</v>
      </c>
      <c r="E551" s="4" t="s">
        <v>4132</v>
      </c>
    </row>
    <row r="552" spans="1:5" x14ac:dyDescent="0.25">
      <c r="A552" s="4" t="s">
        <v>3120</v>
      </c>
      <c r="B552" s="4" t="s">
        <v>4133</v>
      </c>
      <c r="C552" s="4" t="s">
        <v>4134</v>
      </c>
      <c r="D552" s="4" t="s">
        <v>3068</v>
      </c>
      <c r="E552" s="4" t="s">
        <v>4135</v>
      </c>
    </row>
    <row r="553" spans="1:5" x14ac:dyDescent="0.25">
      <c r="A553" s="4" t="s">
        <v>3120</v>
      </c>
      <c r="B553" s="4" t="s">
        <v>4136</v>
      </c>
      <c r="C553" s="4" t="s">
        <v>4134</v>
      </c>
      <c r="D553" s="4" t="s">
        <v>3068</v>
      </c>
      <c r="E553" s="4" t="s">
        <v>4137</v>
      </c>
    </row>
    <row r="554" spans="1:5" x14ac:dyDescent="0.25">
      <c r="A554" s="4" t="s">
        <v>3120</v>
      </c>
      <c r="B554" s="4" t="s">
        <v>4138</v>
      </c>
      <c r="C554" s="4" t="s">
        <v>4134</v>
      </c>
      <c r="D554" s="4" t="s">
        <v>3068</v>
      </c>
      <c r="E554" s="4" t="s">
        <v>4139</v>
      </c>
    </row>
    <row r="555" spans="1:5" x14ac:dyDescent="0.25">
      <c r="A555" s="4" t="s">
        <v>3120</v>
      </c>
      <c r="B555" s="4" t="s">
        <v>4140</v>
      </c>
      <c r="C555" s="4" t="s">
        <v>4134</v>
      </c>
      <c r="D555" s="4" t="s">
        <v>3068</v>
      </c>
      <c r="E555" s="4" t="s">
        <v>4141</v>
      </c>
    </row>
    <row r="556" spans="1:5" x14ac:dyDescent="0.25">
      <c r="A556" s="4" t="s">
        <v>3120</v>
      </c>
      <c r="B556" s="4" t="s">
        <v>4142</v>
      </c>
      <c r="C556" s="4" t="s">
        <v>4134</v>
      </c>
      <c r="D556" s="4" t="s">
        <v>3068</v>
      </c>
      <c r="E556" s="4" t="s">
        <v>4143</v>
      </c>
    </row>
    <row r="557" spans="1:5" x14ac:dyDescent="0.25">
      <c r="A557" s="4" t="s">
        <v>3120</v>
      </c>
      <c r="B557" s="4" t="s">
        <v>4144</v>
      </c>
      <c r="C557" s="4" t="s">
        <v>4134</v>
      </c>
      <c r="D557" s="4" t="s">
        <v>3068</v>
      </c>
      <c r="E557" s="4" t="s">
        <v>4145</v>
      </c>
    </row>
    <row r="558" spans="1:5" x14ac:dyDescent="0.25">
      <c r="A558" s="4" t="s">
        <v>3120</v>
      </c>
      <c r="B558" s="4" t="s">
        <v>4146</v>
      </c>
      <c r="C558" s="4" t="s">
        <v>4134</v>
      </c>
      <c r="D558" s="4" t="s">
        <v>3068</v>
      </c>
      <c r="E558" s="4" t="s">
        <v>4147</v>
      </c>
    </row>
    <row r="559" spans="1:5" x14ac:dyDescent="0.25">
      <c r="A559" s="4" t="s">
        <v>3120</v>
      </c>
      <c r="B559" s="4" t="s">
        <v>4148</v>
      </c>
      <c r="C559" s="4" t="s">
        <v>4134</v>
      </c>
      <c r="D559" s="4" t="s">
        <v>3068</v>
      </c>
      <c r="E559" s="4" t="s">
        <v>4149</v>
      </c>
    </row>
    <row r="560" spans="1:5" x14ac:dyDescent="0.25">
      <c r="A560" s="4" t="s">
        <v>3120</v>
      </c>
      <c r="B560" s="4" t="s">
        <v>4150</v>
      </c>
      <c r="C560" s="4" t="s">
        <v>4134</v>
      </c>
      <c r="D560" s="4" t="s">
        <v>3068</v>
      </c>
      <c r="E560" s="4" t="s">
        <v>4151</v>
      </c>
    </row>
    <row r="561" spans="1:5" x14ac:dyDescent="0.25">
      <c r="A561" s="4" t="s">
        <v>3120</v>
      </c>
      <c r="B561" s="4" t="s">
        <v>4152</v>
      </c>
      <c r="C561" s="4" t="s">
        <v>4134</v>
      </c>
      <c r="D561" s="4" t="s">
        <v>3068</v>
      </c>
      <c r="E561" s="4" t="s">
        <v>4153</v>
      </c>
    </row>
    <row r="562" spans="1:5" x14ac:dyDescent="0.25">
      <c r="A562" s="4" t="s">
        <v>3120</v>
      </c>
      <c r="B562" s="4" t="s">
        <v>4154</v>
      </c>
      <c r="C562" s="4" t="s">
        <v>4134</v>
      </c>
      <c r="D562" s="4" t="s">
        <v>3068</v>
      </c>
      <c r="E562" s="4" t="s">
        <v>4155</v>
      </c>
    </row>
    <row r="563" spans="1:5" x14ac:dyDescent="0.25">
      <c r="A563" s="4" t="s">
        <v>3120</v>
      </c>
      <c r="B563" s="4" t="s">
        <v>4156</v>
      </c>
      <c r="C563" s="4" t="s">
        <v>4134</v>
      </c>
      <c r="D563" s="4" t="s">
        <v>3068</v>
      </c>
      <c r="E563" s="4" t="s">
        <v>4157</v>
      </c>
    </row>
    <row r="564" spans="1:5" x14ac:dyDescent="0.25">
      <c r="A564" s="4" t="s">
        <v>3120</v>
      </c>
      <c r="B564" s="4" t="s">
        <v>2671</v>
      </c>
      <c r="C564" s="4" t="s">
        <v>3753</v>
      </c>
      <c r="D564" s="4" t="s">
        <v>3068</v>
      </c>
      <c r="E564" s="4" t="s">
        <v>4158</v>
      </c>
    </row>
    <row r="565" spans="1:5" x14ac:dyDescent="0.25">
      <c r="A565" s="4" t="s">
        <v>3120</v>
      </c>
      <c r="B565" s="4" t="s">
        <v>4159</v>
      </c>
      <c r="C565" s="4" t="s">
        <v>4160</v>
      </c>
      <c r="D565" s="4" t="s">
        <v>3068</v>
      </c>
      <c r="E565" s="4" t="s">
        <v>4161</v>
      </c>
    </row>
    <row r="566" spans="1:5" x14ac:dyDescent="0.25">
      <c r="A566" s="4" t="s">
        <v>3120</v>
      </c>
      <c r="B566" s="4" t="s">
        <v>4162</v>
      </c>
      <c r="C566" s="4" t="s">
        <v>4160</v>
      </c>
      <c r="D566" s="4" t="s">
        <v>3068</v>
      </c>
      <c r="E566" s="4" t="s">
        <v>4163</v>
      </c>
    </row>
    <row r="567" spans="1:5" x14ac:dyDescent="0.25">
      <c r="A567" s="4" t="s">
        <v>3120</v>
      </c>
      <c r="B567" s="4" t="s">
        <v>4164</v>
      </c>
      <c r="C567" s="4" t="s">
        <v>4160</v>
      </c>
      <c r="D567" s="4" t="s">
        <v>3068</v>
      </c>
      <c r="E567" s="4" t="s">
        <v>4165</v>
      </c>
    </row>
    <row r="568" spans="1:5" x14ac:dyDescent="0.25">
      <c r="A568" s="4" t="s">
        <v>3120</v>
      </c>
      <c r="B568" s="4" t="s">
        <v>4166</v>
      </c>
      <c r="C568" s="4" t="s">
        <v>4160</v>
      </c>
      <c r="D568" s="4" t="s">
        <v>3068</v>
      </c>
      <c r="E568" s="4" t="s">
        <v>4167</v>
      </c>
    </row>
    <row r="569" spans="1:5" x14ac:dyDescent="0.25">
      <c r="A569" s="4" t="s">
        <v>3120</v>
      </c>
      <c r="B569" s="4" t="s">
        <v>4168</v>
      </c>
      <c r="C569" s="4" t="s">
        <v>4160</v>
      </c>
      <c r="D569" s="4" t="s">
        <v>3068</v>
      </c>
      <c r="E569" s="4" t="s">
        <v>4169</v>
      </c>
    </row>
    <row r="570" spans="1:5" x14ac:dyDescent="0.25">
      <c r="A570" s="4" t="s">
        <v>3120</v>
      </c>
      <c r="B570" s="4" t="s">
        <v>4170</v>
      </c>
      <c r="C570" s="4" t="s">
        <v>4160</v>
      </c>
      <c r="D570" s="4" t="s">
        <v>3068</v>
      </c>
      <c r="E570" s="4" t="s">
        <v>4171</v>
      </c>
    </row>
    <row r="571" spans="1:5" x14ac:dyDescent="0.25">
      <c r="A571" s="4" t="s">
        <v>3120</v>
      </c>
      <c r="B571" s="4" t="s">
        <v>2503</v>
      </c>
      <c r="C571" s="4" t="s">
        <v>4172</v>
      </c>
      <c r="D571" s="4" t="s">
        <v>3068</v>
      </c>
      <c r="E571" s="4" t="s">
        <v>4173</v>
      </c>
    </row>
    <row r="572" spans="1:5" x14ac:dyDescent="0.25">
      <c r="A572" s="4" t="s">
        <v>3120</v>
      </c>
      <c r="B572" s="4" t="s">
        <v>4174</v>
      </c>
      <c r="C572" s="4" t="s">
        <v>3760</v>
      </c>
      <c r="D572" s="4" t="s">
        <v>3761</v>
      </c>
      <c r="E572" s="4" t="s">
        <v>4175</v>
      </c>
    </row>
    <row r="573" spans="1:5" x14ac:dyDescent="0.25">
      <c r="A573" s="4" t="s">
        <v>3120</v>
      </c>
      <c r="B573" s="4" t="s">
        <v>4174</v>
      </c>
      <c r="C573" s="4" t="s">
        <v>3187</v>
      </c>
      <c r="D573" s="4" t="s">
        <v>3068</v>
      </c>
      <c r="E573" s="4" t="s">
        <v>4176</v>
      </c>
    </row>
    <row r="574" spans="1:5" x14ac:dyDescent="0.25">
      <c r="A574" s="4" t="s">
        <v>3120</v>
      </c>
      <c r="B574" s="4" t="s">
        <v>4177</v>
      </c>
      <c r="C574" s="4" t="s">
        <v>3760</v>
      </c>
      <c r="D574" s="4" t="s">
        <v>3068</v>
      </c>
      <c r="E574" s="4" t="s">
        <v>4178</v>
      </c>
    </row>
    <row r="575" spans="1:5" x14ac:dyDescent="0.25">
      <c r="A575" s="4" t="s">
        <v>3120</v>
      </c>
      <c r="B575" s="4" t="s">
        <v>4179</v>
      </c>
      <c r="C575" s="4" t="s">
        <v>3760</v>
      </c>
      <c r="D575" s="4" t="s">
        <v>3068</v>
      </c>
      <c r="E575" s="4" t="s">
        <v>4180</v>
      </c>
    </row>
    <row r="576" spans="1:5" x14ac:dyDescent="0.25">
      <c r="A576" s="4" t="s">
        <v>3120</v>
      </c>
      <c r="B576" s="4" t="s">
        <v>4181</v>
      </c>
      <c r="C576" s="4" t="s">
        <v>3760</v>
      </c>
      <c r="D576" s="4" t="s">
        <v>3068</v>
      </c>
      <c r="E576" s="4" t="s">
        <v>4182</v>
      </c>
    </row>
    <row r="577" spans="1:5" x14ac:dyDescent="0.25">
      <c r="A577" s="4" t="s">
        <v>3120</v>
      </c>
      <c r="B577" s="4" t="s">
        <v>4183</v>
      </c>
      <c r="C577" s="4" t="s">
        <v>4184</v>
      </c>
      <c r="D577" s="4" t="s">
        <v>3068</v>
      </c>
      <c r="E577" s="4" t="s">
        <v>4185</v>
      </c>
    </row>
    <row r="578" spans="1:5" x14ac:dyDescent="0.25">
      <c r="A578" s="4" t="s">
        <v>3120</v>
      </c>
      <c r="B578" s="4" t="s">
        <v>4186</v>
      </c>
      <c r="C578" s="4" t="s">
        <v>4187</v>
      </c>
      <c r="D578" s="4" t="s">
        <v>3068</v>
      </c>
      <c r="E578" s="4" t="s">
        <v>4188</v>
      </c>
    </row>
    <row r="579" spans="1:5" x14ac:dyDescent="0.25">
      <c r="A579" s="4" t="s">
        <v>3120</v>
      </c>
      <c r="B579" s="4" t="s">
        <v>4189</v>
      </c>
      <c r="C579" s="4" t="s">
        <v>4190</v>
      </c>
      <c r="D579" s="4" t="s">
        <v>3068</v>
      </c>
      <c r="E579" s="4" t="s">
        <v>4191</v>
      </c>
    </row>
    <row r="580" spans="1:5" x14ac:dyDescent="0.25">
      <c r="A580" s="4" t="s">
        <v>3120</v>
      </c>
      <c r="B580" s="4" t="s">
        <v>4192</v>
      </c>
      <c r="C580" s="4" t="s">
        <v>4190</v>
      </c>
      <c r="D580" s="4" t="s">
        <v>3068</v>
      </c>
      <c r="E580" s="4" t="s">
        <v>4193</v>
      </c>
    </row>
    <row r="581" spans="1:5" x14ac:dyDescent="0.25">
      <c r="A581" s="4" t="s">
        <v>3120</v>
      </c>
      <c r="B581" s="4" t="s">
        <v>4194</v>
      </c>
      <c r="C581" s="4" t="s">
        <v>4190</v>
      </c>
      <c r="D581" s="4" t="s">
        <v>3068</v>
      </c>
      <c r="E581" s="4" t="s">
        <v>4195</v>
      </c>
    </row>
    <row r="582" spans="1:5" x14ac:dyDescent="0.25">
      <c r="A582" s="4" t="s">
        <v>3120</v>
      </c>
      <c r="B582" s="4" t="s">
        <v>4196</v>
      </c>
      <c r="C582" s="4" t="s">
        <v>4190</v>
      </c>
      <c r="D582" s="4" t="s">
        <v>3068</v>
      </c>
      <c r="E582" s="4" t="s">
        <v>4197</v>
      </c>
    </row>
    <row r="583" spans="1:5" x14ac:dyDescent="0.25">
      <c r="A583" s="4" t="s">
        <v>3120</v>
      </c>
      <c r="B583" s="4" t="s">
        <v>4198</v>
      </c>
      <c r="C583" s="4" t="s">
        <v>4190</v>
      </c>
      <c r="D583" s="4" t="s">
        <v>3068</v>
      </c>
      <c r="E583" s="4" t="s">
        <v>4199</v>
      </c>
    </row>
    <row r="584" spans="1:5" x14ac:dyDescent="0.25">
      <c r="A584" s="4" t="s">
        <v>3120</v>
      </c>
      <c r="B584" s="4" t="s">
        <v>4200</v>
      </c>
      <c r="C584" s="4" t="s">
        <v>4201</v>
      </c>
      <c r="D584" s="4" t="s">
        <v>3068</v>
      </c>
      <c r="E584" s="4" t="s">
        <v>4202</v>
      </c>
    </row>
    <row r="585" spans="1:5" x14ac:dyDescent="0.25">
      <c r="A585" s="4" t="s">
        <v>3120</v>
      </c>
      <c r="B585" s="4" t="s">
        <v>4203</v>
      </c>
      <c r="C585" s="4" t="s">
        <v>4201</v>
      </c>
      <c r="D585" s="4" t="s">
        <v>3068</v>
      </c>
      <c r="E585" s="4" t="s">
        <v>4204</v>
      </c>
    </row>
    <row r="586" spans="1:5" x14ac:dyDescent="0.25">
      <c r="A586" s="4" t="s">
        <v>3120</v>
      </c>
      <c r="B586" s="4" t="s">
        <v>967</v>
      </c>
      <c r="C586" s="4" t="s">
        <v>4205</v>
      </c>
      <c r="D586" s="4" t="s">
        <v>3068</v>
      </c>
      <c r="E586" s="4" t="s">
        <v>4206</v>
      </c>
    </row>
    <row r="587" spans="1:5" x14ac:dyDescent="0.25">
      <c r="A587" s="4" t="s">
        <v>3120</v>
      </c>
      <c r="B587" s="4" t="s">
        <v>793</v>
      </c>
      <c r="C587" s="4" t="s">
        <v>4205</v>
      </c>
      <c r="D587" s="4" t="s">
        <v>3068</v>
      </c>
      <c r="E587" s="4" t="s">
        <v>4207</v>
      </c>
    </row>
    <row r="588" spans="1:5" x14ac:dyDescent="0.25">
      <c r="A588" s="4" t="s">
        <v>3120</v>
      </c>
      <c r="B588" s="4" t="s">
        <v>2256</v>
      </c>
      <c r="C588" s="4" t="s">
        <v>4205</v>
      </c>
      <c r="D588" s="4" t="s">
        <v>3068</v>
      </c>
      <c r="E588" s="4" t="s">
        <v>4208</v>
      </c>
    </row>
    <row r="589" spans="1:5" x14ac:dyDescent="0.25">
      <c r="A589" s="4" t="s">
        <v>3120</v>
      </c>
      <c r="B589" s="4" t="s">
        <v>102</v>
      </c>
      <c r="C589" s="4" t="s">
        <v>4205</v>
      </c>
      <c r="D589" s="4" t="s">
        <v>3068</v>
      </c>
      <c r="E589" s="4" t="s">
        <v>4209</v>
      </c>
    </row>
    <row r="590" spans="1:5" x14ac:dyDescent="0.25">
      <c r="A590" s="4" t="s">
        <v>3120</v>
      </c>
      <c r="B590" s="4" t="s">
        <v>4210</v>
      </c>
      <c r="C590" s="4" t="s">
        <v>4205</v>
      </c>
      <c r="D590" s="4" t="s">
        <v>3068</v>
      </c>
      <c r="E590" s="4" t="s">
        <v>4211</v>
      </c>
    </row>
    <row r="591" spans="1:5" x14ac:dyDescent="0.25">
      <c r="A591" s="4" t="s">
        <v>3120</v>
      </c>
      <c r="B591" s="4" t="s">
        <v>518</v>
      </c>
      <c r="C591" s="4" t="s">
        <v>4205</v>
      </c>
      <c r="D591" s="4" t="s">
        <v>3068</v>
      </c>
      <c r="E591" s="4" t="s">
        <v>4212</v>
      </c>
    </row>
    <row r="592" spans="1:5" x14ac:dyDescent="0.25">
      <c r="A592" s="4" t="s">
        <v>3120</v>
      </c>
      <c r="B592" s="4" t="s">
        <v>4213</v>
      </c>
      <c r="C592" s="4" t="s">
        <v>4214</v>
      </c>
      <c r="D592" s="4" t="s">
        <v>3068</v>
      </c>
      <c r="E592" s="4" t="s">
        <v>4215</v>
      </c>
    </row>
    <row r="593" spans="1:5" x14ac:dyDescent="0.25">
      <c r="A593" s="4" t="s">
        <v>3120</v>
      </c>
      <c r="B593" s="4" t="s">
        <v>4216</v>
      </c>
      <c r="C593" s="4" t="s">
        <v>3187</v>
      </c>
      <c r="D593" s="4" t="s">
        <v>3068</v>
      </c>
      <c r="E593" s="4" t="s">
        <v>4217</v>
      </c>
    </row>
    <row r="594" spans="1:5" x14ac:dyDescent="0.25">
      <c r="A594" s="4" t="s">
        <v>3120</v>
      </c>
      <c r="B594" s="4" t="s">
        <v>4218</v>
      </c>
      <c r="C594" s="4" t="s">
        <v>3206</v>
      </c>
      <c r="D594" s="4" t="s">
        <v>3068</v>
      </c>
      <c r="E594" s="4" t="s">
        <v>4219</v>
      </c>
    </row>
    <row r="595" spans="1:5" x14ac:dyDescent="0.25">
      <c r="A595" s="4" t="s">
        <v>3120</v>
      </c>
      <c r="B595" s="4" t="s">
        <v>4220</v>
      </c>
      <c r="C595" s="4" t="s">
        <v>3206</v>
      </c>
      <c r="D595" s="4" t="s">
        <v>3068</v>
      </c>
      <c r="E595" s="4" t="s">
        <v>4221</v>
      </c>
    </row>
    <row r="596" spans="1:5" x14ac:dyDescent="0.25">
      <c r="A596" s="4" t="s">
        <v>3120</v>
      </c>
      <c r="B596" s="4" t="s">
        <v>4222</v>
      </c>
      <c r="C596" s="4" t="s">
        <v>3206</v>
      </c>
      <c r="D596" s="4" t="s">
        <v>3068</v>
      </c>
      <c r="E596" s="4" t="s">
        <v>4223</v>
      </c>
    </row>
    <row r="597" spans="1:5" x14ac:dyDescent="0.25">
      <c r="A597" s="4" t="s">
        <v>3120</v>
      </c>
      <c r="B597" s="4" t="s">
        <v>4224</v>
      </c>
      <c r="C597" s="4" t="s">
        <v>3206</v>
      </c>
      <c r="D597" s="4" t="s">
        <v>3068</v>
      </c>
      <c r="E597" s="4" t="s">
        <v>4225</v>
      </c>
    </row>
    <row r="598" spans="1:5" x14ac:dyDescent="0.25">
      <c r="A598" s="4" t="s">
        <v>3120</v>
      </c>
      <c r="B598" s="4" t="s">
        <v>474</v>
      </c>
      <c r="C598" s="4" t="s">
        <v>3314</v>
      </c>
      <c r="D598" s="4" t="s">
        <v>3068</v>
      </c>
      <c r="E598" s="4" t="s">
        <v>4226</v>
      </c>
    </row>
    <row r="599" spans="1:5" x14ac:dyDescent="0.25">
      <c r="A599" s="4" t="s">
        <v>3120</v>
      </c>
      <c r="B599" s="4" t="s">
        <v>1106</v>
      </c>
      <c r="C599" s="4" t="s">
        <v>3314</v>
      </c>
      <c r="D599" s="4" t="s">
        <v>3068</v>
      </c>
      <c r="E599" s="4" t="s">
        <v>4227</v>
      </c>
    </row>
    <row r="600" spans="1:5" x14ac:dyDescent="0.25">
      <c r="A600" s="4" t="s">
        <v>3120</v>
      </c>
      <c r="B600" s="4" t="s">
        <v>865</v>
      </c>
      <c r="C600" s="4" t="s">
        <v>3314</v>
      </c>
      <c r="D600" s="4" t="s">
        <v>3068</v>
      </c>
      <c r="E600" s="4" t="s">
        <v>4228</v>
      </c>
    </row>
    <row r="601" spans="1:5" x14ac:dyDescent="0.25">
      <c r="A601" s="4" t="s">
        <v>3120</v>
      </c>
      <c r="B601" s="4" t="s">
        <v>4229</v>
      </c>
      <c r="C601" s="4" t="s">
        <v>3314</v>
      </c>
      <c r="D601" s="4" t="s">
        <v>3068</v>
      </c>
      <c r="E601" s="4" t="s">
        <v>4230</v>
      </c>
    </row>
    <row r="602" spans="1:5" x14ac:dyDescent="0.25">
      <c r="A602" s="4" t="s">
        <v>3120</v>
      </c>
      <c r="B602" s="4" t="s">
        <v>4231</v>
      </c>
      <c r="C602" s="4" t="s">
        <v>4232</v>
      </c>
      <c r="D602" s="4" t="s">
        <v>3068</v>
      </c>
      <c r="E602" s="4" t="s">
        <v>4233</v>
      </c>
    </row>
    <row r="603" spans="1:5" x14ac:dyDescent="0.25">
      <c r="A603" s="4" t="s">
        <v>3120</v>
      </c>
      <c r="B603" s="4" t="s">
        <v>4234</v>
      </c>
      <c r="C603" s="4" t="s">
        <v>4232</v>
      </c>
      <c r="D603" s="4" t="s">
        <v>3068</v>
      </c>
      <c r="E603" s="4" t="s">
        <v>4235</v>
      </c>
    </row>
    <row r="604" spans="1:5" x14ac:dyDescent="0.25">
      <c r="A604" s="4" t="s">
        <v>3120</v>
      </c>
      <c r="B604" s="4" t="s">
        <v>4236</v>
      </c>
      <c r="C604" s="4" t="s">
        <v>3321</v>
      </c>
      <c r="D604" s="4" t="s">
        <v>3068</v>
      </c>
      <c r="E604" s="4" t="s">
        <v>4237</v>
      </c>
    </row>
    <row r="605" spans="1:5" x14ac:dyDescent="0.25">
      <c r="A605" s="4" t="s">
        <v>3120</v>
      </c>
      <c r="B605" s="4" t="s">
        <v>4238</v>
      </c>
      <c r="C605" s="4" t="s">
        <v>4239</v>
      </c>
      <c r="D605" s="4" t="s">
        <v>3068</v>
      </c>
      <c r="E605" s="4" t="s">
        <v>4240</v>
      </c>
    </row>
    <row r="606" spans="1:5" x14ac:dyDescent="0.25">
      <c r="A606" s="4" t="s">
        <v>3120</v>
      </c>
      <c r="B606" s="4" t="s">
        <v>4241</v>
      </c>
      <c r="C606" s="4" t="s">
        <v>4242</v>
      </c>
      <c r="D606" s="4" t="s">
        <v>3068</v>
      </c>
      <c r="E606" s="4" t="s">
        <v>4243</v>
      </c>
    </row>
    <row r="607" spans="1:5" x14ac:dyDescent="0.25">
      <c r="A607" s="4" t="s">
        <v>3120</v>
      </c>
      <c r="B607" s="4" t="s">
        <v>4244</v>
      </c>
      <c r="C607" s="4" t="s">
        <v>3827</v>
      </c>
      <c r="D607" s="4" t="s">
        <v>3068</v>
      </c>
      <c r="E607" s="4" t="s">
        <v>4245</v>
      </c>
    </row>
    <row r="608" spans="1:5" x14ac:dyDescent="0.25">
      <c r="A608" s="4" t="s">
        <v>3120</v>
      </c>
      <c r="B608" s="4" t="s">
        <v>4246</v>
      </c>
      <c r="C608" s="4" t="s">
        <v>3067</v>
      </c>
      <c r="D608" s="4" t="s">
        <v>3068</v>
      </c>
      <c r="E608" s="4" t="s">
        <v>4247</v>
      </c>
    </row>
    <row r="609" spans="1:5" x14ac:dyDescent="0.25">
      <c r="A609" s="4" t="s">
        <v>3120</v>
      </c>
      <c r="B609" s="4" t="s">
        <v>4248</v>
      </c>
      <c r="C609" s="4" t="s">
        <v>3067</v>
      </c>
      <c r="D609" s="4" t="s">
        <v>3068</v>
      </c>
      <c r="E609" s="4" t="s">
        <v>4249</v>
      </c>
    </row>
    <row r="610" spans="1:5" x14ac:dyDescent="0.25">
      <c r="A610" s="4" t="s">
        <v>3120</v>
      </c>
      <c r="B610" s="4" t="s">
        <v>4250</v>
      </c>
      <c r="C610" s="4" t="s">
        <v>3067</v>
      </c>
      <c r="D610" s="4" t="s">
        <v>3068</v>
      </c>
      <c r="E610" s="4" t="s">
        <v>4251</v>
      </c>
    </row>
    <row r="611" spans="1:5" x14ac:dyDescent="0.25">
      <c r="A611" s="4" t="s">
        <v>3120</v>
      </c>
      <c r="B611" s="4" t="s">
        <v>4252</v>
      </c>
      <c r="C611" s="4" t="s">
        <v>3067</v>
      </c>
      <c r="D611" s="4" t="s">
        <v>3068</v>
      </c>
      <c r="E611" s="4" t="s">
        <v>4253</v>
      </c>
    </row>
    <row r="612" spans="1:5" x14ac:dyDescent="0.25">
      <c r="A612" s="4" t="s">
        <v>3120</v>
      </c>
      <c r="B612" s="4" t="s">
        <v>4254</v>
      </c>
      <c r="C612" s="4" t="s">
        <v>3067</v>
      </c>
      <c r="D612" s="4" t="s">
        <v>3068</v>
      </c>
      <c r="E612" s="4" t="s">
        <v>4255</v>
      </c>
    </row>
    <row r="613" spans="1:5" x14ac:dyDescent="0.25">
      <c r="A613" s="4" t="s">
        <v>3120</v>
      </c>
      <c r="B613" s="4" t="s">
        <v>4256</v>
      </c>
      <c r="C613" s="4" t="s">
        <v>3067</v>
      </c>
      <c r="D613" s="4" t="s">
        <v>3068</v>
      </c>
      <c r="E613" s="4" t="s">
        <v>4257</v>
      </c>
    </row>
    <row r="614" spans="1:5" x14ac:dyDescent="0.25">
      <c r="A614" s="4" t="s">
        <v>3120</v>
      </c>
      <c r="B614" s="4" t="s">
        <v>4258</v>
      </c>
      <c r="C614" s="4" t="s">
        <v>3067</v>
      </c>
      <c r="D614" s="4" t="s">
        <v>3068</v>
      </c>
      <c r="E614" s="4" t="s">
        <v>4259</v>
      </c>
    </row>
    <row r="615" spans="1:5" x14ac:dyDescent="0.25">
      <c r="A615" s="4" t="s">
        <v>3120</v>
      </c>
      <c r="B615" s="4" t="s">
        <v>4260</v>
      </c>
      <c r="C615" s="4" t="s">
        <v>3067</v>
      </c>
      <c r="D615" s="4" t="s">
        <v>3068</v>
      </c>
      <c r="E615" s="4" t="s">
        <v>4261</v>
      </c>
    </row>
    <row r="616" spans="1:5" x14ac:dyDescent="0.25">
      <c r="A616" s="4" t="s">
        <v>3120</v>
      </c>
      <c r="B616" s="4" t="s">
        <v>4262</v>
      </c>
      <c r="C616" s="4" t="s">
        <v>3067</v>
      </c>
      <c r="D616" s="4" t="s">
        <v>3068</v>
      </c>
      <c r="E616" s="4" t="s">
        <v>4263</v>
      </c>
    </row>
    <row r="617" spans="1:5" x14ac:dyDescent="0.25">
      <c r="A617" s="4" t="s">
        <v>3120</v>
      </c>
      <c r="B617" s="4" t="s">
        <v>4264</v>
      </c>
      <c r="C617" s="4" t="s">
        <v>3067</v>
      </c>
      <c r="D617" s="4" t="s">
        <v>3068</v>
      </c>
      <c r="E617" s="4" t="s">
        <v>4265</v>
      </c>
    </row>
    <row r="618" spans="1:5" x14ac:dyDescent="0.25">
      <c r="A618" s="4" t="s">
        <v>3120</v>
      </c>
      <c r="B618" s="4" t="s">
        <v>4266</v>
      </c>
      <c r="C618" s="4" t="s">
        <v>3701</v>
      </c>
      <c r="D618" s="4" t="s">
        <v>3068</v>
      </c>
      <c r="E618" s="4" t="s">
        <v>4267</v>
      </c>
    </row>
    <row r="619" spans="1:5" x14ac:dyDescent="0.25">
      <c r="A619" s="4" t="s">
        <v>3120</v>
      </c>
      <c r="B619" s="4" t="s">
        <v>4268</v>
      </c>
      <c r="C619" s="4" t="s">
        <v>4086</v>
      </c>
      <c r="D619" s="4" t="s">
        <v>3068</v>
      </c>
      <c r="E619" s="4" t="s">
        <v>4269</v>
      </c>
    </row>
    <row r="620" spans="1:5" x14ac:dyDescent="0.25">
      <c r="A620" s="4" t="s">
        <v>3120</v>
      </c>
      <c r="B620" s="4" t="s">
        <v>4270</v>
      </c>
      <c r="C620" s="4" t="s">
        <v>4086</v>
      </c>
      <c r="D620" s="4" t="s">
        <v>3068</v>
      </c>
      <c r="E620" s="4" t="s">
        <v>4271</v>
      </c>
    </row>
    <row r="621" spans="1:5" x14ac:dyDescent="0.25">
      <c r="A621" s="4" t="s">
        <v>3120</v>
      </c>
      <c r="B621" s="4" t="s">
        <v>4272</v>
      </c>
      <c r="C621" s="4" t="s">
        <v>4086</v>
      </c>
      <c r="D621" s="4" t="s">
        <v>3068</v>
      </c>
      <c r="E621" s="4" t="s">
        <v>4273</v>
      </c>
    </row>
    <row r="622" spans="1:5" x14ac:dyDescent="0.25">
      <c r="A622" s="4" t="s">
        <v>3120</v>
      </c>
      <c r="B622" s="4" t="s">
        <v>4274</v>
      </c>
      <c r="C622" s="4" t="s">
        <v>4086</v>
      </c>
      <c r="D622" s="4" t="s">
        <v>3068</v>
      </c>
      <c r="E622" s="4" t="s">
        <v>4275</v>
      </c>
    </row>
    <row r="623" spans="1:5" x14ac:dyDescent="0.25">
      <c r="A623" s="4" t="s">
        <v>3120</v>
      </c>
      <c r="B623" s="4" t="s">
        <v>4276</v>
      </c>
      <c r="C623" s="4" t="s">
        <v>4086</v>
      </c>
      <c r="D623" s="4" t="s">
        <v>3068</v>
      </c>
      <c r="E623" s="4" t="s">
        <v>4277</v>
      </c>
    </row>
    <row r="624" spans="1:5" x14ac:dyDescent="0.25">
      <c r="A624" s="4" t="s">
        <v>3120</v>
      </c>
      <c r="B624" s="4" t="s">
        <v>4278</v>
      </c>
      <c r="C624" s="4" t="s">
        <v>3712</v>
      </c>
      <c r="D624" s="4" t="s">
        <v>3068</v>
      </c>
      <c r="E624" s="4" t="s">
        <v>4279</v>
      </c>
    </row>
    <row r="625" spans="1:5" x14ac:dyDescent="0.25">
      <c r="A625" s="4" t="s">
        <v>3120</v>
      </c>
      <c r="B625" s="4" t="s">
        <v>4280</v>
      </c>
      <c r="C625" s="4" t="s">
        <v>3067</v>
      </c>
      <c r="D625" s="4" t="s">
        <v>3068</v>
      </c>
      <c r="E625" s="4" t="s">
        <v>4281</v>
      </c>
    </row>
    <row r="626" spans="1:5" x14ac:dyDescent="0.25">
      <c r="A626" s="4" t="s">
        <v>3120</v>
      </c>
      <c r="B626" s="4" t="s">
        <v>4282</v>
      </c>
      <c r="C626" s="4" t="s">
        <v>3067</v>
      </c>
      <c r="D626" s="4" t="s">
        <v>3068</v>
      </c>
      <c r="E626" s="4" t="s">
        <v>4283</v>
      </c>
    </row>
    <row r="627" spans="1:5" x14ac:dyDescent="0.25">
      <c r="A627" s="4" t="s">
        <v>3120</v>
      </c>
      <c r="B627" s="4" t="s">
        <v>4284</v>
      </c>
      <c r="C627" s="4" t="s">
        <v>3067</v>
      </c>
      <c r="D627" s="4" t="s">
        <v>3068</v>
      </c>
      <c r="E627" s="4" t="s">
        <v>4285</v>
      </c>
    </row>
    <row r="628" spans="1:5" x14ac:dyDescent="0.25">
      <c r="A628" s="4" t="s">
        <v>3120</v>
      </c>
      <c r="B628" s="4" t="s">
        <v>4286</v>
      </c>
      <c r="C628" s="4" t="s">
        <v>3067</v>
      </c>
      <c r="D628" s="4" t="s">
        <v>3068</v>
      </c>
      <c r="E628" s="4" t="s">
        <v>4287</v>
      </c>
    </row>
    <row r="629" spans="1:5" x14ac:dyDescent="0.25">
      <c r="A629" s="4" t="s">
        <v>3120</v>
      </c>
      <c r="B629" s="4" t="s">
        <v>4288</v>
      </c>
      <c r="C629" s="4" t="s">
        <v>3067</v>
      </c>
      <c r="D629" s="4" t="s">
        <v>3068</v>
      </c>
      <c r="E629" s="4" t="s">
        <v>4289</v>
      </c>
    </row>
    <row r="630" spans="1:5" x14ac:dyDescent="0.25">
      <c r="A630" s="4" t="s">
        <v>3120</v>
      </c>
      <c r="B630" s="4" t="s">
        <v>2640</v>
      </c>
      <c r="C630" s="4" t="s">
        <v>3067</v>
      </c>
      <c r="D630" s="4" t="s">
        <v>3068</v>
      </c>
      <c r="E630" s="4" t="s">
        <v>4290</v>
      </c>
    </row>
    <row r="631" spans="1:5" x14ac:dyDescent="0.25">
      <c r="A631" s="4" t="s">
        <v>3120</v>
      </c>
      <c r="B631" s="4" t="s">
        <v>4291</v>
      </c>
      <c r="C631" s="4" t="s">
        <v>3067</v>
      </c>
      <c r="D631" s="4" t="s">
        <v>3068</v>
      </c>
      <c r="E631" s="4" t="s">
        <v>4292</v>
      </c>
    </row>
    <row r="632" spans="1:5" x14ac:dyDescent="0.25">
      <c r="A632" s="4" t="s">
        <v>3120</v>
      </c>
      <c r="B632" s="4" t="s">
        <v>4293</v>
      </c>
      <c r="C632" s="4" t="s">
        <v>3067</v>
      </c>
      <c r="D632" s="4" t="s">
        <v>3068</v>
      </c>
      <c r="E632" s="4" t="s">
        <v>4294</v>
      </c>
    </row>
    <row r="633" spans="1:5" x14ac:dyDescent="0.25">
      <c r="A633" s="4" t="s">
        <v>3120</v>
      </c>
      <c r="B633" s="4" t="s">
        <v>4295</v>
      </c>
      <c r="C633" s="4" t="s">
        <v>3067</v>
      </c>
      <c r="D633" s="4" t="s">
        <v>3068</v>
      </c>
      <c r="E633" s="4" t="s">
        <v>4296</v>
      </c>
    </row>
    <row r="634" spans="1:5" x14ac:dyDescent="0.25">
      <c r="A634" s="4" t="s">
        <v>3120</v>
      </c>
      <c r="B634" s="4" t="s">
        <v>4297</v>
      </c>
      <c r="C634" s="4" t="s">
        <v>3067</v>
      </c>
      <c r="D634" s="4" t="s">
        <v>3068</v>
      </c>
      <c r="E634" s="4" t="s">
        <v>4298</v>
      </c>
    </row>
    <row r="635" spans="1:5" x14ac:dyDescent="0.25">
      <c r="A635" s="4" t="s">
        <v>3120</v>
      </c>
      <c r="B635" s="4" t="s">
        <v>4299</v>
      </c>
      <c r="C635" s="4" t="s">
        <v>3067</v>
      </c>
      <c r="D635" s="4" t="s">
        <v>3068</v>
      </c>
      <c r="E635" s="4" t="s">
        <v>4300</v>
      </c>
    </row>
    <row r="636" spans="1:5" x14ac:dyDescent="0.25">
      <c r="A636" s="4" t="s">
        <v>3120</v>
      </c>
      <c r="B636" s="4" t="s">
        <v>4301</v>
      </c>
      <c r="C636" s="4" t="s">
        <v>3067</v>
      </c>
      <c r="D636" s="4" t="s">
        <v>3068</v>
      </c>
      <c r="E636" s="4" t="s">
        <v>4302</v>
      </c>
    </row>
    <row r="637" spans="1:5" x14ac:dyDescent="0.25">
      <c r="A637" s="4" t="s">
        <v>3120</v>
      </c>
      <c r="B637" s="4" t="s">
        <v>4303</v>
      </c>
      <c r="C637" s="4" t="s">
        <v>3067</v>
      </c>
      <c r="D637" s="4" t="s">
        <v>3068</v>
      </c>
      <c r="E637" s="4" t="s">
        <v>4304</v>
      </c>
    </row>
    <row r="638" spans="1:5" x14ac:dyDescent="0.25">
      <c r="A638" s="4" t="s">
        <v>3120</v>
      </c>
      <c r="B638" s="4" t="s">
        <v>4305</v>
      </c>
      <c r="C638" s="4" t="s">
        <v>3067</v>
      </c>
      <c r="D638" s="4" t="s">
        <v>3068</v>
      </c>
      <c r="E638" s="4" t="s">
        <v>4306</v>
      </c>
    </row>
    <row r="639" spans="1:5" x14ac:dyDescent="0.25">
      <c r="A639" s="4" t="s">
        <v>3120</v>
      </c>
      <c r="B639" s="4" t="s">
        <v>4307</v>
      </c>
      <c r="C639" s="4" t="s">
        <v>3067</v>
      </c>
      <c r="D639" s="4" t="s">
        <v>3068</v>
      </c>
      <c r="E639" s="4" t="s">
        <v>4308</v>
      </c>
    </row>
    <row r="640" spans="1:5" x14ac:dyDescent="0.25">
      <c r="A640" s="4" t="s">
        <v>3120</v>
      </c>
      <c r="B640" s="4" t="s">
        <v>4309</v>
      </c>
      <c r="C640" s="4" t="s">
        <v>3067</v>
      </c>
      <c r="D640" s="4" t="s">
        <v>3068</v>
      </c>
      <c r="E640" s="4" t="s">
        <v>4310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MotErro</vt:lpstr>
      <vt:lpstr>Exportar Planilha</vt:lpstr>
      <vt:lpstr>Banco_de_dados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 Bolze</cp:lastModifiedBy>
  <dcterms:created xsi:type="dcterms:W3CDTF">2023-08-31T11:22:00Z</dcterms:created>
  <dcterms:modified xsi:type="dcterms:W3CDTF">2023-08-31T11:50:08Z</dcterms:modified>
</cp:coreProperties>
</file>