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1.png" ContentType="image/png"/>
  <Override PartName="/xl/media/image2.png" ContentType="image/png"/>
  <Override PartName="/xl/workbook.xml" ContentType="application/vnd.openxmlformats-officedocument.spreadsheetml.sheet.main+xml"/>
  <Override PartName="/xl/drawings/_rels/drawing1.xml.rels" ContentType="application/vnd.openxmlformats-package.relationships+xml"/>
  <Override PartName="/xl/drawings/drawing1.xml" ContentType="application/vnd.openxmlformats-officedocument.drawing+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ntents" sheetId="1" state="visible" r:id="rId2"/>
    <sheet name="Table 2" sheetId="2" state="visible" r:id="rId3"/>
  </sheets>
  <definedNames>
    <definedName function="false" hidden="false" localSheetId="0" name="_xlnm.Print_Area" vbProcedure="false">Contents!$A$1:$G$50</definedName>
    <definedName function="false" hidden="false" localSheetId="1" name="_xlnm.Print_Titles" vbProcedure="false">'Table 2'!$A:$D,'Table 2'!A$1:xef$14</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<sst xmlns="http://schemas.openxmlformats.org/spreadsheetml/2006/main" count="500" uniqueCount="398">
  <si>
    <t xml:space="preserve">Statistics on Drug Misuse</t>
  </si>
  <si>
    <t xml:space="preserve">England, 2018</t>
  </si>
  <si>
    <t xml:space="preserve">Publication date: 7 February 2018</t>
  </si>
  <si>
    <t xml:space="preserve">Link to publication: </t>
  </si>
  <si>
    <t xml:space="preserve">http://digital.nhs.uk/pubs/statdrugs18</t>
  </si>
  <si>
    <t xml:space="preserve">Introduction</t>
  </si>
  <si>
    <t xml:space="preserve">This annual compendium report presents new analyses by NHS Digital which consists of statistics on the number of NHS hospital admissions attributable to drug related mental health and behavioural disorders and on the number of NHS hospital admissions attributable to poisoning by illicit drugs. The report mainly focuses on England.</t>
  </si>
  <si>
    <t xml:space="preserve">In addition it presents a range of up-to-date information on drug use and misuse among both adults and children from a variety of sources, including previously published information (not included in theses tables).</t>
  </si>
  <si>
    <t xml:space="preserve">Contents</t>
  </si>
  <si>
    <t xml:space="preserve"> </t>
  </si>
  <si>
    <t xml:space="preserve">To access data tables, select the table headings or tabs.
</t>
  </si>
  <si>
    <t xml:space="preserve">Key results</t>
  </si>
  <si>
    <t xml:space="preserve">Table 2:</t>
  </si>
  <si>
    <t xml:space="preserve">Further Information</t>
  </si>
  <si>
    <t xml:space="preserve">A finished admission episode is the first period of in-patient care under one consultant within one healthcare provider.  Please note that admissions do not represent the number of in-patients, as a person may have more than one admission within the year.</t>
  </si>
  <si>
    <t xml:space="preserve">Contact Details</t>
  </si>
  <si>
    <t xml:space="preserve">Author: Lifestyles Team, NHS Digital</t>
  </si>
  <si>
    <t xml:space="preserve">Responsible Statistician: Paul Niblett</t>
  </si>
  <si>
    <t xml:space="preserve">Public Enquiries: </t>
  </si>
  <si>
    <t xml:space="preserve">Telephone: 0300 303 5678</t>
  </si>
  <si>
    <t xml:space="preserve">                          </t>
  </si>
  <si>
    <t xml:space="preserve">Email:</t>
  </si>
  <si>
    <t xml:space="preserve">enquiries@digital.nhs.uk</t>
  </si>
  <si>
    <t xml:space="preserve">Press enquiries should be made to: Media Relations Manager: Telephone: 0300 303 3888</t>
  </si>
  <si>
    <t xml:space="preserve">Published by NHS Digital part of the Government Statistical Service</t>
  </si>
  <si>
    <t xml:space="preserve">NHS Digital is the trading name of the Health and Social Care Information Centre.</t>
  </si>
  <si>
    <t xml:space="preserve">Copyright © 2018</t>
  </si>
  <si>
    <t xml:space="preserve">You may re-use this document/publication (not including logos) free of charge in any format or medium, under the terms of the Open Government Licence v3.0. </t>
  </si>
  <si>
    <t xml:space="preserve">To view this licence visit</t>
  </si>
  <si>
    <t xml:space="preserve">www.nationalarchives.gov.uk/doc/open-government-licence</t>
  </si>
  <si>
    <t xml:space="preserve">or write to the Information Policy Team, The National Archives,</t>
  </si>
  <si>
    <t xml:space="preserve">Kew, Richmond, Surrey, TW9 4DU;</t>
  </si>
  <si>
    <t xml:space="preserve">or email:</t>
  </si>
  <si>
    <t xml:space="preserve">psi@nationalarchives.gsi.gov.uk</t>
  </si>
  <si>
    <r>
      <rPr>
        <b val="true"/>
        <sz val="12"/>
        <rFont val="Arial"/>
        <family val="0"/>
        <charset val="1"/>
      </rPr>
      <t xml:space="preserve">Table 2: NHS hospital finished admission episodes</t>
    </r>
    <r>
      <rPr>
        <vertAlign val="superscript"/>
        <sz val="12"/>
        <rFont val="Arial"/>
        <family val="0"/>
        <charset val="1"/>
      </rPr>
      <t xml:space="preserve">1,2</t>
    </r>
    <r>
      <rPr>
        <b val="true"/>
        <vertAlign val="superscript"/>
        <sz val="12"/>
        <rFont val="Arial"/>
        <family val="0"/>
        <charset val="1"/>
      </rPr>
      <t xml:space="preserve"> </t>
    </r>
    <r>
      <rPr>
        <b val="true"/>
        <sz val="12"/>
        <rFont val="Arial"/>
        <family val="0"/>
        <charset val="1"/>
      </rPr>
      <t xml:space="preserve">where there was a primary diagnosis</t>
    </r>
    <r>
      <rPr>
        <vertAlign val="superscript"/>
        <sz val="12"/>
        <rFont val="Arial"/>
        <family val="0"/>
        <charset val="1"/>
      </rPr>
      <t xml:space="preserve">3</t>
    </r>
    <r>
      <rPr>
        <b val="true"/>
        <sz val="12"/>
        <rFont val="Arial"/>
        <family val="0"/>
        <charset val="1"/>
      </rPr>
      <t xml:space="preserve"> of drug related mental health and behavioural disorders</t>
    </r>
    <r>
      <rPr>
        <vertAlign val="superscript"/>
        <sz val="12"/>
        <rFont val="Arial"/>
        <family val="0"/>
        <charset val="1"/>
      </rPr>
      <t xml:space="preserve">4</t>
    </r>
    <r>
      <rPr>
        <b val="true"/>
        <sz val="12"/>
        <rFont val="Arial"/>
        <family val="0"/>
        <charset val="1"/>
      </rPr>
      <t xml:space="preserve">, by region and Local Authority (LA)</t>
    </r>
    <r>
      <rPr>
        <vertAlign val="superscript"/>
        <sz val="12"/>
        <rFont val="Arial"/>
        <family val="0"/>
        <charset val="1"/>
      </rPr>
      <t xml:space="preserve">5,6,7</t>
    </r>
  </si>
  <si>
    <t xml:space="preserve">England, 2013/14 to 2016/17</t>
  </si>
  <si>
    <t xml:space="preserve">Region and LA Code</t>
  </si>
  <si>
    <t xml:space="preserve">Region and LA Name</t>
  </si>
  <si>
    <t xml:space="preserve">2013/14</t>
  </si>
  <si>
    <t xml:space="preserve">ONS Code</t>
  </si>
  <si>
    <t xml:space="preserve">Admissions</t>
  </si>
  <si>
    <r>
      <rPr>
        <b val="true"/>
        <sz val="11"/>
        <rFont val="Arial"/>
        <family val="0"/>
        <charset val="1"/>
      </rPr>
      <t xml:space="preserve">All persons</t>
    </r>
    <r>
      <rPr>
        <vertAlign val="superscript"/>
        <sz val="11"/>
        <rFont val="Arial"/>
        <family val="0"/>
        <charset val="1"/>
      </rPr>
      <t xml:space="preserve">9</t>
    </r>
  </si>
  <si>
    <t xml:space="preserve">Male</t>
  </si>
  <si>
    <t xml:space="preserve">Female</t>
  </si>
  <si>
    <t xml:space="preserve">E92000001</t>
  </si>
  <si>
    <t xml:space="preserve">England</t>
  </si>
  <si>
    <t xml:space="preserve">U</t>
  </si>
  <si>
    <t xml:space="preserve">Unknown</t>
  </si>
  <si>
    <t xml:space="preserve">E12000001</t>
  </si>
  <si>
    <t xml:space="preserve">A</t>
  </si>
  <si>
    <t xml:space="preserve">North East</t>
  </si>
  <si>
    <t xml:space="preserve">E06000047</t>
  </si>
  <si>
    <t xml:space="preserve">County Durham</t>
  </si>
  <si>
    <t xml:space="preserve">E06000005</t>
  </si>
  <si>
    <t xml:space="preserve">Darlington</t>
  </si>
  <si>
    <t xml:space="preserve">E08000037</t>
  </si>
  <si>
    <t xml:space="preserve">Gateshead</t>
  </si>
  <si>
    <t xml:space="preserve">*</t>
  </si>
  <si>
    <t xml:space="preserve">E06000001</t>
  </si>
  <si>
    <t xml:space="preserve">Hartlepool</t>
  </si>
  <si>
    <t xml:space="preserve">E06000002</t>
  </si>
  <si>
    <t xml:space="preserve">Middlesbrough</t>
  </si>
  <si>
    <t xml:space="preserve">E08000021</t>
  </si>
  <si>
    <t xml:space="preserve">Newcastle upon Tyne</t>
  </si>
  <si>
    <t xml:space="preserve">E08000022</t>
  </si>
  <si>
    <t xml:space="preserve">North Tyneside</t>
  </si>
  <si>
    <t xml:space="preserve">E06000057</t>
  </si>
  <si>
    <t xml:space="preserve">Northumberland</t>
  </si>
  <si>
    <t xml:space="preserve">E06000003</t>
  </si>
  <si>
    <t xml:space="preserve">Redcar and Cleveland</t>
  </si>
  <si>
    <t xml:space="preserve">E08000023</t>
  </si>
  <si>
    <t xml:space="preserve">South Tyneside</t>
  </si>
  <si>
    <t xml:space="preserve">E06000004</t>
  </si>
  <si>
    <t xml:space="preserve">Stockton-on-Tees</t>
  </si>
  <si>
    <t xml:space="preserve">E08000024</t>
  </si>
  <si>
    <t xml:space="preserve">Sunderland</t>
  </si>
  <si>
    <t xml:space="preserve">E12000002</t>
  </si>
  <si>
    <t xml:space="preserve">B</t>
  </si>
  <si>
    <t xml:space="preserve">North West</t>
  </si>
  <si>
    <t xml:space="preserve">E06000008</t>
  </si>
  <si>
    <t xml:space="preserve">Blackburn with Darwen</t>
  </si>
  <si>
    <t xml:space="preserve">E06000009</t>
  </si>
  <si>
    <t xml:space="preserve">Blackpool</t>
  </si>
  <si>
    <t xml:space="preserve">E08000001</t>
  </si>
  <si>
    <t xml:space="preserve">Bolton</t>
  </si>
  <si>
    <t xml:space="preserve">E08000002</t>
  </si>
  <si>
    <t xml:space="preserve">Bury</t>
  </si>
  <si>
    <t xml:space="preserve">E06000049</t>
  </si>
  <si>
    <t xml:space="preserve">Cheshire East</t>
  </si>
  <si>
    <t xml:space="preserve">E06000050</t>
  </si>
  <si>
    <t xml:space="preserve">Cheshire West and Chester</t>
  </si>
  <si>
    <t xml:space="preserve">E10000006</t>
  </si>
  <si>
    <t xml:space="preserve">Cumbria</t>
  </si>
  <si>
    <t xml:space="preserve">E06000006</t>
  </si>
  <si>
    <t xml:space="preserve">Halton</t>
  </si>
  <si>
    <t xml:space="preserve">E08000011</t>
  </si>
  <si>
    <t xml:space="preserve">Knowsley</t>
  </si>
  <si>
    <t xml:space="preserve">E10000017</t>
  </si>
  <si>
    <t xml:space="preserve">Lancashire</t>
  </si>
  <si>
    <t xml:space="preserve">E08000012</t>
  </si>
  <si>
    <t xml:space="preserve">Liverpool</t>
  </si>
  <si>
    <t xml:space="preserve">E08000003</t>
  </si>
  <si>
    <t xml:space="preserve">Manchester</t>
  </si>
  <si>
    <t xml:space="preserve">E08000004</t>
  </si>
  <si>
    <t xml:space="preserve">Oldham</t>
  </si>
  <si>
    <t xml:space="preserve">E08000005</t>
  </si>
  <si>
    <t xml:space="preserve">Rochdale</t>
  </si>
  <si>
    <t xml:space="preserve">E08000006</t>
  </si>
  <si>
    <t xml:space="preserve">Salford</t>
  </si>
  <si>
    <t xml:space="preserve">E08000014</t>
  </si>
  <si>
    <t xml:space="preserve">Sefton</t>
  </si>
  <si>
    <t xml:space="preserve">E08000013</t>
  </si>
  <si>
    <t xml:space="preserve">St. Helens</t>
  </si>
  <si>
    <t xml:space="preserve">E08000007</t>
  </si>
  <si>
    <t xml:space="preserve">Stockport</t>
  </si>
  <si>
    <t xml:space="preserve">E08000008</t>
  </si>
  <si>
    <t xml:space="preserve">Tameside</t>
  </si>
  <si>
    <t xml:space="preserve">E08000009</t>
  </si>
  <si>
    <t xml:space="preserve">Trafford</t>
  </si>
  <si>
    <t xml:space="preserve">E06000007</t>
  </si>
  <si>
    <t xml:space="preserve">Warrington</t>
  </si>
  <si>
    <t xml:space="preserve">E08000010</t>
  </si>
  <si>
    <t xml:space="preserve">Wigan</t>
  </si>
  <si>
    <t xml:space="preserve">E08000015</t>
  </si>
  <si>
    <t xml:space="preserve">Wirral</t>
  </si>
  <si>
    <t xml:space="preserve">E12000003</t>
  </si>
  <si>
    <t xml:space="preserve">D</t>
  </si>
  <si>
    <t xml:space="preserve">Yorkshire and the Humber</t>
  </si>
  <si>
    <t xml:space="preserve">E08000016</t>
  </si>
  <si>
    <t xml:space="preserve">Barnsley</t>
  </si>
  <si>
    <t xml:space="preserve">E08000032</t>
  </si>
  <si>
    <t xml:space="preserve">Bradford</t>
  </si>
  <si>
    <t xml:space="preserve">E08000033</t>
  </si>
  <si>
    <t xml:space="preserve">Calderdale</t>
  </si>
  <si>
    <t xml:space="preserve">E08000017</t>
  </si>
  <si>
    <t xml:space="preserve">Doncaster</t>
  </si>
  <si>
    <t xml:space="preserve">E06000011</t>
  </si>
  <si>
    <t xml:space="preserve">East Riding of Yorkshire</t>
  </si>
  <si>
    <t xml:space="preserve">E06000010</t>
  </si>
  <si>
    <t xml:space="preserve">Kingston upon Hull, City of</t>
  </si>
  <si>
    <t xml:space="preserve">E08000034</t>
  </si>
  <si>
    <t xml:space="preserve">Kirklees</t>
  </si>
  <si>
    <t xml:space="preserve">E08000035</t>
  </si>
  <si>
    <t xml:space="preserve">Leeds</t>
  </si>
  <si>
    <t xml:space="preserve">E06000012</t>
  </si>
  <si>
    <t xml:space="preserve">North East Lincolnshire</t>
  </si>
  <si>
    <t xml:space="preserve">E06000013</t>
  </si>
  <si>
    <t xml:space="preserve">North Lincolnshire</t>
  </si>
  <si>
    <t xml:space="preserve">E10000023</t>
  </si>
  <si>
    <t xml:space="preserve">North Yorkshire</t>
  </si>
  <si>
    <t xml:space="preserve">E08000018</t>
  </si>
  <si>
    <t xml:space="preserve">Rotherham</t>
  </si>
  <si>
    <t xml:space="preserve">E08000019</t>
  </si>
  <si>
    <t xml:space="preserve">Sheffield</t>
  </si>
  <si>
    <t xml:space="preserve">E08000036</t>
  </si>
  <si>
    <t xml:space="preserve">Wakefield</t>
  </si>
  <si>
    <t xml:space="preserve">E06000014</t>
  </si>
  <si>
    <t xml:space="preserve">York</t>
  </si>
  <si>
    <t xml:space="preserve">E12000004</t>
  </si>
  <si>
    <t xml:space="preserve">E</t>
  </si>
  <si>
    <r>
      <rPr>
        <b val="true"/>
        <sz val="11"/>
        <rFont val="Arial"/>
        <family val="0"/>
        <charset val="1"/>
      </rPr>
      <t xml:space="preserve">East Midlands</t>
    </r>
    <r>
      <rPr>
        <b val="true"/>
        <vertAlign val="superscript"/>
        <sz val="11"/>
        <rFont val="Arial"/>
        <family val="0"/>
        <charset val="1"/>
      </rPr>
      <t xml:space="preserve">10</t>
    </r>
  </si>
  <si>
    <t xml:space="preserve">E06000015</t>
  </si>
  <si>
    <t xml:space="preserve">Derby</t>
  </si>
  <si>
    <t xml:space="preserve">E10000007</t>
  </si>
  <si>
    <t xml:space="preserve">Derbyshire</t>
  </si>
  <si>
    <t xml:space="preserve">E06000016</t>
  </si>
  <si>
    <t xml:space="preserve">Leicester</t>
  </si>
  <si>
    <t xml:space="preserve">E10000018</t>
  </si>
  <si>
    <t xml:space="preserve">Leicestershire</t>
  </si>
  <si>
    <t xml:space="preserve">E10000019</t>
  </si>
  <si>
    <t xml:space="preserve">Lincolnshire</t>
  </si>
  <si>
    <t xml:space="preserve">E10000021</t>
  </si>
  <si>
    <t xml:space="preserve">Northamptonshire</t>
  </si>
  <si>
    <t xml:space="preserve">E06000018</t>
  </si>
  <si>
    <r>
      <rPr>
        <sz val="11"/>
        <color rgb="FF000000"/>
        <rFont val="Arial"/>
        <family val="0"/>
        <charset val="1"/>
      </rPr>
      <t xml:space="preserve">Nottingham</t>
    </r>
    <r>
      <rPr>
        <vertAlign val="superscript"/>
        <sz val="11"/>
        <color rgb="FF000000"/>
        <rFont val="Arial"/>
        <family val="0"/>
        <charset val="1"/>
      </rPr>
      <t xml:space="preserve">10</t>
    </r>
  </si>
  <si>
    <t xml:space="preserve">E10000024</t>
  </si>
  <si>
    <r>
      <rPr>
        <sz val="11"/>
        <color rgb="FF000000"/>
        <rFont val="Arial"/>
        <family val="0"/>
        <charset val="1"/>
      </rPr>
      <t xml:space="preserve">Nottinghamshire</t>
    </r>
    <r>
      <rPr>
        <vertAlign val="superscript"/>
        <sz val="11"/>
        <color rgb="FF000000"/>
        <rFont val="Arial"/>
        <family val="0"/>
        <charset val="1"/>
      </rPr>
      <t xml:space="preserve">10</t>
    </r>
  </si>
  <si>
    <t xml:space="preserve">E06000017</t>
  </si>
  <si>
    <t xml:space="preserve">Rutland</t>
  </si>
  <si>
    <t xml:space="preserve">E12000005</t>
  </si>
  <si>
    <t xml:space="preserve">F</t>
  </si>
  <si>
    <t xml:space="preserve">West Midlands</t>
  </si>
  <si>
    <t xml:space="preserve">E08000025</t>
  </si>
  <si>
    <t xml:space="preserve">Birmingham</t>
  </si>
  <si>
    <t xml:space="preserve">E08000026</t>
  </si>
  <si>
    <t xml:space="preserve">Coventry</t>
  </si>
  <si>
    <t xml:space="preserve">E08000027</t>
  </si>
  <si>
    <t xml:space="preserve">Dudley</t>
  </si>
  <si>
    <t xml:space="preserve">E06000019</t>
  </si>
  <si>
    <t xml:space="preserve">Herefordshire, County of</t>
  </si>
  <si>
    <t xml:space="preserve">E08000028</t>
  </si>
  <si>
    <t xml:space="preserve">Sandwell</t>
  </si>
  <si>
    <t xml:space="preserve">E06000051</t>
  </si>
  <si>
    <t xml:space="preserve">Shropshire</t>
  </si>
  <si>
    <t xml:space="preserve">E08000029</t>
  </si>
  <si>
    <t xml:space="preserve">Solihull</t>
  </si>
  <si>
    <t xml:space="preserve">E10000028</t>
  </si>
  <si>
    <t xml:space="preserve">Staffordshire</t>
  </si>
  <si>
    <t xml:space="preserve">E06000021</t>
  </si>
  <si>
    <t xml:space="preserve">Stoke-on-Trent</t>
  </si>
  <si>
    <t xml:space="preserve">E06000020</t>
  </si>
  <si>
    <t xml:space="preserve">Telford and Wrekin</t>
  </si>
  <si>
    <t xml:space="preserve">E08000030</t>
  </si>
  <si>
    <t xml:space="preserve">Walsall</t>
  </si>
  <si>
    <t xml:space="preserve">E10000031</t>
  </si>
  <si>
    <t xml:space="preserve">Warwickshire</t>
  </si>
  <si>
    <t xml:space="preserve">E08000031</t>
  </si>
  <si>
    <t xml:space="preserve">Wolverhampton</t>
  </si>
  <si>
    <t xml:space="preserve">E10000034</t>
  </si>
  <si>
    <t xml:space="preserve">Worcestershire</t>
  </si>
  <si>
    <t xml:space="preserve">E12000006</t>
  </si>
  <si>
    <t xml:space="preserve">G</t>
  </si>
  <si>
    <t xml:space="preserve">East of England</t>
  </si>
  <si>
    <t xml:space="preserve">E06000055</t>
  </si>
  <si>
    <t xml:space="preserve">Bedford</t>
  </si>
  <si>
    <t xml:space="preserve">E10000003</t>
  </si>
  <si>
    <t xml:space="preserve">Cambridgeshire</t>
  </si>
  <si>
    <t xml:space="preserve">E06000056</t>
  </si>
  <si>
    <t xml:space="preserve">Central Bedfordshire</t>
  </si>
  <si>
    <t xml:space="preserve">E10000012</t>
  </si>
  <si>
    <t xml:space="preserve">Essex</t>
  </si>
  <si>
    <t xml:space="preserve">E10000015</t>
  </si>
  <si>
    <t xml:space="preserve">Hertfordshire</t>
  </si>
  <si>
    <t xml:space="preserve">E06000032</t>
  </si>
  <si>
    <t xml:space="preserve">Luton</t>
  </si>
  <si>
    <t xml:space="preserve">E10000020</t>
  </si>
  <si>
    <t xml:space="preserve">Norfolk</t>
  </si>
  <si>
    <t xml:space="preserve">E06000031</t>
  </si>
  <si>
    <t xml:space="preserve">Peterborough</t>
  </si>
  <si>
    <t xml:space="preserve">E06000033</t>
  </si>
  <si>
    <t xml:space="preserve">Southend-on-Sea</t>
  </si>
  <si>
    <t xml:space="preserve">E10000029</t>
  </si>
  <si>
    <t xml:space="preserve">Suffolk</t>
  </si>
  <si>
    <t xml:space="preserve">E06000034</t>
  </si>
  <si>
    <t xml:space="preserve">Thurrock</t>
  </si>
  <si>
    <t xml:space="preserve">E12000007</t>
  </si>
  <si>
    <t xml:space="preserve">H</t>
  </si>
  <si>
    <t xml:space="preserve">London</t>
  </si>
  <si>
    <t xml:space="preserve">E09000002</t>
  </si>
  <si>
    <t xml:space="preserve">Barking and Dagenham</t>
  </si>
  <si>
    <t xml:space="preserve">E09000003</t>
  </si>
  <si>
    <t xml:space="preserve">Barnet</t>
  </si>
  <si>
    <t xml:space="preserve">E09000004</t>
  </si>
  <si>
    <t xml:space="preserve">Bexley</t>
  </si>
  <si>
    <t xml:space="preserve">E09000005</t>
  </si>
  <si>
    <t xml:space="preserve">Brent</t>
  </si>
  <si>
    <t xml:space="preserve">E09000006</t>
  </si>
  <si>
    <t xml:space="preserve">Bromley</t>
  </si>
  <si>
    <t xml:space="preserve">E09000007</t>
  </si>
  <si>
    <t xml:space="preserve">Camden</t>
  </si>
  <si>
    <t xml:space="preserve">E09000001</t>
  </si>
  <si>
    <t xml:space="preserve">City of London</t>
  </si>
  <si>
    <t xml:space="preserve">E09000008</t>
  </si>
  <si>
    <t xml:space="preserve">Croydon</t>
  </si>
  <si>
    <t xml:space="preserve">E09000009</t>
  </si>
  <si>
    <t xml:space="preserve">Ealing</t>
  </si>
  <si>
    <t xml:space="preserve">E09000010</t>
  </si>
  <si>
    <t xml:space="preserve">Enfield</t>
  </si>
  <si>
    <t xml:space="preserve">E09000011</t>
  </si>
  <si>
    <t xml:space="preserve">Greenwich</t>
  </si>
  <si>
    <t xml:space="preserve">E09000012</t>
  </si>
  <si>
    <t xml:space="preserve">Hackney</t>
  </si>
  <si>
    <t xml:space="preserve">E09000013</t>
  </si>
  <si>
    <t xml:space="preserve">Hammersmith and Fulham</t>
  </si>
  <si>
    <t xml:space="preserve">E09000014</t>
  </si>
  <si>
    <t xml:space="preserve">Haringey</t>
  </si>
  <si>
    <t xml:space="preserve">E09000015</t>
  </si>
  <si>
    <t xml:space="preserve">Harrow</t>
  </si>
  <si>
    <t xml:space="preserve">E09000016</t>
  </si>
  <si>
    <t xml:space="preserve">Havering</t>
  </si>
  <si>
    <t xml:space="preserve">E09000017</t>
  </si>
  <si>
    <t xml:space="preserve">Hillingdon</t>
  </si>
  <si>
    <t xml:space="preserve">E09000018</t>
  </si>
  <si>
    <t xml:space="preserve">Hounslow</t>
  </si>
  <si>
    <t xml:space="preserve">E09000019</t>
  </si>
  <si>
    <t xml:space="preserve">Islington</t>
  </si>
  <si>
    <t xml:space="preserve">E09000020</t>
  </si>
  <si>
    <t xml:space="preserve">Kensington and Chelsea</t>
  </si>
  <si>
    <t xml:space="preserve">E09000021</t>
  </si>
  <si>
    <t xml:space="preserve">Kingston upon Thames</t>
  </si>
  <si>
    <t xml:space="preserve">E09000022</t>
  </si>
  <si>
    <t xml:space="preserve">Lambeth</t>
  </si>
  <si>
    <t xml:space="preserve">E09000023</t>
  </si>
  <si>
    <t xml:space="preserve">Lewisham</t>
  </si>
  <si>
    <t xml:space="preserve">E09000024</t>
  </si>
  <si>
    <t xml:space="preserve">Merton</t>
  </si>
  <si>
    <t xml:space="preserve">E09000025</t>
  </si>
  <si>
    <t xml:space="preserve">Newham</t>
  </si>
  <si>
    <t xml:space="preserve">E09000026</t>
  </si>
  <si>
    <t xml:space="preserve">Redbridge</t>
  </si>
  <si>
    <t xml:space="preserve">E09000027</t>
  </si>
  <si>
    <t xml:space="preserve">Richmond upon Thames</t>
  </si>
  <si>
    <t xml:space="preserve">E09000028</t>
  </si>
  <si>
    <t xml:space="preserve">Southwark</t>
  </si>
  <si>
    <t xml:space="preserve">E09000029</t>
  </si>
  <si>
    <t xml:space="preserve">Sutton</t>
  </si>
  <si>
    <t xml:space="preserve">E09000030</t>
  </si>
  <si>
    <t xml:space="preserve">Tower Hamlets</t>
  </si>
  <si>
    <t xml:space="preserve">E09000031</t>
  </si>
  <si>
    <t xml:space="preserve">Waltham Forest</t>
  </si>
  <si>
    <t xml:space="preserve">E09000032</t>
  </si>
  <si>
    <t xml:space="preserve">Wandsworth</t>
  </si>
  <si>
    <t xml:space="preserve">E09000033</t>
  </si>
  <si>
    <t xml:space="preserve">Westminster</t>
  </si>
  <si>
    <t xml:space="preserve">E12000008</t>
  </si>
  <si>
    <t xml:space="preserve">J</t>
  </si>
  <si>
    <t xml:space="preserve">South East</t>
  </si>
  <si>
    <t xml:space="preserve">E06000036</t>
  </si>
  <si>
    <t xml:space="preserve">Bracknell Forest</t>
  </si>
  <si>
    <t xml:space="preserve">E06000043</t>
  </si>
  <si>
    <t xml:space="preserve">Brighton and Hove</t>
  </si>
  <si>
    <t xml:space="preserve">E10000002</t>
  </si>
  <si>
    <t xml:space="preserve">Buckinghamshire</t>
  </si>
  <si>
    <t xml:space="preserve">E10000011</t>
  </si>
  <si>
    <t xml:space="preserve">East Sussex</t>
  </si>
  <si>
    <t xml:space="preserve">E10000014</t>
  </si>
  <si>
    <t xml:space="preserve">Hampshire</t>
  </si>
  <si>
    <t xml:space="preserve">E06000046</t>
  </si>
  <si>
    <t xml:space="preserve">Isle of Wight</t>
  </si>
  <si>
    <t xml:space="preserve">E10000016</t>
  </si>
  <si>
    <t xml:space="preserve">Kent</t>
  </si>
  <si>
    <t xml:space="preserve">E06000035</t>
  </si>
  <si>
    <t xml:space="preserve">Medway</t>
  </si>
  <si>
    <t xml:space="preserve">E06000042</t>
  </si>
  <si>
    <t xml:space="preserve">Milton Keynes</t>
  </si>
  <si>
    <t xml:space="preserve">E10000025</t>
  </si>
  <si>
    <t xml:space="preserve">Oxfordshire</t>
  </si>
  <si>
    <t xml:space="preserve">E06000044</t>
  </si>
  <si>
    <t xml:space="preserve">Portsmouth</t>
  </si>
  <si>
    <t xml:space="preserve">E06000038</t>
  </si>
  <si>
    <t xml:space="preserve">Reading</t>
  </si>
  <si>
    <t xml:space="preserve">E06000039</t>
  </si>
  <si>
    <t xml:space="preserve">Slough</t>
  </si>
  <si>
    <t xml:space="preserve">E06000045</t>
  </si>
  <si>
    <t xml:space="preserve">Southampton</t>
  </si>
  <si>
    <t xml:space="preserve">E10000030</t>
  </si>
  <si>
    <t xml:space="preserve">Surrey</t>
  </si>
  <si>
    <t xml:space="preserve">E06000037</t>
  </si>
  <si>
    <t xml:space="preserve">West Berkshire</t>
  </si>
  <si>
    <t xml:space="preserve">E10000032</t>
  </si>
  <si>
    <t xml:space="preserve">West Sussex</t>
  </si>
  <si>
    <t xml:space="preserve">E06000040</t>
  </si>
  <si>
    <t xml:space="preserve">Windsor and Maidenhead</t>
  </si>
  <si>
    <t xml:space="preserve">E06000041</t>
  </si>
  <si>
    <t xml:space="preserve">Wokingham</t>
  </si>
  <si>
    <t xml:space="preserve">E12000009</t>
  </si>
  <si>
    <t xml:space="preserve">K</t>
  </si>
  <si>
    <t xml:space="preserve">South West</t>
  </si>
  <si>
    <t xml:space="preserve">E06000022</t>
  </si>
  <si>
    <t xml:space="preserve">Bath and North East Somerset</t>
  </si>
  <si>
    <t xml:space="preserve">E06000028</t>
  </si>
  <si>
    <t xml:space="preserve">Bournemouth</t>
  </si>
  <si>
    <t xml:space="preserve">E06000023</t>
  </si>
  <si>
    <t xml:space="preserve">Bristol, City of</t>
  </si>
  <si>
    <t xml:space="preserve">E06000052</t>
  </si>
  <si>
    <t xml:space="preserve">Cornwall</t>
  </si>
  <si>
    <t xml:space="preserve">E10000008</t>
  </si>
  <si>
    <t xml:space="preserve">Devon</t>
  </si>
  <si>
    <t xml:space="preserve">E10000009</t>
  </si>
  <si>
    <t xml:space="preserve">Dorset</t>
  </si>
  <si>
    <t xml:space="preserve">E10000013</t>
  </si>
  <si>
    <t xml:space="preserve">Gloucestershire</t>
  </si>
  <si>
    <t xml:space="preserve">E06000053</t>
  </si>
  <si>
    <t xml:space="preserve">Isles of Scilly</t>
  </si>
  <si>
    <t xml:space="preserve">E06000024</t>
  </si>
  <si>
    <t xml:space="preserve">North Somerset</t>
  </si>
  <si>
    <t xml:space="preserve">E06000026</t>
  </si>
  <si>
    <t xml:space="preserve">Plymouth</t>
  </si>
  <si>
    <t xml:space="preserve">E06000029</t>
  </si>
  <si>
    <t xml:space="preserve">Poole</t>
  </si>
  <si>
    <t xml:space="preserve">E10000027</t>
  </si>
  <si>
    <t xml:space="preserve">Somerset</t>
  </si>
  <si>
    <t xml:space="preserve">E06000025</t>
  </si>
  <si>
    <t xml:space="preserve">South Gloucestershire</t>
  </si>
  <si>
    <t xml:space="preserve">E06000030</t>
  </si>
  <si>
    <t xml:space="preserve">Swindon</t>
  </si>
  <si>
    <t xml:space="preserve">E06000027</t>
  </si>
  <si>
    <t xml:space="preserve">Torbay</t>
  </si>
  <si>
    <t xml:space="preserve">E06000054</t>
  </si>
  <si>
    <t xml:space="preserve">Wiltshire</t>
  </si>
  <si>
    <t xml:space="preserve">Source: Data source, NHS Digital</t>
  </si>
  <si>
    <t xml:space="preserve">Notes:</t>
  </si>
  <si>
    <t xml:space="preserve">The data include private patients treated in NHS hospitals (but not private patients in private hospitals).</t>
  </si>
  <si>
    <t xml:space="preserve">The primary diagnosis is the first of up to 20 diagnosis fields in the Hospital Episode Statistics (HES) dataset and provides the main reason why the patient was in hospital.</t>
  </si>
  <si>
    <t xml:space="preserve">The data is based on the tenth revision of the International Classification of Diseases (ICD-10), Codes F11-F16, F18, F19.</t>
  </si>
  <si>
    <t xml:space="preserve">Counts include people resident in England Regions only.</t>
  </si>
  <si>
    <t xml:space="preserve">Totals include admissions where the Region of residence was England but not further specified.</t>
  </si>
  <si>
    <t xml:space="preserve">Figures have not been adjusted for shortfalls in data.</t>
  </si>
  <si>
    <t xml:space="preserve">Admissions per 100,000 population are age and gender standardised for all persons and age standardised for Male and Female. Mid-2016 population estimates were used to derive age-group and gender specific rates for each area. The age and gender standardised rate is obtained as a weighted sum of the age group and gender specific rates, where the weights are the proportion of the European Standard Population (ESP) in each age and gender group.  Use of the ESP only applies to 2014/15 onwards and is a change of method to previous years when the admission rates were standardised to the England population.</t>
  </si>
  <si>
    <t xml:space="preserve">https://www.ons.gov.uk/peoplepopulationandcommunity/populationandmigration/populationestimates</t>
  </si>
  <si>
    <t xml:space="preserve">Total counts include admissions where the gender was unknown.</t>
  </si>
  <si>
    <t xml:space="preserve">Around one third of all records for Nottingham University Hospitals Trust were submitted to the Hospital Episode Statistics database without patient identifiers such as postcode.  This means it was not possible to assign a Local Authority of Residence to these admission records so they will not appear in this table.  This will mainly affect Nottingham and Nottinghamshire with a smaller impact on the surrounding areas and the East Midlands and England totals.  The results for these Local Authorities should be interpreted with caution.</t>
  </si>
  <si>
    <t xml:space="preserve">Key:</t>
  </si>
  <si>
    <t xml:space="preserve">z</t>
  </si>
  <si>
    <t xml:space="preserve">not applicable</t>
  </si>
  <si>
    <t xml:space="preserve">zero</t>
  </si>
  <si>
    <t xml:space="preserve">suppressed applied to data at a LA level where numbers are between 1 and 5. On occasion secondary suppression may be applied to additional LA(s) in the same region or to another data subset e.g. (Male and Female,) for the same LA where totals are given to ensure suppressed cells cannot be calculated.</t>
  </si>
  <si>
    <t xml:space="preserve">Copyright © 2018, Health and Social Care Information Centre. NHS Digital is the trading name of the Health and Social Care Information Centre.</t>
  </si>
</sst>
</file>

<file path=xl/styles.xml><?xml version="1.0" encoding="utf-8"?>
<styleSheet xmlns="http://schemas.openxmlformats.org/spreadsheetml/2006/main">
  <numFmts count="10">
    <numFmt numFmtId="164" formatCode="General"/>
    <numFmt numFmtId="165" formatCode="_(* #,##0.00_);_(* \(#,##0.00\);_(* \-??_);_(@_)"/>
    <numFmt numFmtId="166" formatCode="_-* #,##0.00_-;\-* #,##0.00_-;_-* \-??_-;_-@_-"/>
    <numFmt numFmtId="167" formatCode="_(\£* #,##0.00_);_(\£* \(#,##0.00\);_(\£* \-??_);_(@_)"/>
    <numFmt numFmtId="168" formatCode="_-\£* #,##0.00_-;&quot;-£&quot;* #,##0.00_-;_-\£* \-??_-;_-@_-"/>
    <numFmt numFmtId="169" formatCode="0\ %"/>
    <numFmt numFmtId="170" formatCode="General"/>
    <numFmt numFmtId="171" formatCode="@"/>
    <numFmt numFmtId="172" formatCode="#,##0"/>
    <numFmt numFmtId="173" formatCode="#,##0;\-#,##0;\-"/>
  </numFmts>
  <fonts count="43">
    <font>
      <sz val="12"/>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u val="single"/>
      <sz val="12"/>
      <color rgb="FF004488"/>
      <name val="Arial"/>
      <family val="0"/>
      <charset val="1"/>
    </font>
    <font>
      <u val="single"/>
      <sz val="10"/>
      <color rgb="FF0000FF"/>
      <name val="Arial"/>
      <family val="0"/>
      <charset val="1"/>
    </font>
    <font>
      <sz val="10"/>
      <name val="Arial"/>
      <family val="0"/>
      <charset val="1"/>
    </font>
    <font>
      <sz val="11"/>
      <color rgb="FF000000"/>
      <name val="Arial"/>
      <family val="0"/>
      <charset val="1"/>
    </font>
    <font>
      <sz val="10"/>
      <color rgb="FF000000"/>
      <name val="Arial"/>
      <family val="0"/>
      <charset val="1"/>
    </font>
    <font>
      <sz val="8"/>
      <name val="Arial"/>
      <family val="0"/>
      <charset val="1"/>
    </font>
    <font>
      <b val="true"/>
      <sz val="27"/>
      <color rgb="FF005EB8"/>
      <name val="Arial"/>
      <family val="0"/>
      <charset val="1"/>
    </font>
    <font>
      <sz val="35"/>
      <color rgb="FF003360"/>
      <name val="Calibri"/>
      <family val="0"/>
      <charset val="1"/>
    </font>
    <font>
      <b val="true"/>
      <sz val="27"/>
      <color rgb="FF4F81BD"/>
      <name val="Calibri"/>
      <family val="0"/>
      <charset val="1"/>
    </font>
    <font>
      <b val="true"/>
      <sz val="20"/>
      <name val="Calibri"/>
      <family val="0"/>
      <charset val="1"/>
    </font>
    <font>
      <b val="true"/>
      <sz val="20"/>
      <color rgb="FFF79646"/>
      <name val="Calibri"/>
      <family val="0"/>
      <charset val="1"/>
    </font>
    <font>
      <b val="true"/>
      <sz val="20"/>
      <color rgb="FF00A050"/>
      <name val="Calibri"/>
      <family val="0"/>
      <charset val="1"/>
    </font>
    <font>
      <b val="true"/>
      <sz val="27"/>
      <color rgb="FF4F81BD"/>
      <name val="Arial"/>
      <family val="0"/>
      <charset val="1"/>
    </font>
    <font>
      <sz val="12"/>
      <name val="Arial"/>
      <family val="0"/>
      <charset val="1"/>
    </font>
    <font>
      <b val="true"/>
      <sz val="12"/>
      <color rgb="FF000000"/>
      <name val="Arial"/>
      <family val="0"/>
      <charset val="1"/>
    </font>
    <font>
      <sz val="11"/>
      <name val="Arial"/>
      <family val="0"/>
      <charset val="1"/>
    </font>
    <font>
      <sz val="11"/>
      <color rgb="FFFF0000"/>
      <name val="Arial"/>
      <family val="0"/>
      <charset val="1"/>
    </font>
    <font>
      <b val="true"/>
      <sz val="11"/>
      <color rgb="FF000000"/>
      <name val="Arial"/>
      <family val="0"/>
      <charset val="1"/>
    </font>
    <font>
      <sz val="11"/>
      <name val="Calibri"/>
      <family val="0"/>
      <charset val="1"/>
    </font>
    <font>
      <u val="single"/>
      <sz val="11"/>
      <color rgb="FF0000FF"/>
      <name val="Arial"/>
      <family val="0"/>
      <charset val="1"/>
    </font>
    <font>
      <u val="single"/>
      <sz val="11"/>
      <color rgb="FF004488"/>
      <name val="Arial"/>
      <family val="0"/>
      <charset val="1"/>
    </font>
    <font>
      <b val="true"/>
      <sz val="10"/>
      <color rgb="FF000000"/>
      <name val="Arial"/>
      <family val="0"/>
      <charset val="1"/>
    </font>
    <font>
      <b val="true"/>
      <sz val="12"/>
      <name val="Arial"/>
      <family val="0"/>
      <charset val="1"/>
    </font>
    <font>
      <vertAlign val="superscript"/>
      <sz val="12"/>
      <name val="Arial"/>
      <family val="0"/>
      <charset val="1"/>
    </font>
    <font>
      <b val="true"/>
      <vertAlign val="superscript"/>
      <sz val="12"/>
      <name val="Arial"/>
      <family val="0"/>
      <charset val="1"/>
    </font>
    <font>
      <b val="true"/>
      <sz val="11"/>
      <name val="Arial"/>
      <family val="0"/>
      <charset val="1"/>
    </font>
    <font>
      <sz val="10"/>
      <color rgb="FF4F81BD"/>
      <name val="Arial"/>
      <family val="0"/>
      <charset val="1"/>
    </font>
    <font>
      <vertAlign val="superscript"/>
      <sz val="11"/>
      <name val="Arial"/>
      <family val="0"/>
      <charset val="1"/>
    </font>
    <font>
      <b val="true"/>
      <sz val="9"/>
      <name val="Arial"/>
      <family val="0"/>
      <charset val="1"/>
    </font>
    <font>
      <b val="true"/>
      <sz val="11"/>
      <color rgb="FF4F81BD"/>
      <name val="Arial"/>
      <family val="0"/>
      <charset val="1"/>
    </font>
    <font>
      <sz val="11"/>
      <color rgb="FF4F81BD"/>
      <name val="Arial"/>
      <family val="0"/>
      <charset val="1"/>
    </font>
    <font>
      <b val="true"/>
      <vertAlign val="superscript"/>
      <sz val="11"/>
      <name val="Arial"/>
      <family val="0"/>
      <charset val="1"/>
    </font>
    <font>
      <vertAlign val="superscript"/>
      <sz val="11"/>
      <color rgb="FF000000"/>
      <name val="Arial"/>
      <family val="0"/>
      <charset val="1"/>
    </font>
    <font>
      <i val="true"/>
      <sz val="9"/>
      <name val="Arial"/>
      <family val="0"/>
      <charset val="1"/>
    </font>
    <font>
      <b val="true"/>
      <sz val="10"/>
      <name val="Arial"/>
      <family val="0"/>
      <charset val="1"/>
    </font>
    <font>
      <i val="true"/>
      <sz val="10"/>
      <name val="Arial"/>
      <family val="0"/>
      <charset val="1"/>
    </font>
    <font>
      <sz val="10"/>
      <color rgb="FFFF0000"/>
      <name val="Arial"/>
      <family val="0"/>
      <charset val="1"/>
    </font>
    <font>
      <i val="true"/>
      <sz val="10"/>
      <color rgb="FFFF0000"/>
      <name val="Arial"/>
      <family val="0"/>
      <charset val="1"/>
    </font>
  </fonts>
  <fills count="4">
    <fill>
      <patternFill patternType="none"/>
    </fill>
    <fill>
      <patternFill patternType="gray125"/>
    </fill>
    <fill>
      <patternFill patternType="solid">
        <fgColor rgb="FFDCE6F2"/>
        <bgColor rgb="FFCCFFFF"/>
      </patternFill>
    </fill>
    <fill>
      <patternFill patternType="solid">
        <fgColor rgb="FFFFFFFF"/>
        <bgColor rgb="FFFFFFCC"/>
      </patternFill>
    </fill>
  </fills>
  <borders count="4">
    <border diagonalUp="false" diagonalDown="false">
      <left/>
      <right/>
      <top/>
      <bottom/>
      <diagonal/>
    </border>
    <border diagonalUp="false" diagonalDown="false">
      <left/>
      <right/>
      <top/>
      <bottom style="thin"/>
      <diagonal/>
    </border>
    <border diagonalUp="false" diagonalDown="false">
      <left/>
      <right/>
      <top style="thin"/>
      <bottom/>
      <diagonal/>
    </border>
    <border diagonalUp="false" diagonalDown="false">
      <left/>
      <right/>
      <top style="thin"/>
      <bottom style="thin"/>
      <diagonal/>
    </border>
  </borders>
  <cellStyleXfs count="11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true">
      <alignment horizontal="general" vertical="top" textRotation="0" wrapText="false" indent="0" shrinkToFit="false"/>
      <protection locked="true" hidden="false"/>
    </xf>
    <xf numFmtId="164" fontId="4" fillId="2" borderId="0" applyFont="true" applyBorder="fals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true">
      <alignment horizontal="general" vertical="bottom" textRotation="0" wrapText="false" indent="0" shrinkToFit="false"/>
      <protection locked="true" hidden="false"/>
    </xf>
    <xf numFmtId="166" fontId="0" fillId="0" borderId="0" applyFont="true" applyBorder="fals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true">
      <alignment horizontal="general" vertical="bottom" textRotation="0" wrapText="false" indent="0" shrinkToFit="false"/>
      <protection locked="true" hidden="false"/>
    </xf>
    <xf numFmtId="166" fontId="0" fillId="0" borderId="0" applyFont="true" applyBorder="fals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true">
      <alignment horizontal="general" vertical="bottom" textRotation="0" wrapText="false" indent="0" shrinkToFit="false"/>
      <protection locked="true" hidden="false"/>
    </xf>
    <xf numFmtId="168" fontId="0" fillId="0" borderId="0" applyFont="true" applyBorder="fals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true">
      <alignment horizontal="general" vertical="bottom" textRotation="0" wrapText="false" indent="0" shrinkToFit="false"/>
      <protection locked="true" hidden="false"/>
    </xf>
    <xf numFmtId="164" fontId="6" fillId="0" borderId="0" applyFont="true" applyBorder="false" applyAlignment="true" applyProtection="true">
      <alignment horizontal="general" vertical="top" textRotation="0" wrapText="false" indent="0" shrinkToFit="false"/>
      <protection locked="true" hidden="false"/>
    </xf>
    <xf numFmtId="164" fontId="6"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9" fontId="0" fillId="0" borderId="0" applyFont="true" applyBorder="false" applyAlignment="true" applyProtection="true">
      <alignment horizontal="general" vertical="bottom" textRotation="0" wrapText="false" indent="0" shrinkToFit="false"/>
      <protection locked="true" hidden="false"/>
    </xf>
    <xf numFmtId="169" fontId="0" fillId="0" borderId="0" applyFont="true" applyBorder="false" applyAlignment="true" applyProtection="true">
      <alignment horizontal="general" vertical="bottom" textRotation="0" wrapText="false" indent="0" shrinkToFit="false"/>
      <protection locked="true" hidden="false"/>
    </xf>
    <xf numFmtId="169" fontId="0" fillId="0" borderId="0" applyFont="true" applyBorder="false" applyAlignment="true" applyProtection="true">
      <alignment horizontal="general" vertical="bottom" textRotation="0" wrapText="false" indent="0" shrinkToFit="false"/>
      <protection locked="true" hidden="false"/>
    </xf>
    <xf numFmtId="169" fontId="0" fillId="0" borderId="0" applyFont="true" applyBorder="false" applyAlignment="true" applyProtection="true">
      <alignment horizontal="general" vertical="bottom" textRotation="0" wrapText="false" indent="0" shrinkToFit="false"/>
      <protection locked="true" hidden="false"/>
    </xf>
  </cellStyleXfs>
  <cellXfs count="1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14" fillId="0" borderId="0" xfId="84" applyFont="true" applyBorder="true" applyAlignment="true" applyProtection="false">
      <alignment horizontal="left" vertical="top" textRotation="0" wrapText="false" indent="0" shrinkToFit="false"/>
      <protection locked="true" hidden="false"/>
    </xf>
    <xf numFmtId="164" fontId="15" fillId="0" borderId="0" xfId="84" applyFont="true" applyBorder="true" applyAlignment="true" applyProtection="false">
      <alignment horizontal="left" vertical="top" textRotation="0" wrapText="false" indent="0" shrinkToFit="false"/>
      <protection locked="true" hidden="false"/>
    </xf>
    <xf numFmtId="164" fontId="16" fillId="0" borderId="0" xfId="84" applyFont="true" applyBorder="true" applyAlignment="true" applyProtection="false">
      <alignment horizontal="left" vertical="top" textRotation="0" wrapText="false" indent="0" shrinkToFit="false"/>
      <protection locked="true" hidden="false"/>
    </xf>
    <xf numFmtId="164" fontId="17" fillId="0" borderId="0" xfId="0" applyFont="true" applyBorder="true" applyAlignment="true" applyProtection="false">
      <alignment horizontal="left"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4" fontId="8" fillId="0" borderId="0" xfId="84"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8" fillId="0" borderId="0" xfId="84" applyFont="true" applyBorder="tru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false">
      <alignment horizontal="left" vertical="top" textRotation="0" wrapText="false" indent="0" shrinkToFit="false"/>
      <protection locked="true" hidden="false"/>
    </xf>
    <xf numFmtId="164" fontId="18" fillId="0" borderId="0" xfId="0" applyFont="true" applyBorder="true" applyAlignment="true" applyProtection="false">
      <alignment horizontal="general" vertical="bottom" textRotation="0" wrapText="true" indent="0" shrinkToFit="false"/>
      <protection locked="true" hidden="false"/>
    </xf>
    <xf numFmtId="164" fontId="18" fillId="0" borderId="0" xfId="0" applyFont="true" applyBorder="true" applyAlignment="false" applyProtection="false">
      <alignment horizontal="general" vertical="bottom" textRotation="0" wrapText="false" indent="0" shrinkToFit="false"/>
      <protection locked="true" hidden="false"/>
    </xf>
    <xf numFmtId="164" fontId="4" fillId="0" borderId="0" xfId="84" applyFont="true" applyBorder="true" applyAlignment="true" applyProtection="false">
      <alignment horizontal="general" vertical="bottom" textRotation="0" wrapText="true" indent="0" shrinkToFit="false"/>
      <protection locked="true" hidden="false"/>
    </xf>
    <xf numFmtId="164" fontId="19" fillId="0" borderId="0" xfId="84" applyFont="true" applyBorder="true" applyAlignment="true" applyProtection="false">
      <alignment horizontal="general" vertical="bottom" textRotation="0" wrapText="true" indent="0" shrinkToFit="false"/>
      <protection locked="true" hidden="false"/>
    </xf>
    <xf numFmtId="164" fontId="4" fillId="0" borderId="0" xfId="84" applyFont="true" applyBorder="true" applyAlignment="true" applyProtection="false">
      <alignment horizontal="general" vertical="top" textRotation="0" wrapText="true" indent="0" shrinkToFit="false"/>
      <protection locked="true" hidden="false"/>
    </xf>
    <xf numFmtId="164" fontId="20" fillId="0" borderId="0" xfId="0" applyFont="true" applyBorder="true" applyAlignment="true" applyProtection="false">
      <alignment horizontal="left" vertical="top" textRotation="0" wrapText="true" indent="0" shrinkToFit="false"/>
      <protection locked="true" hidden="false"/>
    </xf>
    <xf numFmtId="164" fontId="20" fillId="0" borderId="0" xfId="0" applyFont="true" applyBorder="true" applyAlignment="true" applyProtection="false">
      <alignment horizontal="general" vertical="top" textRotation="0" wrapText="false" indent="0" shrinkToFit="false"/>
      <protection locked="true" hidden="false"/>
    </xf>
    <xf numFmtId="164" fontId="21" fillId="0" borderId="0" xfId="84" applyFont="true" applyBorder="true" applyAlignment="true" applyProtection="false">
      <alignment horizontal="general" vertical="bottom"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22" fillId="0" borderId="0" xfId="0" applyFont="true" applyBorder="true" applyAlignment="true" applyProtection="false">
      <alignment horizontal="general" vertical="top" textRotation="0" wrapText="false" indent="0" shrinkToFit="false"/>
      <protection locked="true" hidden="false"/>
    </xf>
    <xf numFmtId="164" fontId="20" fillId="0" borderId="0"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true" applyAlignment="false" applyProtection="false">
      <alignment horizontal="general" vertical="bottom" textRotation="0" wrapText="false" indent="0" shrinkToFit="false"/>
      <protection locked="true" hidden="false"/>
    </xf>
    <xf numFmtId="164" fontId="24" fillId="0" borderId="0" xfId="20" applyFont="true" applyBorder="true" applyAlignment="true" applyProtection="false">
      <alignment horizontal="right" vertical="top" textRotation="0" wrapText="false" indent="0" shrinkToFit="false"/>
      <protection locked="true" hidden="false"/>
    </xf>
    <xf numFmtId="164" fontId="24" fillId="0" borderId="0" xfId="20" applyFont="true" applyBorder="true" applyAlignment="true" applyProtection="false">
      <alignment horizontal="left" vertical="top" textRotation="0" wrapText="true" indent="0" shrinkToFit="false"/>
      <protection locked="true" hidden="false"/>
    </xf>
    <xf numFmtId="164" fontId="23" fillId="0" borderId="0" xfId="0" applyFont="true" applyBorder="true" applyAlignment="true" applyProtection="false">
      <alignment horizontal="general" vertical="top" textRotation="0" wrapText="false" indent="0" shrinkToFit="false"/>
      <protection locked="true" hidden="false"/>
    </xf>
    <xf numFmtId="170" fontId="24" fillId="0" borderId="0" xfId="20" applyFont="true" applyBorder="true" applyAlignment="true" applyProtection="false">
      <alignment horizontal="left" vertical="top" textRotation="0" wrapText="true" indent="0" shrinkToFit="false"/>
      <protection locked="true" hidden="false"/>
    </xf>
    <xf numFmtId="164" fontId="18" fillId="0" borderId="0" xfId="84" applyFont="true" applyBorder="true" applyAlignment="true" applyProtection="false">
      <alignment horizontal="right" vertical="bottom" textRotation="0" wrapText="false" indent="2" shrinkToFit="false"/>
      <protection locked="true" hidden="false"/>
    </xf>
    <xf numFmtId="164" fontId="18" fillId="0" borderId="0" xfId="84" applyFont="true" applyBorder="true" applyAlignment="true" applyProtection="false">
      <alignment horizontal="left" vertical="center" textRotation="0" wrapText="false" indent="0" shrinkToFit="false"/>
      <protection locked="true" hidden="false"/>
    </xf>
    <xf numFmtId="164" fontId="19" fillId="0" borderId="0" xfId="84" applyFont="true" applyBorder="true" applyAlignment="true" applyProtection="false">
      <alignment horizontal="general" vertical="top" textRotation="0" wrapText="false" indent="0" shrinkToFit="false"/>
      <protection locked="true" hidden="false"/>
    </xf>
    <xf numFmtId="164" fontId="19" fillId="0" borderId="0" xfId="84" applyFont="true" applyBorder="true" applyAlignment="true" applyProtection="false">
      <alignment horizontal="general" vertical="top" textRotation="0" wrapText="true" indent="0" shrinkToFit="false"/>
      <protection locked="true" hidden="false"/>
    </xf>
    <xf numFmtId="164" fontId="8" fillId="0" borderId="0" xfId="84" applyFont="true" applyBorder="true" applyAlignment="true" applyProtection="false">
      <alignment horizontal="general" vertical="top" textRotation="0" wrapText="false" indent="0" shrinkToFit="false"/>
      <protection locked="true" hidden="false"/>
    </xf>
    <xf numFmtId="164" fontId="25" fillId="0" borderId="0" xfId="63" applyFont="true" applyBorder="true" applyAlignment="true" applyProtection="false">
      <alignment horizontal="general" vertical="top" textRotation="0" wrapText="false" indent="0" shrinkToFit="false"/>
      <protection locked="true" hidden="false"/>
    </xf>
    <xf numFmtId="164" fontId="0" fillId="0" borderId="0" xfId="84" applyFont="true" applyBorder="true" applyAlignment="true" applyProtection="false">
      <alignment horizontal="general" vertical="top" textRotation="0" wrapText="true" indent="0" shrinkToFit="false"/>
      <protection locked="true" hidden="false"/>
    </xf>
    <xf numFmtId="164" fontId="26" fillId="0" borderId="0" xfId="84" applyFont="true" applyBorder="tru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25" fillId="0" borderId="0" xfId="63" applyFont="true" applyBorder="true" applyAlignment="true" applyProtection="false">
      <alignment horizontal="left" vertical="top" textRotation="0" wrapText="false" indent="0" shrinkToFit="false"/>
      <protection locked="true" hidden="false"/>
    </xf>
    <xf numFmtId="164" fontId="8" fillId="0" borderId="0" xfId="0" applyFont="true" applyBorder="true" applyAlignment="true" applyProtection="false">
      <alignment horizontal="general" vertical="top" textRotation="0" wrapText="false" indent="0" shrinkToFit="false"/>
      <protection locked="true" hidden="false"/>
    </xf>
    <xf numFmtId="164" fontId="20" fillId="0" borderId="0" xfId="0" applyFont="true" applyBorder="true" applyAlignment="true" applyProtection="false">
      <alignment horizontal="right" vertical="bottom"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4" fontId="27" fillId="3" borderId="0" xfId="66" applyFont="true" applyBorder="true" applyAlignment="true" applyProtection="false">
      <alignment horizontal="left" vertical="center" textRotation="0" wrapText="true" indent="0" shrinkToFit="false"/>
      <protection locked="true" hidden="false"/>
    </xf>
    <xf numFmtId="164" fontId="27" fillId="3" borderId="0" xfId="66" applyFont="true" applyBorder="true" applyAlignment="true" applyProtection="false">
      <alignment horizontal="general" vertical="center" textRotation="0" wrapText="false" indent="0" shrinkToFit="false"/>
      <protection locked="true" hidden="false"/>
    </xf>
    <xf numFmtId="164" fontId="18" fillId="3" borderId="0" xfId="66" applyFont="true" applyBorder="true" applyAlignment="false" applyProtection="false">
      <alignment horizontal="general" vertical="bottom" textRotation="0" wrapText="false" indent="0" shrinkToFit="false"/>
      <protection locked="true" hidden="false"/>
    </xf>
    <xf numFmtId="164" fontId="7" fillId="3" borderId="0" xfId="66" applyFont="true" applyBorder="true" applyAlignment="false" applyProtection="false">
      <alignment horizontal="general" vertical="bottom" textRotation="0" wrapText="false" indent="0" shrinkToFit="false"/>
      <protection locked="true" hidden="false"/>
    </xf>
    <xf numFmtId="164" fontId="30" fillId="3" borderId="1" xfId="66" applyFont="true" applyBorder="true" applyAlignment="false" applyProtection="false">
      <alignment horizontal="general" vertical="bottom" textRotation="0" wrapText="false" indent="0" shrinkToFit="false"/>
      <protection locked="true" hidden="false"/>
    </xf>
    <xf numFmtId="164" fontId="31" fillId="3" borderId="0" xfId="66" applyFont="true" applyBorder="true" applyAlignment="false" applyProtection="false">
      <alignment horizontal="general" vertical="bottom" textRotation="0" wrapText="false" indent="0" shrinkToFit="false"/>
      <protection locked="true" hidden="false"/>
    </xf>
    <xf numFmtId="164" fontId="30" fillId="3" borderId="0" xfId="66" applyFont="true" applyBorder="true" applyAlignment="true" applyProtection="false">
      <alignment horizontal="general" vertical="center" textRotation="0" wrapText="true" indent="0" shrinkToFit="false"/>
      <protection locked="true" hidden="false"/>
    </xf>
    <xf numFmtId="164" fontId="7" fillId="3" borderId="2" xfId="66" applyFont="true" applyBorder="true" applyAlignment="false" applyProtection="false">
      <alignment horizontal="general" vertical="bottom" textRotation="0" wrapText="false" indent="0" shrinkToFit="false"/>
      <protection locked="true" hidden="false"/>
    </xf>
    <xf numFmtId="164" fontId="30" fillId="3" borderId="3" xfId="66" applyFont="true" applyBorder="true" applyAlignment="true" applyProtection="false">
      <alignment horizontal="left" vertical="bottom" textRotation="0" wrapText="true" indent="0" shrinkToFit="false"/>
      <protection locked="true" hidden="false"/>
    </xf>
    <xf numFmtId="164" fontId="27" fillId="3" borderId="3" xfId="66" applyFont="true" applyBorder="true" applyAlignment="true" applyProtection="false">
      <alignment horizontal="center" vertical="center" textRotation="0" wrapText="false" indent="0" shrinkToFit="false"/>
      <protection locked="true" hidden="false"/>
    </xf>
    <xf numFmtId="164" fontId="30" fillId="3" borderId="1" xfId="66" applyFont="true" applyBorder="true" applyAlignment="true" applyProtection="false">
      <alignment horizontal="left" vertical="bottom" textRotation="0" wrapText="false" indent="0" shrinkToFit="false"/>
      <protection locked="true" hidden="false"/>
    </xf>
    <xf numFmtId="164" fontId="30" fillId="3" borderId="3" xfId="66" applyFont="true" applyBorder="true" applyAlignment="true" applyProtection="false">
      <alignment horizontal="center" vertical="center" textRotation="0" wrapText="false" indent="0" shrinkToFit="false"/>
      <protection locked="true" hidden="false"/>
    </xf>
    <xf numFmtId="164" fontId="30" fillId="3" borderId="3" xfId="66" applyFont="true" applyBorder="true" applyAlignment="true" applyProtection="false">
      <alignment horizontal="right" vertical="bottom" textRotation="0" wrapText="false" indent="0" shrinkToFit="false"/>
      <protection locked="true" hidden="false"/>
    </xf>
    <xf numFmtId="171" fontId="30" fillId="3" borderId="3" xfId="66" applyFont="true" applyBorder="true" applyAlignment="true" applyProtection="false">
      <alignment horizontal="right" vertical="bottom" textRotation="0" wrapText="false" indent="0" shrinkToFit="false"/>
      <protection locked="true" hidden="false"/>
    </xf>
    <xf numFmtId="164" fontId="20" fillId="3" borderId="0" xfId="66" applyFont="true" applyBorder="true" applyAlignment="true" applyProtection="false">
      <alignment horizontal="general" vertical="bottom" textRotation="0" wrapText="true" indent="0" shrinkToFit="false"/>
      <protection locked="true" hidden="false"/>
    </xf>
    <xf numFmtId="164" fontId="20" fillId="3" borderId="0" xfId="66" applyFont="true" applyBorder="true" applyAlignment="false" applyProtection="false">
      <alignment horizontal="general" vertical="bottom" textRotation="0" wrapText="false" indent="0" shrinkToFit="false"/>
      <protection locked="true" hidden="false"/>
    </xf>
    <xf numFmtId="164" fontId="20" fillId="3" borderId="0" xfId="66" applyFont="true" applyBorder="true" applyAlignment="true" applyProtection="false">
      <alignment horizontal="right" vertical="bottom" textRotation="0" wrapText="false" indent="0" shrinkToFit="false"/>
      <protection locked="true" hidden="false"/>
    </xf>
    <xf numFmtId="172" fontId="33" fillId="3" borderId="0" xfId="105" applyFont="true" applyBorder="true" applyAlignment="false" applyProtection="false">
      <alignment horizontal="general" vertical="bottom" textRotation="0" wrapText="false" indent="0" shrinkToFit="false"/>
      <protection locked="true" hidden="false"/>
    </xf>
    <xf numFmtId="171" fontId="20" fillId="3" borderId="0" xfId="66" applyFont="true" applyBorder="true" applyAlignment="true" applyProtection="false">
      <alignment horizontal="right" vertical="bottom" textRotation="0" wrapText="false" indent="0" shrinkToFit="false"/>
      <protection locked="true" hidden="false"/>
    </xf>
    <xf numFmtId="164" fontId="30" fillId="3" borderId="0" xfId="82" applyFont="true" applyBorder="true" applyAlignment="false" applyProtection="false">
      <alignment horizontal="general" vertical="bottom" textRotation="0" wrapText="false" indent="0" shrinkToFit="false"/>
      <protection locked="true" hidden="false"/>
    </xf>
    <xf numFmtId="164" fontId="20" fillId="3" borderId="0" xfId="82" applyFont="true" applyBorder="true" applyAlignment="true" applyProtection="false">
      <alignment horizontal="general" vertical="center" textRotation="0" wrapText="false" indent="0" shrinkToFit="false"/>
      <protection locked="true" hidden="false"/>
    </xf>
    <xf numFmtId="164" fontId="30" fillId="3" borderId="0" xfId="82" applyFont="true" applyBorder="true" applyAlignment="true" applyProtection="false">
      <alignment horizontal="left" vertical="top" textRotation="0" wrapText="true" indent="0" shrinkToFit="false"/>
      <protection locked="true" hidden="false"/>
    </xf>
    <xf numFmtId="173" fontId="30" fillId="3" borderId="0" xfId="66" applyFont="true" applyBorder="true" applyAlignment="true" applyProtection="false">
      <alignment horizontal="right" vertical="bottom" textRotation="0" wrapText="false" indent="0" shrinkToFit="false"/>
      <protection locked="true" hidden="false"/>
    </xf>
    <xf numFmtId="164" fontId="34" fillId="3" borderId="0" xfId="82" applyFont="true" applyBorder="true" applyAlignment="false" applyProtection="false">
      <alignment horizontal="general" vertical="bottom" textRotation="0" wrapText="false" indent="0" shrinkToFit="false"/>
      <protection locked="true" hidden="false"/>
    </xf>
    <xf numFmtId="164" fontId="35" fillId="3" borderId="0" xfId="82" applyFont="true" applyBorder="true" applyAlignment="true" applyProtection="false">
      <alignment horizontal="general" vertical="center" textRotation="0" wrapText="false" indent="0" shrinkToFit="false"/>
      <protection locked="true" hidden="false"/>
    </xf>
    <xf numFmtId="164" fontId="34" fillId="3" borderId="0" xfId="82" applyFont="true" applyBorder="true" applyAlignment="true" applyProtection="false">
      <alignment horizontal="left" vertical="top" textRotation="0" wrapText="true" indent="0" shrinkToFit="false"/>
      <protection locked="true" hidden="false"/>
    </xf>
    <xf numFmtId="173" fontId="34" fillId="3" borderId="0" xfId="66" applyFont="true" applyBorder="true" applyAlignment="true" applyProtection="false">
      <alignment horizontal="right" vertical="bottom" textRotation="0" wrapText="false" indent="0" shrinkToFit="false"/>
      <protection locked="true" hidden="false"/>
    </xf>
    <xf numFmtId="164" fontId="30" fillId="3" borderId="0" xfId="82" applyFont="true" applyBorder="true" applyAlignment="true" applyProtection="false">
      <alignment horizontal="general" vertical="center" textRotation="0" wrapText="false" indent="0" shrinkToFit="false"/>
      <protection locked="true" hidden="false"/>
    </xf>
    <xf numFmtId="173" fontId="35" fillId="3" borderId="0" xfId="66" applyFont="true" applyBorder="true" applyAlignment="true" applyProtection="false">
      <alignment horizontal="right" vertical="bottom" textRotation="0" wrapText="false" indent="0" shrinkToFit="false"/>
      <protection locked="true" hidden="false"/>
    </xf>
    <xf numFmtId="172" fontId="22" fillId="3" borderId="0" xfId="82" applyFont="true" applyBorder="true" applyAlignment="false" applyProtection="false">
      <alignment horizontal="general" vertical="bottom" textRotation="0" wrapText="false" indent="0" shrinkToFit="false"/>
      <protection locked="true" hidden="false"/>
    </xf>
    <xf numFmtId="172" fontId="22" fillId="3" borderId="0" xfId="82" applyFont="true" applyBorder="true" applyAlignment="true" applyProtection="false">
      <alignment horizontal="left" vertical="bottom" textRotation="0" wrapText="false" indent="0" shrinkToFit="false"/>
      <protection locked="true" hidden="false"/>
    </xf>
    <xf numFmtId="172" fontId="22" fillId="3" borderId="0" xfId="82" applyFont="true" applyBorder="true" applyAlignment="true" applyProtection="false">
      <alignment horizontal="left" vertical="bottom" textRotation="0" wrapText="false" indent="2" shrinkToFit="false"/>
      <protection locked="true" hidden="false"/>
    </xf>
    <xf numFmtId="172" fontId="8" fillId="3" borderId="0" xfId="84" applyFont="true" applyBorder="true" applyAlignment="false" applyProtection="false">
      <alignment horizontal="general" vertical="bottom" textRotation="0" wrapText="false" indent="0" shrinkToFit="false"/>
      <protection locked="true" hidden="false"/>
    </xf>
    <xf numFmtId="172" fontId="8" fillId="3" borderId="0" xfId="82" applyFont="true" applyBorder="true" applyAlignment="false" applyProtection="false">
      <alignment horizontal="general" vertical="bottom" textRotation="0" wrapText="false" indent="0" shrinkToFit="false"/>
      <protection locked="true" hidden="false"/>
    </xf>
    <xf numFmtId="172" fontId="8" fillId="3" borderId="0" xfId="82" applyFont="true" applyBorder="true" applyAlignment="true" applyProtection="false">
      <alignment horizontal="left" vertical="bottom" textRotation="0" wrapText="false" indent="0" shrinkToFit="false"/>
      <protection locked="true" hidden="false"/>
    </xf>
    <xf numFmtId="172" fontId="8" fillId="3" borderId="0" xfId="82" applyFont="true" applyBorder="true" applyAlignment="true" applyProtection="false">
      <alignment horizontal="left" vertical="bottom" textRotation="0" wrapText="false" indent="4" shrinkToFit="false"/>
      <protection locked="true" hidden="false"/>
    </xf>
    <xf numFmtId="173" fontId="20" fillId="3" borderId="0" xfId="66" applyFont="true" applyBorder="true" applyAlignment="true" applyProtection="false">
      <alignment horizontal="right" vertical="bottom" textRotation="0" wrapText="false" indent="0" shrinkToFit="false"/>
      <protection locked="true" hidden="false"/>
    </xf>
    <xf numFmtId="172" fontId="20" fillId="3" borderId="0" xfId="84" applyFont="true" applyBorder="true" applyAlignment="false" applyProtection="false">
      <alignment horizontal="general" vertical="bottom" textRotation="0" wrapText="false" indent="0" shrinkToFit="false"/>
      <protection locked="true" hidden="false"/>
    </xf>
    <xf numFmtId="164" fontId="20" fillId="3" borderId="0" xfId="82" applyFont="true" applyBorder="true" applyAlignment="false" applyProtection="false">
      <alignment horizontal="general" vertical="bottom" textRotation="0" wrapText="false" indent="0" shrinkToFit="false"/>
      <protection locked="true" hidden="false"/>
    </xf>
    <xf numFmtId="164" fontId="20" fillId="3" borderId="0" xfId="82" applyFont="true" applyBorder="true" applyAlignment="true" applyProtection="false">
      <alignment horizontal="left" vertical="top" textRotation="0" wrapText="false" indent="0" shrinkToFit="false"/>
      <protection locked="true" hidden="false"/>
    </xf>
    <xf numFmtId="164" fontId="35" fillId="3" borderId="0" xfId="82" applyFont="true" applyBorder="true" applyAlignment="true" applyProtection="false">
      <alignment horizontal="left" vertical="top" textRotation="0" wrapText="false" indent="2" shrinkToFit="false"/>
      <protection locked="true" hidden="false"/>
    </xf>
    <xf numFmtId="172" fontId="30" fillId="3" borderId="0" xfId="82" applyFont="true" applyBorder="true" applyAlignment="true" applyProtection="false">
      <alignment horizontal="left" vertical="bottom" textRotation="0" wrapText="false" indent="0" shrinkToFit="false"/>
      <protection locked="true" hidden="false"/>
    </xf>
    <xf numFmtId="172" fontId="30" fillId="3" borderId="0" xfId="82" applyFont="true" applyBorder="true" applyAlignment="true" applyProtection="false">
      <alignment horizontal="left" vertical="bottom" textRotation="0" wrapText="false" indent="2" shrinkToFit="false"/>
      <protection locked="true" hidden="false"/>
    </xf>
    <xf numFmtId="172" fontId="20" fillId="3" borderId="0" xfId="82" applyFont="true" applyBorder="true" applyAlignment="false" applyProtection="false">
      <alignment horizontal="general" vertical="bottom" textRotation="0" wrapText="false" indent="0" shrinkToFit="false"/>
      <protection locked="true" hidden="false"/>
    </xf>
    <xf numFmtId="172" fontId="35" fillId="3" borderId="0" xfId="82" applyFont="true" applyBorder="true" applyAlignment="true" applyProtection="false">
      <alignment horizontal="left" vertical="bottom" textRotation="0" wrapText="false" indent="5" shrinkToFit="false"/>
      <protection locked="true" hidden="false"/>
    </xf>
    <xf numFmtId="172" fontId="20" fillId="3" borderId="0" xfId="82" applyFont="true" applyBorder="true" applyAlignment="true" applyProtection="false">
      <alignment horizontal="left" vertical="bottom" textRotation="0" wrapText="false" indent="0" shrinkToFit="false"/>
      <protection locked="true" hidden="false"/>
    </xf>
    <xf numFmtId="172" fontId="35" fillId="3" borderId="0" xfId="82" applyFont="true" applyBorder="true" applyAlignment="true" applyProtection="false">
      <alignment horizontal="left" vertical="bottom" textRotation="0" wrapText="false" indent="2" shrinkToFit="false"/>
      <protection locked="true" hidden="false"/>
    </xf>
    <xf numFmtId="164" fontId="35" fillId="3" borderId="0" xfId="82" applyFont="true" applyBorder="true" applyAlignment="true" applyProtection="false">
      <alignment horizontal="left" vertical="center" textRotation="0" wrapText="false" indent="2" shrinkToFit="false"/>
      <protection locked="true" hidden="false"/>
    </xf>
    <xf numFmtId="164" fontId="4" fillId="3" borderId="0" xfId="106" applyFont="true" applyBorder="true" applyAlignment="true" applyProtection="false">
      <alignment horizontal="left" vertical="bottom" textRotation="0" wrapText="false" indent="0" shrinkToFit="false"/>
      <protection locked="true" hidden="false"/>
    </xf>
    <xf numFmtId="173" fontId="35" fillId="3" borderId="0" xfId="66" applyFont="true" applyBorder="true" applyAlignment="true" applyProtection="false">
      <alignment horizontal="right" vertical="center" textRotation="0" wrapText="true" indent="0" shrinkToFit="false"/>
      <protection locked="true" hidden="false"/>
    </xf>
    <xf numFmtId="164" fontId="7" fillId="3" borderId="1" xfId="66" applyFont="true" applyBorder="true" applyAlignment="false" applyProtection="false">
      <alignment horizontal="general" vertical="bottom" textRotation="0" wrapText="false" indent="0" shrinkToFit="false"/>
      <protection locked="true" hidden="false"/>
    </xf>
    <xf numFmtId="164" fontId="33" fillId="3" borderId="1" xfId="66" applyFont="true" applyBorder="true" applyAlignment="false" applyProtection="false">
      <alignment horizontal="general" vertical="bottom" textRotation="0" wrapText="false" indent="0" shrinkToFit="false"/>
      <protection locked="true" hidden="false"/>
    </xf>
    <xf numFmtId="164" fontId="38" fillId="3" borderId="1" xfId="66" applyFont="true" applyBorder="true" applyAlignment="true" applyProtection="false">
      <alignment horizontal="right" vertical="bottom" textRotation="0" wrapText="false" indent="0" shrinkToFit="false"/>
      <protection locked="true" hidden="false"/>
    </xf>
    <xf numFmtId="164" fontId="39" fillId="3" borderId="0" xfId="84" applyFont="true" applyBorder="true" applyAlignment="false" applyProtection="false">
      <alignment horizontal="general" vertical="bottom" textRotation="0" wrapText="false" indent="0" shrinkToFit="false"/>
      <protection locked="true" hidden="false"/>
    </xf>
    <xf numFmtId="164" fontId="33" fillId="3" borderId="0" xfId="66" applyFont="true" applyBorder="true" applyAlignment="false" applyProtection="false">
      <alignment horizontal="general" vertical="bottom" textRotation="0" wrapText="false" indent="0" shrinkToFit="false"/>
      <protection locked="true" hidden="false"/>
    </xf>
    <xf numFmtId="164" fontId="38" fillId="3" borderId="0" xfId="66" applyFont="true" applyBorder="true" applyAlignment="true" applyProtection="false">
      <alignment horizontal="right" vertical="bottom" textRotation="0" wrapText="false" indent="0" shrinkToFit="false"/>
      <protection locked="true" hidden="false"/>
    </xf>
    <xf numFmtId="164" fontId="26" fillId="3" borderId="0" xfId="82" applyFont="true" applyBorder="true" applyAlignment="true" applyProtection="false">
      <alignment horizontal="general" vertical="top" textRotation="0" wrapText="false" indent="0" shrinkToFit="false"/>
      <protection locked="true" hidden="false"/>
    </xf>
    <xf numFmtId="164" fontId="39" fillId="3" borderId="0" xfId="66" applyFont="true" applyBorder="true" applyAlignment="false" applyProtection="false">
      <alignment horizontal="general" vertical="bottom" textRotation="0" wrapText="false" indent="0" shrinkToFit="false"/>
      <protection locked="true" hidden="false"/>
    </xf>
    <xf numFmtId="164" fontId="40" fillId="3" borderId="0" xfId="66" applyFont="true" applyBorder="true" applyAlignment="true" applyProtection="false">
      <alignment horizontal="right" vertical="bottom" textRotation="0" wrapText="false" indent="0" shrinkToFit="false"/>
      <protection locked="true" hidden="false"/>
    </xf>
    <xf numFmtId="164" fontId="39" fillId="3" borderId="0" xfId="66" applyFont="true" applyBorder="true" applyAlignment="true" applyProtection="false">
      <alignment horizontal="general" vertical="top" textRotation="0" wrapText="false" indent="0" shrinkToFit="false"/>
      <protection locked="true" hidden="false"/>
    </xf>
    <xf numFmtId="164" fontId="7" fillId="3" borderId="0" xfId="66" applyFont="true" applyBorder="true" applyAlignment="true" applyProtection="false">
      <alignment horizontal="left" vertical="top" textRotation="0" wrapText="true" indent="0" shrinkToFit="false"/>
      <protection locked="true" hidden="false"/>
    </xf>
    <xf numFmtId="164" fontId="7" fillId="3" borderId="0" xfId="66" applyFont="true" applyBorder="true" applyAlignment="true" applyProtection="false">
      <alignment horizontal="general" vertical="top" textRotation="0" wrapText="false" indent="0" shrinkToFit="false"/>
      <protection locked="true" hidden="false"/>
    </xf>
    <xf numFmtId="164" fontId="6" fillId="3" borderId="0" xfId="2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20" fillId="3" borderId="0" xfId="107" applyFont="true" applyBorder="true" applyAlignment="true" applyProtection="false">
      <alignment horizontal="right" vertical="bottom" textRotation="0" wrapText="false" indent="0" shrinkToFit="false"/>
      <protection locked="true" hidden="false"/>
    </xf>
    <xf numFmtId="164" fontId="8" fillId="3" borderId="0" xfId="84" applyFont="true" applyBorder="true" applyAlignment="false" applyProtection="false">
      <alignment horizontal="general" vertical="bottom" textRotation="0" wrapText="false" indent="0" shrinkToFit="false"/>
      <protection locked="true" hidden="false"/>
    </xf>
    <xf numFmtId="172" fontId="9" fillId="0" borderId="0" xfId="82"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general" vertical="top" textRotation="0" wrapText="false" indent="0" shrinkToFit="false"/>
      <protection locked="true" hidden="false"/>
    </xf>
    <xf numFmtId="173" fontId="20" fillId="3" borderId="0" xfId="66" applyFont="true" applyBorder="true" applyAlignment="true" applyProtection="false">
      <alignment horizontal="right" vertical="top" textRotation="0" wrapText="false" indent="0" shrinkToFit="false"/>
      <protection locked="true" hidden="false"/>
    </xf>
    <xf numFmtId="164" fontId="8" fillId="3" borderId="0" xfId="84" applyFont="true" applyBorder="true" applyAlignment="true" applyProtection="false">
      <alignment horizontal="general" vertical="top" textRotation="0" wrapText="false" indent="0" shrinkToFit="false"/>
      <protection locked="true" hidden="false"/>
    </xf>
    <xf numFmtId="164" fontId="7" fillId="3" borderId="0" xfId="66" applyFont="true" applyBorder="true" applyAlignment="true" applyProtection="false">
      <alignment horizontal="left" vertical="top" textRotation="0" wrapText="false" indent="0" shrinkToFit="false"/>
      <protection locked="true" hidden="false"/>
    </xf>
    <xf numFmtId="164" fontId="0" fillId="3" borderId="0" xfId="0" applyFont="false" applyBorder="true" applyAlignment="true" applyProtection="false">
      <alignment horizontal="general" vertical="top" textRotation="0" wrapText="false" indent="0" shrinkToFit="false"/>
      <protection locked="true" hidden="false"/>
    </xf>
    <xf numFmtId="164" fontId="30" fillId="3" borderId="0" xfId="107" applyFont="true" applyBorder="true" applyAlignment="true" applyProtection="false">
      <alignment horizontal="right" vertical="top" textRotation="0" wrapText="false" indent="0" shrinkToFit="false"/>
      <protection locked="true" hidden="false"/>
    </xf>
    <xf numFmtId="164" fontId="8" fillId="3" borderId="0" xfId="84" applyFont="true" applyBorder="true" applyAlignment="true" applyProtection="false">
      <alignment horizontal="left" vertical="top" textRotation="0" wrapText="true" indent="0" shrinkToFit="false"/>
      <protection locked="true" hidden="false"/>
    </xf>
    <xf numFmtId="164" fontId="40" fillId="3" borderId="0" xfId="66" applyFont="true" applyBorder="true" applyAlignment="true" applyProtection="false">
      <alignment horizontal="left" vertical="top" textRotation="0" wrapText="true" indent="0" shrinkToFit="false"/>
      <protection locked="true" hidden="false"/>
    </xf>
    <xf numFmtId="164" fontId="40" fillId="3" borderId="0" xfId="66" applyFont="true" applyBorder="true" applyAlignment="true" applyProtection="false">
      <alignment horizontal="right" vertical="center" textRotation="0" wrapText="false" indent="0" shrinkToFit="false"/>
      <protection locked="true" hidden="false"/>
    </xf>
    <xf numFmtId="164" fontId="7" fillId="3" borderId="0" xfId="66" applyFont="true" applyBorder="true" applyAlignment="true" applyProtection="false">
      <alignment horizontal="left" vertical="center" textRotation="0" wrapText="true" indent="0" shrinkToFit="false"/>
      <protection locked="true" hidden="false"/>
    </xf>
    <xf numFmtId="164" fontId="41" fillId="3" borderId="0" xfId="66" applyFont="true" applyBorder="true" applyAlignment="true" applyProtection="false">
      <alignment horizontal="general" vertical="bottom" textRotation="0" wrapText="true" indent="0" shrinkToFit="false"/>
      <protection locked="true" hidden="false"/>
    </xf>
    <xf numFmtId="164" fontId="42" fillId="3" borderId="0" xfId="66" applyFont="true" applyBorder="true" applyAlignment="true" applyProtection="false">
      <alignment horizontal="general" vertical="bottom" textRotation="0" wrapText="true" indent="0" shrinkToFit="false"/>
      <protection locked="true" hidden="false"/>
    </xf>
    <xf numFmtId="164" fontId="7" fillId="3" borderId="0" xfId="66" applyFont="true" applyBorder="true" applyAlignment="true" applyProtection="false">
      <alignment horizontal="general" vertical="bottom" textRotation="0" wrapText="true" indent="0" shrinkToFit="false"/>
      <protection locked="true" hidden="false"/>
    </xf>
    <xf numFmtId="164" fontId="38" fillId="3" borderId="0" xfId="66" applyFont="true" applyBorder="true" applyAlignment="true" applyProtection="false">
      <alignment horizontal="general" vertical="bottom" textRotation="0" wrapText="true" indent="0" shrinkToFit="false"/>
      <protection locked="true" hidden="false"/>
    </xf>
  </cellXfs>
  <cellStyles count="98">
    <cellStyle name="Normal" xfId="0" builtinId="0"/>
    <cellStyle name="Comma" xfId="15" builtinId="3"/>
    <cellStyle name="Comma [0]" xfId="16" builtinId="6"/>
    <cellStyle name="Currency" xfId="17" builtinId="4"/>
    <cellStyle name="Currency [0]" xfId="18" builtinId="7"/>
    <cellStyle name="Percent" xfId="19" builtinId="5"/>
    <cellStyle name="20% - Accent1 7" xfId="21"/>
    <cellStyle name="Comma 10" xfId="22"/>
    <cellStyle name="Comma 11" xfId="23"/>
    <cellStyle name="Comma 12" xfId="24"/>
    <cellStyle name="Comma 13" xfId="25"/>
    <cellStyle name="Comma 14" xfId="26"/>
    <cellStyle name="Comma 15" xfId="27"/>
    <cellStyle name="Comma 16" xfId="28"/>
    <cellStyle name="Comma 17" xfId="29"/>
    <cellStyle name="Comma 18" xfId="30"/>
    <cellStyle name="Comma 2" xfId="31"/>
    <cellStyle name="Comma 2 2" xfId="32"/>
    <cellStyle name="Comma 3" xfId="33"/>
    <cellStyle name="Comma 4" xfId="34"/>
    <cellStyle name="Comma 4 2" xfId="35"/>
    <cellStyle name="Comma 5" xfId="36"/>
    <cellStyle name="Comma 5 2" xfId="37"/>
    <cellStyle name="Comma 6" xfId="38"/>
    <cellStyle name="Comma 6 2" xfId="39"/>
    <cellStyle name="Comma 6 3" xfId="40"/>
    <cellStyle name="Comma 7" xfId="41"/>
    <cellStyle name="Comma 8" xfId="42"/>
    <cellStyle name="Comma 9" xfId="43"/>
    <cellStyle name="Currency 10" xfId="44"/>
    <cellStyle name="Currency 11" xfId="45"/>
    <cellStyle name="Currency 12" xfId="46"/>
    <cellStyle name="Currency 13" xfId="47"/>
    <cellStyle name="Currency 14" xfId="48"/>
    <cellStyle name="Currency 15" xfId="49"/>
    <cellStyle name="Currency 16" xfId="50"/>
    <cellStyle name="Currency 2" xfId="51"/>
    <cellStyle name="Currency 2 2" xfId="52"/>
    <cellStyle name="Currency 3" xfId="53"/>
    <cellStyle name="Currency 3 2" xfId="54"/>
    <cellStyle name="Currency 4" xfId="55"/>
    <cellStyle name="Currency 4 2" xfId="56"/>
    <cellStyle name="Currency 5" xfId="57"/>
    <cellStyle name="Currency 5 2" xfId="58"/>
    <cellStyle name="Currency 6" xfId="59"/>
    <cellStyle name="Currency 7" xfId="60"/>
    <cellStyle name="Currency 8" xfId="61"/>
    <cellStyle name="Currency 9" xfId="62"/>
    <cellStyle name="Followed Hyperlink 2" xfId="63"/>
    <cellStyle name="Hyperlink 2" xfId="64"/>
    <cellStyle name="Hyperlink 2 2" xfId="65"/>
    <cellStyle name="Normal 10" xfId="66"/>
    <cellStyle name="Normal 10 2" xfId="67"/>
    <cellStyle name="Normal 10 3" xfId="68"/>
    <cellStyle name="Normal 11" xfId="69"/>
    <cellStyle name="Normal 11 2" xfId="70"/>
    <cellStyle name="Normal 11 3" xfId="71"/>
    <cellStyle name="Normal 11 4" xfId="72"/>
    <cellStyle name="Normal 12" xfId="73"/>
    <cellStyle name="Normal 13" xfId="74"/>
    <cellStyle name="Normal 13 2" xfId="75"/>
    <cellStyle name="Normal 14" xfId="76"/>
    <cellStyle name="Normal 14 2" xfId="77"/>
    <cellStyle name="Normal 14 3" xfId="78"/>
    <cellStyle name="Normal 15" xfId="79"/>
    <cellStyle name="Normal 19" xfId="80"/>
    <cellStyle name="Normal 2" xfId="81"/>
    <cellStyle name="Normal 2 2" xfId="82"/>
    <cellStyle name="Normal 2 2 2" xfId="83"/>
    <cellStyle name="Normal 2 2 3" xfId="84"/>
    <cellStyle name="Normal 2 4" xfId="85"/>
    <cellStyle name="Normal 3" xfId="86"/>
    <cellStyle name="Normal 3 2" xfId="87"/>
    <cellStyle name="Normal 3 2 2" xfId="88"/>
    <cellStyle name="Normal 3 2 3" xfId="89"/>
    <cellStyle name="Normal 4" xfId="90"/>
    <cellStyle name="Normal 4 2" xfId="91"/>
    <cellStyle name="Normal 5" xfId="92"/>
    <cellStyle name="Normal 5 2" xfId="93"/>
    <cellStyle name="Normal 5 3" xfId="94"/>
    <cellStyle name="Normal 6" xfId="95"/>
    <cellStyle name="Normal 7" xfId="96"/>
    <cellStyle name="Normal 7 2" xfId="97"/>
    <cellStyle name="Normal 7 3" xfId="98"/>
    <cellStyle name="Normal 7 4" xfId="99"/>
    <cellStyle name="Normal 7 4 2" xfId="100"/>
    <cellStyle name="Normal 7 5" xfId="101"/>
    <cellStyle name="Normal 8" xfId="102"/>
    <cellStyle name="Normal 8 2" xfId="103"/>
    <cellStyle name="Normal 9" xfId="104"/>
    <cellStyle name="Normal_3.2" xfId="105"/>
    <cellStyle name="Normal_Sheet1 2 2" xfId="106"/>
    <cellStyle name="Normal_Tables for the publication - template" xfId="107"/>
    <cellStyle name="Percent 2" xfId="108"/>
    <cellStyle name="Percent 3" xfId="109"/>
    <cellStyle name="Percent 3 2" xfId="110"/>
    <cellStyle name="Percent 4" xfId="111"/>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A050"/>
      <rgbColor rgb="FFC0C0C0"/>
      <rgbColor rgb="FF808080"/>
      <rgbColor rgb="FF9999FF"/>
      <rgbColor rgb="FF993366"/>
      <rgbColor rgb="FFFFFFCC"/>
      <rgbColor rgb="FFDCE6F2"/>
      <rgbColor rgb="FF660066"/>
      <rgbColor rgb="FFFF8080"/>
      <rgbColor rgb="FF005EB8"/>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79646"/>
      <rgbColor rgb="FFFF6600"/>
      <rgbColor rgb="FF4F81BD"/>
      <rgbColor rgb="FF969696"/>
      <rgbColor rgb="FF003360"/>
      <rgbColor rgb="FF339966"/>
      <rgbColor rgb="FF003300"/>
      <rgbColor rgb="FF333300"/>
      <rgbColor rgb="FF993300"/>
      <rgbColor rgb="FF993366"/>
      <rgbColor rgb="FF1F497D"/>
      <rgbColor rgb="FF00448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www.nationalarchives.gov.uk/doc/open-government-licence/version/3/" TargetMode="External"/><Relationship Id="rId2" Type="http://schemas.openxmlformats.org/officeDocument/2006/relationships/image" Target="../media/image1.png"/><Relationship Id="rId3"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41</xdr:row>
      <xdr:rowOff>0</xdr:rowOff>
    </xdr:from>
    <xdr:to>
      <xdr:col>1</xdr:col>
      <xdr:colOff>781920</xdr:colOff>
      <xdr:row>42</xdr:row>
      <xdr:rowOff>110520</xdr:rowOff>
    </xdr:to>
    <xdr:pic>
      <xdr:nvPicPr>
        <xdr:cNvPr id="0" name="Picture 11" descr="Title: http://www.nationalarchives.gov.uk/doc/open-government-licence/version/3/">
          <a:hlinkClick r:id="rId1"/>
        </xdr:cNvPr>
        <xdr:cNvPicPr/>
      </xdr:nvPicPr>
      <xdr:blipFill>
        <a:blip r:embed="rId2"/>
        <a:srcRect l="0" t="0" r="-95" b="-579"/>
        <a:stretch/>
      </xdr:blipFill>
      <xdr:spPr>
        <a:xfrm>
          <a:off x="281880" y="10620360"/>
          <a:ext cx="781920" cy="300960"/>
        </a:xfrm>
        <a:prstGeom prst="rect">
          <a:avLst/>
        </a:prstGeom>
        <a:ln>
          <a:noFill/>
        </a:ln>
      </xdr:spPr>
    </xdr:pic>
    <xdr:clientData/>
  </xdr:twoCellAnchor>
  <xdr:twoCellAnchor editAs="oneCell">
    <xdr:from>
      <xdr:col>3</xdr:col>
      <xdr:colOff>7296120</xdr:colOff>
      <xdr:row>0</xdr:row>
      <xdr:rowOff>0</xdr:rowOff>
    </xdr:from>
    <xdr:to>
      <xdr:col>4</xdr:col>
      <xdr:colOff>100080</xdr:colOff>
      <xdr:row>5</xdr:row>
      <xdr:rowOff>10440</xdr:rowOff>
    </xdr:to>
    <xdr:pic>
      <xdr:nvPicPr>
        <xdr:cNvPr id="1" name="Picture 4" descr=""/>
        <xdr:cNvPicPr/>
      </xdr:nvPicPr>
      <xdr:blipFill>
        <a:blip r:embed="rId3"/>
        <a:stretch/>
      </xdr:blipFill>
      <xdr:spPr>
        <a:xfrm>
          <a:off x="9401040" y="0"/>
          <a:ext cx="1188360" cy="9626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digital.nhs.uk/pubs/statdrugs18" TargetMode="External"/><Relationship Id="rId2" Type="http://schemas.openxmlformats.org/officeDocument/2006/relationships/hyperlink" Target="mailto:enquiries@digital.nhs.uk" TargetMode="External"/><Relationship Id="rId3" Type="http://schemas.openxmlformats.org/officeDocument/2006/relationships/hyperlink" Target="http://www.nationalarchives.gov.uk/doc/open-government-licence" TargetMode="External"/><Relationship Id="rId4" Type="http://schemas.openxmlformats.org/officeDocument/2006/relationships/hyperlink" Target="mailto:psi@nationalarchives.gsi.gov.uk" TargetMode="External"/><Relationship Id="rId5"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ons.gov.uk/peoplepopulationandcommunity/populationandmigration/populationestimates" TargetMode="External"/>
</Relationships>
</file>

<file path=xl/worksheets/sheet1.xml><?xml version="1.0" encoding="utf-8"?>
<worksheet xmlns="http://schemas.openxmlformats.org/spreadsheetml/2006/main" xmlns:r="http://schemas.openxmlformats.org/officeDocument/2006/relationships">
  <sheetPr filterMode="false">
    <tabColor rgb="FF1F497D"/>
    <pageSetUpPr fitToPage="false"/>
  </sheetPr>
  <dimension ref="A1:O4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0234375" defaultRowHeight="15" zeroHeight="false" outlineLevelRow="0" outlineLevelCol="0"/>
  <cols>
    <col collapsed="false" customWidth="true" hidden="false" outlineLevel="0" max="1" min="1" style="1" width="3.33"/>
    <col collapsed="false" customWidth="true" hidden="false" outlineLevel="0" max="2" min="2" style="1" width="14"/>
    <col collapsed="false" customWidth="true" hidden="false" outlineLevel="0" max="3" min="3" style="1" width="7.55"/>
    <col collapsed="false" customWidth="true" hidden="false" outlineLevel="0" max="4" min="4" style="1" width="99.11"/>
    <col collapsed="false" customWidth="false" hidden="false" outlineLevel="0" max="1024" min="5" style="1" width="8.89"/>
  </cols>
  <sheetData>
    <row r="1" customFormat="false" ht="15" hidden="false" customHeight="false" outlineLevel="0" collapsed="false">
      <c r="A1" s="2"/>
      <c r="B1" s="2"/>
      <c r="C1" s="2"/>
      <c r="D1" s="2"/>
      <c r="E1" s="2"/>
      <c r="F1" s="2"/>
      <c r="G1" s="2"/>
      <c r="H1" s="2"/>
    </row>
    <row r="2" customFormat="false" ht="15" hidden="false" customHeight="false" outlineLevel="0" collapsed="false">
      <c r="A2" s="2"/>
      <c r="B2" s="2"/>
      <c r="C2" s="2"/>
      <c r="D2" s="2"/>
      <c r="E2" s="2"/>
      <c r="F2" s="2"/>
      <c r="G2" s="2"/>
      <c r="H2" s="2"/>
      <c r="I2" s="2"/>
    </row>
    <row r="3" customFormat="false" ht="15" hidden="false" customHeight="false" outlineLevel="0" collapsed="false">
      <c r="A3" s="2"/>
      <c r="B3" s="2"/>
      <c r="C3" s="2"/>
      <c r="D3" s="2"/>
      <c r="E3" s="2"/>
      <c r="F3" s="2"/>
      <c r="G3" s="2"/>
      <c r="H3" s="2"/>
    </row>
    <row r="8" customFormat="false" ht="44.25" hidden="false" customHeight="false" outlineLevel="0" collapsed="false">
      <c r="B8" s="3" t="s">
        <v>0</v>
      </c>
      <c r="C8" s="4"/>
      <c r="D8" s="5"/>
      <c r="E8" s="4"/>
      <c r="F8" s="5"/>
      <c r="G8" s="4"/>
      <c r="H8" s="5"/>
      <c r="I8" s="4"/>
      <c r="J8" s="5"/>
      <c r="K8" s="4"/>
      <c r="L8" s="5"/>
      <c r="M8" s="4"/>
      <c r="N8" s="5"/>
      <c r="O8" s="4"/>
    </row>
    <row r="9" s="6" customFormat="true" ht="31.5" hidden="false" customHeight="false" outlineLevel="0" collapsed="false">
      <c r="B9" s="7" t="s">
        <v>1</v>
      </c>
      <c r="C9" s="8"/>
      <c r="D9" s="9"/>
      <c r="E9" s="10"/>
      <c r="F9" s="10"/>
      <c r="G9" s="10"/>
      <c r="H9" s="10"/>
      <c r="I9" s="10"/>
      <c r="J9" s="10"/>
      <c r="K9" s="10"/>
      <c r="L9" s="10"/>
      <c r="M9" s="11"/>
      <c r="N9" s="11"/>
      <c r="O9" s="11"/>
    </row>
    <row r="10" customFormat="false" ht="15" hidden="false" customHeight="true" outlineLevel="0" collapsed="false">
      <c r="B10" s="12" t="s">
        <v>2</v>
      </c>
      <c r="C10" s="12"/>
      <c r="D10" s="12"/>
    </row>
    <row r="11" s="13" customFormat="true" ht="15" hidden="false" customHeight="false" outlineLevel="0" collapsed="false">
      <c r="B11" s="14" t="s">
        <v>3</v>
      </c>
      <c r="C11" s="15" t="s">
        <v>4</v>
      </c>
      <c r="D11" s="15"/>
    </row>
    <row r="12" s="13" customFormat="true" ht="15" hidden="false" customHeight="false" outlineLevel="0" collapsed="false">
      <c r="B12" s="16"/>
      <c r="C12" s="16"/>
      <c r="D12" s="17"/>
    </row>
    <row r="13" s="18" customFormat="true" ht="15.75" hidden="false" customHeight="false" outlineLevel="0" collapsed="false">
      <c r="B13" s="19" t="s">
        <v>5</v>
      </c>
      <c r="C13" s="19"/>
      <c r="D13" s="19"/>
    </row>
    <row r="14" s="20" customFormat="true" ht="51.75" hidden="false" customHeight="true" outlineLevel="0" collapsed="false">
      <c r="B14" s="21" t="s">
        <v>6</v>
      </c>
      <c r="C14" s="21"/>
      <c r="D14" s="21"/>
      <c r="E14" s="22"/>
      <c r="F14" s="22"/>
      <c r="G14" s="22"/>
    </row>
    <row r="15" s="20" customFormat="true" ht="31.5" hidden="false" customHeight="true" outlineLevel="0" collapsed="false">
      <c r="B15" s="21" t="s">
        <v>7</v>
      </c>
      <c r="C15" s="21"/>
      <c r="D15" s="21"/>
    </row>
    <row r="16" s="20" customFormat="true" ht="15" hidden="false" customHeight="false" outlineLevel="0" collapsed="false">
      <c r="B16" s="21"/>
      <c r="C16" s="21"/>
      <c r="D16" s="21"/>
    </row>
    <row r="17" customFormat="false" ht="15.75" hidden="false" customHeight="false" outlineLevel="0" collapsed="false">
      <c r="B17" s="19" t="s">
        <v>8</v>
      </c>
      <c r="C17" s="19"/>
      <c r="D17" s="23"/>
      <c r="M17" s="2" t="s">
        <v>9</v>
      </c>
    </row>
    <row r="18" customFormat="false" ht="15" hidden="false" customHeight="true" outlineLevel="0" collapsed="false">
      <c r="B18" s="24" t="s">
        <v>10</v>
      </c>
      <c r="C18" s="24"/>
      <c r="D18" s="24"/>
    </row>
    <row r="19" customFormat="false" ht="15" hidden="false" customHeight="false" outlineLevel="0" collapsed="false">
      <c r="B19" s="17"/>
      <c r="C19" s="17"/>
      <c r="D19" s="17"/>
    </row>
    <row r="20" customFormat="false" ht="15.75" hidden="false" customHeight="false" outlineLevel="0" collapsed="false">
      <c r="B20" s="25" t="s">
        <v>11</v>
      </c>
      <c r="C20" s="26"/>
      <c r="D20" s="26"/>
      <c r="E20" s="27"/>
      <c r="F20" s="27"/>
      <c r="G20" s="27"/>
      <c r="H20" s="27"/>
      <c r="I20" s="27"/>
      <c r="J20" s="27"/>
      <c r="K20" s="27"/>
      <c r="L20" s="27"/>
      <c r="M20" s="27"/>
      <c r="N20" s="27"/>
      <c r="O20" s="26"/>
    </row>
    <row r="21" s="6" customFormat="true" ht="30.75" hidden="false" customHeight="true" outlineLevel="0" collapsed="false">
      <c r="B21" s="28"/>
      <c r="C21" s="29"/>
      <c r="D21" s="29"/>
      <c r="E21" s="30"/>
      <c r="F21" s="30"/>
      <c r="G21" s="30"/>
      <c r="H21" s="30"/>
      <c r="I21" s="30"/>
      <c r="J21" s="30"/>
      <c r="K21" s="30"/>
      <c r="L21" s="30"/>
      <c r="M21" s="30"/>
      <c r="N21" s="30"/>
      <c r="O21" s="22"/>
    </row>
    <row r="22" s="6" customFormat="true" ht="30.75" hidden="false" customHeight="true" outlineLevel="0" collapsed="false">
      <c r="B22" s="28" t="s">
        <v>12</v>
      </c>
      <c r="C22" s="31" t="str">
        <f aca="false">"NHS hospital finished admission episodes where there was a primary diagnosis of drug related mental health and behavioural disorders, by region and Local Authority, "&amp;'Table 2'!A8</f>
        <v>NHS hospital finished admission episodes where there was a primary diagnosis of drug related mental health and behavioural disorders, by region and Local Authority, England, 2013/14 to 2016/17</v>
      </c>
      <c r="D22" s="31"/>
      <c r="E22" s="30"/>
      <c r="F22" s="30"/>
      <c r="G22" s="30"/>
      <c r="H22" s="30"/>
      <c r="I22" s="30"/>
      <c r="J22" s="30"/>
      <c r="K22" s="30"/>
      <c r="L22" s="30"/>
      <c r="M22" s="30"/>
      <c r="N22" s="30"/>
      <c r="O22" s="22"/>
    </row>
    <row r="23" s="6" customFormat="true" ht="30.75" hidden="false" customHeight="true" outlineLevel="0" collapsed="false">
      <c r="B23" s="28"/>
      <c r="C23" s="29"/>
      <c r="D23" s="29"/>
      <c r="E23" s="30"/>
      <c r="F23" s="30"/>
      <c r="G23" s="30"/>
      <c r="H23" s="30"/>
      <c r="I23" s="30"/>
      <c r="J23" s="30"/>
      <c r="K23" s="30"/>
      <c r="L23" s="30"/>
      <c r="M23" s="30"/>
      <c r="N23" s="30"/>
      <c r="O23" s="22"/>
    </row>
    <row r="24" s="6" customFormat="true" ht="30.75" hidden="false" customHeight="true" outlineLevel="0" collapsed="false">
      <c r="B24" s="28"/>
      <c r="C24" s="29"/>
      <c r="D24" s="29"/>
      <c r="E24" s="30"/>
      <c r="F24" s="30"/>
      <c r="G24" s="30"/>
      <c r="H24" s="30"/>
      <c r="I24" s="30"/>
      <c r="J24" s="30"/>
      <c r="K24" s="30"/>
      <c r="L24" s="30"/>
      <c r="M24" s="30"/>
      <c r="N24" s="30"/>
      <c r="O24" s="22"/>
    </row>
    <row r="25" s="6" customFormat="true" ht="30.75" hidden="false" customHeight="true" outlineLevel="0" collapsed="false">
      <c r="B25" s="28"/>
      <c r="C25" s="29"/>
      <c r="D25" s="29"/>
      <c r="E25" s="30"/>
      <c r="F25" s="30"/>
      <c r="G25" s="30"/>
      <c r="H25" s="30"/>
      <c r="I25" s="30"/>
      <c r="J25" s="30"/>
      <c r="K25" s="30"/>
      <c r="L25" s="30"/>
      <c r="M25" s="30"/>
      <c r="N25" s="30"/>
      <c r="O25" s="22"/>
    </row>
    <row r="26" s="6" customFormat="true" ht="30.75" hidden="false" customHeight="true" outlineLevel="0" collapsed="false">
      <c r="B26" s="28"/>
      <c r="C26" s="29"/>
      <c r="D26" s="29"/>
      <c r="E26" s="30"/>
      <c r="F26" s="30"/>
      <c r="G26" s="30"/>
      <c r="H26" s="30"/>
      <c r="I26" s="30"/>
      <c r="J26" s="30"/>
      <c r="K26" s="30"/>
      <c r="L26" s="30"/>
      <c r="M26" s="30"/>
      <c r="N26" s="30"/>
      <c r="O26" s="22"/>
    </row>
    <row r="27" customFormat="false" ht="15" hidden="false" customHeight="false" outlineLevel="0" collapsed="false">
      <c r="B27" s="32"/>
      <c r="C27" s="33"/>
      <c r="D27" s="17"/>
    </row>
    <row r="28" s="18" customFormat="true" ht="15.75" hidden="false" customHeight="true" outlineLevel="0" collapsed="false">
      <c r="B28" s="34" t="s">
        <v>13</v>
      </c>
      <c r="C28" s="34"/>
      <c r="D28" s="34"/>
    </row>
    <row r="29" s="18" customFormat="true" ht="36" hidden="false" customHeight="true" outlineLevel="0" collapsed="false">
      <c r="B29" s="21" t="s">
        <v>14</v>
      </c>
      <c r="C29" s="21"/>
      <c r="D29" s="21"/>
    </row>
    <row r="30" s="18" customFormat="true" ht="15.75" hidden="false" customHeight="false" outlineLevel="0" collapsed="false">
      <c r="B30" s="35"/>
      <c r="C30" s="35"/>
      <c r="D30" s="35"/>
    </row>
    <row r="31" customFormat="false" ht="15.75" hidden="false" customHeight="true" outlineLevel="0" collapsed="false">
      <c r="B31" s="34" t="s">
        <v>15</v>
      </c>
      <c r="C31" s="34"/>
      <c r="D31" s="34"/>
    </row>
    <row r="32" customFormat="false" ht="15.75" hidden="false" customHeight="true" outlineLevel="0" collapsed="false">
      <c r="B32" s="36" t="s">
        <v>16</v>
      </c>
      <c r="C32" s="34"/>
      <c r="D32" s="34"/>
    </row>
    <row r="33" customFormat="false" ht="16.5" hidden="false" customHeight="true" outlineLevel="0" collapsed="false">
      <c r="B33" s="36" t="s">
        <v>17</v>
      </c>
      <c r="C33" s="36"/>
      <c r="D33" s="36"/>
    </row>
    <row r="34" customFormat="false" ht="15" hidden="false" customHeight="false" outlineLevel="0" collapsed="false">
      <c r="B34" s="36" t="s">
        <v>18</v>
      </c>
      <c r="C34" s="36" t="s">
        <v>19</v>
      </c>
      <c r="D34" s="36"/>
    </row>
    <row r="35" customFormat="false" ht="18.75" hidden="false" customHeight="true" outlineLevel="0" collapsed="false">
      <c r="B35" s="36" t="s">
        <v>20</v>
      </c>
      <c r="C35" s="36" t="s">
        <v>21</v>
      </c>
      <c r="D35" s="37" t="s">
        <v>22</v>
      </c>
    </row>
    <row r="36" customFormat="false" ht="14.25" hidden="false" customHeight="true" outlineLevel="0" collapsed="false">
      <c r="B36" s="36" t="s">
        <v>23</v>
      </c>
      <c r="C36" s="36"/>
      <c r="D36" s="36"/>
    </row>
    <row r="37" customFormat="false" ht="14.25" hidden="false" customHeight="true" outlineLevel="0" collapsed="false">
      <c r="B37" s="36"/>
      <c r="C37" s="36"/>
      <c r="D37" s="36"/>
    </row>
    <row r="38" customFormat="false" ht="15" hidden="false" customHeight="false" outlineLevel="0" collapsed="false">
      <c r="B38" s="36" t="s">
        <v>24</v>
      </c>
      <c r="C38" s="38"/>
      <c r="D38" s="38"/>
    </row>
    <row r="39" customFormat="false" ht="12.75" hidden="false" customHeight="true" outlineLevel="0" collapsed="false">
      <c r="B39" s="24" t="s">
        <v>25</v>
      </c>
      <c r="C39" s="24"/>
      <c r="D39" s="39"/>
    </row>
    <row r="40" customFormat="false" ht="15" hidden="false" customHeight="true" outlineLevel="0" collapsed="false">
      <c r="B40" s="24" t="s">
        <v>26</v>
      </c>
      <c r="C40" s="24"/>
    </row>
    <row r="41" customFormat="false" ht="15" hidden="false" customHeight="false" outlineLevel="0" collapsed="false">
      <c r="B41" s="40"/>
      <c r="C41" s="40"/>
    </row>
    <row r="42" customFormat="false" ht="15" hidden="false" customHeight="false" outlineLevel="0" collapsed="false">
      <c r="B42" s="40"/>
      <c r="C42" s="40"/>
    </row>
    <row r="43" customFormat="false" ht="15" hidden="false" customHeight="false" outlineLevel="0" collapsed="false">
      <c r="B43" s="40"/>
      <c r="C43" s="40"/>
    </row>
    <row r="44" customFormat="false" ht="15" hidden="false" customHeight="true" outlineLevel="0" collapsed="false">
      <c r="B44" s="24" t="s">
        <v>27</v>
      </c>
      <c r="C44" s="24"/>
    </row>
    <row r="45" customFormat="false" ht="15" hidden="false" customHeight="true" outlineLevel="0" collapsed="false">
      <c r="B45" s="24" t="s">
        <v>28</v>
      </c>
      <c r="C45" s="24" t="s">
        <v>28</v>
      </c>
    </row>
    <row r="46" customFormat="false" ht="15" hidden="false" customHeight="true" outlineLevel="0" collapsed="false">
      <c r="B46" s="41" t="s">
        <v>29</v>
      </c>
      <c r="C46" s="41"/>
      <c r="D46" s="41"/>
    </row>
    <row r="47" customFormat="false" ht="15" hidden="false" customHeight="false" outlineLevel="0" collapsed="false">
      <c r="B47" s="42" t="s">
        <v>30</v>
      </c>
      <c r="C47" s="42" t="s">
        <v>30</v>
      </c>
    </row>
    <row r="48" customFormat="false" ht="15" hidden="false" customHeight="false" outlineLevel="0" collapsed="false">
      <c r="B48" s="42" t="s">
        <v>31</v>
      </c>
      <c r="C48" s="42"/>
    </row>
    <row r="49" customFormat="false" ht="15" hidden="false" customHeight="false" outlineLevel="0" collapsed="false">
      <c r="B49" s="43" t="s">
        <v>32</v>
      </c>
      <c r="C49" s="41" t="s">
        <v>33</v>
      </c>
      <c r="D49" s="41"/>
    </row>
  </sheetData>
  <mergeCells count="22">
    <mergeCell ref="B10:D10"/>
    <mergeCell ref="C11:D11"/>
    <mergeCell ref="B14:D14"/>
    <mergeCell ref="E14:G14"/>
    <mergeCell ref="B15:D15"/>
    <mergeCell ref="B18:D18"/>
    <mergeCell ref="C21:D21"/>
    <mergeCell ref="C22:D22"/>
    <mergeCell ref="C23:D23"/>
    <mergeCell ref="C24:D24"/>
    <mergeCell ref="C25:D25"/>
    <mergeCell ref="C26:D26"/>
    <mergeCell ref="B29:D29"/>
    <mergeCell ref="B39:C39"/>
    <mergeCell ref="B40:C40"/>
    <mergeCell ref="B41:C41"/>
    <mergeCell ref="B42:C42"/>
    <mergeCell ref="B43:C43"/>
    <mergeCell ref="B44:C44"/>
    <mergeCell ref="B45:C45"/>
    <mergeCell ref="B46:D46"/>
    <mergeCell ref="C49:D49"/>
  </mergeCells>
  <hyperlinks>
    <hyperlink ref="C11" r:id="rId1" display="http://digital.nhs.uk/pubs/statdrugs18"/>
    <hyperlink ref="B22" location="'Table 2'!A1" display="Table 2:"/>
    <hyperlink ref="C22" location="'Table 2'!A1" display="#'Table 2'.A1"/>
    <hyperlink ref="D35" r:id="rId2" display="enquiries@digital.nhs.uk"/>
    <hyperlink ref="B46" r:id="rId3" display="www.nationalarchives.gov.uk/doc/open-government-licence"/>
    <hyperlink ref="C49" r:id="rId4" display="psi@nationalarchives.gsi.gov.uk"/>
  </hyperlinks>
  <printOptions headings="false" gridLines="false" gridLinesSet="true" horizontalCentered="false" verticalCentered="false"/>
  <pageMargins left="0.708333333333333" right="0.708333333333333" top="0.747916666666667" bottom="0.747916666666667"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5"/>
</worksheet>
</file>

<file path=xl/worksheets/sheet2.xml><?xml version="1.0" encoding="utf-8"?>
<worksheet xmlns="http://schemas.openxmlformats.org/spreadsheetml/2006/main" xmlns:r="http://schemas.openxmlformats.org/officeDocument/2006/relationships">
  <sheetPr filterMode="false">
    <pageSetUpPr fitToPage="false"/>
  </sheetPr>
  <dimension ref="A7:AMJ220"/>
  <sheetViews>
    <sheetView showFormulas="false" showGridLines="false" showRowColHeaders="true" showZeros="true" rightToLeft="false" tabSelected="true" showOutlineSymbols="true" defaultGridColor="true" view="normal" topLeftCell="A1" colorId="64" zoomScale="90" zoomScaleNormal="90" zoomScalePageLayoutView="100" workbookViewId="0">
      <pane xSplit="4" ySplit="11" topLeftCell="E12" activePane="bottomRight" state="frozen"/>
      <selection pane="topLeft" activeCell="A1" activeCellId="0" sqref="A1"/>
      <selection pane="topRight" activeCell="E1" activeCellId="0" sqref="E1"/>
      <selection pane="bottomLeft" activeCell="A12" activeCellId="0" sqref="A12"/>
      <selection pane="bottomRight" activeCell="G11" activeCellId="0" sqref="G11"/>
    </sheetView>
  </sheetViews>
  <sheetFormatPr defaultColWidth="8.90234375" defaultRowHeight="15" zeroHeight="false" outlineLevelRow="0" outlineLevelCol="0"/>
  <cols>
    <col collapsed="false" customWidth="true" hidden="false" outlineLevel="0" max="1" min="1" style="44" width="2.55"/>
    <col collapsed="false" customWidth="true" hidden="false" outlineLevel="0" max="2" min="2" style="44" width="7.45"/>
    <col collapsed="false" customWidth="false" hidden="false" outlineLevel="0" max="3" min="3" style="44" width="8.89"/>
    <col collapsed="false" customWidth="true" hidden="false" outlineLevel="0" max="4" min="4" style="44" width="41.22"/>
    <col collapsed="false" customWidth="true" hidden="false" outlineLevel="0" max="7" min="5" style="44" width="11.21"/>
    <col collapsed="false" customWidth="false" hidden="false" outlineLevel="0" max="1009" min="8" style="44" width="8.89"/>
    <col collapsed="false" customWidth="true" hidden="false" outlineLevel="0" max="1024" min="1010" style="0" width="9.61"/>
  </cols>
  <sheetData>
    <row r="7" customFormat="false" ht="65.25" hidden="false" customHeight="true" outlineLevel="0" collapsed="false">
      <c r="A7" s="45" t="s">
        <v>34</v>
      </c>
      <c r="B7" s="45"/>
      <c r="C7" s="45"/>
      <c r="D7" s="45"/>
      <c r="E7" s="46"/>
      <c r="F7" s="46"/>
      <c r="G7" s="46"/>
    </row>
    <row r="8" customFormat="false" ht="15" hidden="false" customHeight="false" outlineLevel="0" collapsed="false">
      <c r="A8" s="47" t="s">
        <v>35</v>
      </c>
      <c r="B8" s="48"/>
      <c r="C8" s="49"/>
      <c r="D8" s="49"/>
      <c r="E8" s="50"/>
      <c r="F8" s="51"/>
      <c r="G8" s="50"/>
    </row>
    <row r="9" customFormat="false" ht="15" hidden="false" customHeight="true" outlineLevel="0" collapsed="false">
      <c r="A9" s="52"/>
      <c r="B9" s="52"/>
      <c r="C9" s="53" t="s">
        <v>36</v>
      </c>
      <c r="D9" s="53" t="s">
        <v>37</v>
      </c>
      <c r="E9" s="54" t="s">
        <v>38</v>
      </c>
      <c r="F9" s="54"/>
      <c r="G9" s="54"/>
    </row>
    <row r="10" customFormat="false" ht="16.5" hidden="false" customHeight="true" outlineLevel="0" collapsed="false">
      <c r="A10" s="55" t="s">
        <v>39</v>
      </c>
      <c r="B10" s="55"/>
      <c r="C10" s="53"/>
      <c r="D10" s="53"/>
      <c r="E10" s="56" t="s">
        <v>40</v>
      </c>
      <c r="F10" s="56"/>
      <c r="G10" s="56"/>
    </row>
    <row r="11" customFormat="false" ht="18" hidden="false" customHeight="true" outlineLevel="0" collapsed="false">
      <c r="A11" s="55"/>
      <c r="B11" s="55"/>
      <c r="C11" s="53"/>
      <c r="D11" s="53"/>
      <c r="E11" s="57" t="s">
        <v>41</v>
      </c>
      <c r="F11" s="58" t="s">
        <v>42</v>
      </c>
      <c r="G11" s="58" t="s">
        <v>43</v>
      </c>
    </row>
    <row r="12" customFormat="false" ht="15" hidden="false" customHeight="false" outlineLevel="0" collapsed="false">
      <c r="A12" s="59"/>
      <c r="B12" s="60"/>
      <c r="C12" s="59"/>
      <c r="D12" s="60"/>
      <c r="E12" s="61"/>
      <c r="F12" s="62"/>
      <c r="G12" s="63"/>
    </row>
    <row r="13" customFormat="false" ht="15" hidden="false" customHeight="false" outlineLevel="0" collapsed="false">
      <c r="A13" s="64" t="s">
        <v>44</v>
      </c>
      <c r="B13" s="65"/>
      <c r="C13" s="65"/>
      <c r="D13" s="66" t="s">
        <v>45</v>
      </c>
      <c r="E13" s="67" t="n">
        <v>7139</v>
      </c>
      <c r="F13" s="67" t="n">
        <v>5294</v>
      </c>
      <c r="G13" s="67" t="n">
        <v>1844</v>
      </c>
    </row>
    <row r="14" customFormat="false" ht="15" hidden="false" customHeight="false" outlineLevel="0" collapsed="false">
      <c r="A14" s="68"/>
      <c r="B14" s="69"/>
      <c r="C14" s="69"/>
      <c r="D14" s="70"/>
      <c r="E14" s="71"/>
      <c r="F14" s="71"/>
      <c r="G14" s="71"/>
    </row>
    <row r="15" customFormat="false" ht="15" hidden="false" customHeight="false" outlineLevel="0" collapsed="false">
      <c r="A15" s="64" t="s">
        <v>46</v>
      </c>
      <c r="B15" s="65"/>
      <c r="C15" s="72" t="s">
        <v>46</v>
      </c>
      <c r="D15" s="66" t="s">
        <v>47</v>
      </c>
      <c r="E15" s="67" t="n">
        <v>244</v>
      </c>
      <c r="F15" s="67" t="n">
        <v>202</v>
      </c>
      <c r="G15" s="67" t="n">
        <v>42</v>
      </c>
    </row>
    <row r="16" customFormat="false" ht="15" hidden="false" customHeight="false" outlineLevel="0" collapsed="false">
      <c r="A16" s="69"/>
      <c r="B16" s="69"/>
      <c r="C16" s="70"/>
      <c r="D16" s="70"/>
      <c r="E16" s="73"/>
      <c r="F16" s="73"/>
      <c r="G16" s="73"/>
    </row>
    <row r="17" customFormat="false" ht="15" hidden="false" customHeight="false" outlineLevel="0" collapsed="false">
      <c r="A17" s="74" t="s">
        <v>48</v>
      </c>
      <c r="B17" s="74"/>
      <c r="C17" s="75" t="s">
        <v>49</v>
      </c>
      <c r="D17" s="76" t="s">
        <v>50</v>
      </c>
      <c r="E17" s="67" t="n">
        <v>276</v>
      </c>
      <c r="F17" s="67" t="n">
        <v>194</v>
      </c>
      <c r="G17" s="67" t="n">
        <v>81</v>
      </c>
    </row>
    <row r="18" customFormat="false" ht="15" hidden="false" customHeight="false" outlineLevel="0" collapsed="false">
      <c r="A18" s="77" t="s">
        <v>51</v>
      </c>
      <c r="B18" s="78"/>
      <c r="C18" s="79" t="n">
        <v>116</v>
      </c>
      <c r="D18" s="80" t="s">
        <v>52</v>
      </c>
      <c r="E18" s="81" t="n">
        <v>56</v>
      </c>
      <c r="F18" s="81" t="n">
        <v>40</v>
      </c>
      <c r="G18" s="81" t="n">
        <v>15</v>
      </c>
    </row>
    <row r="19" customFormat="false" ht="15" hidden="false" customHeight="false" outlineLevel="0" collapsed="false">
      <c r="A19" s="77" t="s">
        <v>53</v>
      </c>
      <c r="B19" s="78"/>
      <c r="C19" s="79" t="n">
        <v>117</v>
      </c>
      <c r="D19" s="80" t="s">
        <v>54</v>
      </c>
      <c r="E19" s="81" t="n">
        <v>26</v>
      </c>
      <c r="F19" s="81" t="n">
        <v>16</v>
      </c>
      <c r="G19" s="81" t="n">
        <v>10</v>
      </c>
    </row>
    <row r="20" customFormat="false" ht="15" hidden="false" customHeight="false" outlineLevel="0" collapsed="false">
      <c r="A20" s="77" t="s">
        <v>55</v>
      </c>
      <c r="B20" s="78"/>
      <c r="C20" s="79" t="n">
        <v>106</v>
      </c>
      <c r="D20" s="80" t="s">
        <v>56</v>
      </c>
      <c r="E20" s="81" t="n">
        <v>12</v>
      </c>
      <c r="F20" s="81" t="s">
        <v>57</v>
      </c>
      <c r="G20" s="81" t="s">
        <v>57</v>
      </c>
    </row>
    <row r="21" customFormat="false" ht="15" hidden="false" customHeight="false" outlineLevel="0" collapsed="false">
      <c r="A21" s="77" t="s">
        <v>58</v>
      </c>
      <c r="B21" s="78"/>
      <c r="C21" s="79" t="n">
        <v>111</v>
      </c>
      <c r="D21" s="80" t="s">
        <v>59</v>
      </c>
      <c r="E21" s="81" t="n">
        <v>29</v>
      </c>
      <c r="F21" s="81" t="s">
        <v>57</v>
      </c>
      <c r="G21" s="81" t="s">
        <v>57</v>
      </c>
    </row>
    <row r="22" customFormat="false" ht="15" hidden="false" customHeight="false" outlineLevel="0" collapsed="false">
      <c r="A22" s="77" t="s">
        <v>60</v>
      </c>
      <c r="B22" s="78"/>
      <c r="C22" s="79" t="n">
        <v>112</v>
      </c>
      <c r="D22" s="80" t="s">
        <v>61</v>
      </c>
      <c r="E22" s="81" t="n">
        <v>23</v>
      </c>
      <c r="F22" s="81" t="n">
        <v>16</v>
      </c>
      <c r="G22" s="81" t="n">
        <v>7</v>
      </c>
    </row>
    <row r="23" customFormat="false" ht="15" hidden="false" customHeight="false" outlineLevel="0" collapsed="false">
      <c r="A23" s="82" t="s">
        <v>62</v>
      </c>
      <c r="B23" s="78"/>
      <c r="C23" s="79" t="n">
        <v>107</v>
      </c>
      <c r="D23" s="80" t="s">
        <v>63</v>
      </c>
      <c r="E23" s="81" t="n">
        <v>10</v>
      </c>
      <c r="F23" s="81" t="s">
        <v>57</v>
      </c>
      <c r="G23" s="81" t="s">
        <v>57</v>
      </c>
    </row>
    <row r="24" customFormat="false" ht="15" hidden="false" customHeight="false" outlineLevel="0" collapsed="false">
      <c r="A24" s="77" t="s">
        <v>64</v>
      </c>
      <c r="B24" s="78"/>
      <c r="C24" s="79" t="n">
        <v>108</v>
      </c>
      <c r="D24" s="80" t="s">
        <v>65</v>
      </c>
      <c r="E24" s="81" t="n">
        <v>15</v>
      </c>
      <c r="F24" s="81" t="s">
        <v>57</v>
      </c>
      <c r="G24" s="81" t="s">
        <v>57</v>
      </c>
    </row>
    <row r="25" customFormat="false" ht="15" hidden="false" customHeight="false" outlineLevel="0" collapsed="false">
      <c r="A25" s="77" t="s">
        <v>66</v>
      </c>
      <c r="B25" s="78"/>
      <c r="C25" s="79" t="n">
        <v>104</v>
      </c>
      <c r="D25" s="80" t="s">
        <v>67</v>
      </c>
      <c r="E25" s="81" t="n">
        <v>17</v>
      </c>
      <c r="F25" s="81" t="s">
        <v>57</v>
      </c>
      <c r="G25" s="81" t="s">
        <v>57</v>
      </c>
    </row>
    <row r="26" customFormat="false" ht="15" hidden="false" customHeight="false" outlineLevel="0" collapsed="false">
      <c r="A26" s="77" t="s">
        <v>68</v>
      </c>
      <c r="B26" s="78"/>
      <c r="C26" s="79" t="n">
        <v>113</v>
      </c>
      <c r="D26" s="80" t="s">
        <v>69</v>
      </c>
      <c r="E26" s="81" t="n">
        <v>12</v>
      </c>
      <c r="F26" s="81" t="n">
        <v>6</v>
      </c>
      <c r="G26" s="81" t="n">
        <v>6</v>
      </c>
    </row>
    <row r="27" customFormat="false" ht="15" hidden="false" customHeight="false" outlineLevel="0" collapsed="false">
      <c r="A27" s="77" t="s">
        <v>70</v>
      </c>
      <c r="B27" s="78"/>
      <c r="C27" s="79" t="n">
        <v>109</v>
      </c>
      <c r="D27" s="80" t="s">
        <v>71</v>
      </c>
      <c r="E27" s="81" t="n">
        <v>17</v>
      </c>
      <c r="F27" s="81" t="n">
        <v>11</v>
      </c>
      <c r="G27" s="81" t="n">
        <v>6</v>
      </c>
    </row>
    <row r="28" customFormat="false" ht="15" hidden="false" customHeight="false" outlineLevel="0" collapsed="false">
      <c r="A28" s="77" t="s">
        <v>72</v>
      </c>
      <c r="B28" s="78"/>
      <c r="C28" s="79" t="n">
        <v>114</v>
      </c>
      <c r="D28" s="80" t="s">
        <v>73</v>
      </c>
      <c r="E28" s="81" t="n">
        <v>19</v>
      </c>
      <c r="F28" s="81" t="s">
        <v>57</v>
      </c>
      <c r="G28" s="81" t="s">
        <v>57</v>
      </c>
    </row>
    <row r="29" customFormat="false" ht="15" hidden="false" customHeight="false" outlineLevel="0" collapsed="false">
      <c r="A29" s="77" t="s">
        <v>74</v>
      </c>
      <c r="B29" s="78"/>
      <c r="C29" s="79" t="n">
        <v>110</v>
      </c>
      <c r="D29" s="80" t="s">
        <v>75</v>
      </c>
      <c r="E29" s="81" t="n">
        <v>40</v>
      </c>
      <c r="F29" s="81" t="n">
        <v>30</v>
      </c>
      <c r="G29" s="81" t="n">
        <v>10</v>
      </c>
    </row>
    <row r="30" customFormat="false" ht="15" hidden="false" customHeight="false" outlineLevel="0" collapsed="false">
      <c r="A30" s="83"/>
      <c r="B30" s="83"/>
      <c r="C30" s="84"/>
      <c r="D30" s="85"/>
      <c r="E30" s="73"/>
      <c r="F30" s="73"/>
      <c r="G30" s="73"/>
    </row>
    <row r="31" customFormat="false" ht="15" hidden="false" customHeight="false" outlineLevel="0" collapsed="false">
      <c r="A31" s="74" t="s">
        <v>76</v>
      </c>
      <c r="B31" s="74"/>
      <c r="C31" s="86" t="s">
        <v>77</v>
      </c>
      <c r="D31" s="87" t="s">
        <v>78</v>
      </c>
      <c r="E31" s="67" t="n">
        <v>1550</v>
      </c>
      <c r="F31" s="67" t="n">
        <v>1131</v>
      </c>
      <c r="G31" s="67" t="n">
        <v>419</v>
      </c>
    </row>
    <row r="32" customFormat="false" ht="15" hidden="false" customHeight="false" outlineLevel="0" collapsed="false">
      <c r="A32" s="78" t="s">
        <v>79</v>
      </c>
      <c r="B32" s="78"/>
      <c r="C32" s="79" t="n">
        <v>324</v>
      </c>
      <c r="D32" s="80" t="s">
        <v>80</v>
      </c>
      <c r="E32" s="81" t="n">
        <v>52</v>
      </c>
      <c r="F32" s="81" t="n">
        <v>43</v>
      </c>
      <c r="G32" s="81" t="n">
        <v>9</v>
      </c>
    </row>
    <row r="33" customFormat="false" ht="15" hidden="false" customHeight="false" outlineLevel="0" collapsed="false">
      <c r="A33" s="78" t="s">
        <v>81</v>
      </c>
      <c r="B33" s="78"/>
      <c r="C33" s="79" t="n">
        <v>325</v>
      </c>
      <c r="D33" s="80" t="s">
        <v>82</v>
      </c>
      <c r="E33" s="81" t="n">
        <v>53</v>
      </c>
      <c r="F33" s="81" t="n">
        <v>39</v>
      </c>
      <c r="G33" s="81" t="n">
        <v>14</v>
      </c>
    </row>
    <row r="34" customFormat="false" ht="15" hidden="false" customHeight="false" outlineLevel="0" collapsed="false">
      <c r="A34" s="78" t="s">
        <v>83</v>
      </c>
      <c r="B34" s="78"/>
      <c r="C34" s="79" t="n">
        <v>304</v>
      </c>
      <c r="D34" s="80" t="s">
        <v>84</v>
      </c>
      <c r="E34" s="81" t="n">
        <v>77</v>
      </c>
      <c r="F34" s="81" t="n">
        <v>54</v>
      </c>
      <c r="G34" s="81" t="n">
        <v>23</v>
      </c>
    </row>
    <row r="35" customFormat="false" ht="15" hidden="false" customHeight="false" outlineLevel="0" collapsed="false">
      <c r="A35" s="78" t="s">
        <v>85</v>
      </c>
      <c r="B35" s="78"/>
      <c r="C35" s="79" t="n">
        <v>305</v>
      </c>
      <c r="D35" s="80" t="s">
        <v>86</v>
      </c>
      <c r="E35" s="81" t="n">
        <v>55</v>
      </c>
      <c r="F35" s="81" t="n">
        <v>43</v>
      </c>
      <c r="G35" s="81" t="n">
        <v>12</v>
      </c>
    </row>
    <row r="36" customFormat="false" ht="15" hidden="false" customHeight="false" outlineLevel="0" collapsed="false">
      <c r="A36" s="78" t="s">
        <v>87</v>
      </c>
      <c r="B36" s="78"/>
      <c r="C36" s="79" t="n">
        <v>326</v>
      </c>
      <c r="D36" s="80" t="s">
        <v>88</v>
      </c>
      <c r="E36" s="81" t="n">
        <v>51</v>
      </c>
      <c r="F36" s="81" t="n">
        <v>41</v>
      </c>
      <c r="G36" s="81" t="n">
        <v>10</v>
      </c>
    </row>
    <row r="37" customFormat="false" ht="15" hidden="false" customHeight="false" outlineLevel="0" collapsed="false">
      <c r="A37" s="78" t="s">
        <v>89</v>
      </c>
      <c r="B37" s="78"/>
      <c r="C37" s="79" t="n">
        <v>327</v>
      </c>
      <c r="D37" s="80" t="s">
        <v>90</v>
      </c>
      <c r="E37" s="81" t="n">
        <v>30</v>
      </c>
      <c r="F37" s="81" t="n">
        <v>18</v>
      </c>
      <c r="G37" s="81" t="n">
        <v>12</v>
      </c>
    </row>
    <row r="38" customFormat="false" ht="15" hidden="false" customHeight="false" outlineLevel="0" collapsed="false">
      <c r="A38" s="78" t="s">
        <v>91</v>
      </c>
      <c r="B38" s="78"/>
      <c r="C38" s="79" t="n">
        <v>102</v>
      </c>
      <c r="D38" s="80" t="s">
        <v>92</v>
      </c>
      <c r="E38" s="81" t="n">
        <v>72</v>
      </c>
      <c r="F38" s="81" t="n">
        <v>45</v>
      </c>
      <c r="G38" s="81" t="n">
        <v>27</v>
      </c>
    </row>
    <row r="39" customFormat="false" ht="15" hidden="false" customHeight="false" outlineLevel="0" collapsed="false">
      <c r="A39" s="78" t="s">
        <v>93</v>
      </c>
      <c r="B39" s="78"/>
      <c r="C39" s="79" t="n">
        <v>321</v>
      </c>
      <c r="D39" s="80" t="s">
        <v>94</v>
      </c>
      <c r="E39" s="81" t="n">
        <v>21</v>
      </c>
      <c r="F39" s="81" t="s">
        <v>57</v>
      </c>
      <c r="G39" s="81" t="s">
        <v>57</v>
      </c>
    </row>
    <row r="40" customFormat="false" ht="15" hidden="false" customHeight="false" outlineLevel="0" collapsed="false">
      <c r="A40" s="78" t="s">
        <v>95</v>
      </c>
      <c r="B40" s="78"/>
      <c r="C40" s="79" t="n">
        <v>315</v>
      </c>
      <c r="D40" s="80" t="s">
        <v>96</v>
      </c>
      <c r="E40" s="81" t="n">
        <v>56</v>
      </c>
      <c r="F40" s="81" t="n">
        <v>40</v>
      </c>
      <c r="G40" s="81" t="n">
        <v>16</v>
      </c>
    </row>
    <row r="41" customFormat="false" ht="15" hidden="false" customHeight="false" outlineLevel="0" collapsed="false">
      <c r="A41" s="78" t="s">
        <v>97</v>
      </c>
      <c r="B41" s="78"/>
      <c r="C41" s="79" t="n">
        <v>323</v>
      </c>
      <c r="D41" s="80" t="s">
        <v>98</v>
      </c>
      <c r="E41" s="81" t="n">
        <v>214</v>
      </c>
      <c r="F41" s="81" t="n">
        <v>161</v>
      </c>
      <c r="G41" s="81" t="n">
        <v>53</v>
      </c>
    </row>
    <row r="42" customFormat="false" ht="15" hidden="false" customHeight="false" outlineLevel="0" collapsed="false">
      <c r="A42" s="78" t="s">
        <v>99</v>
      </c>
      <c r="B42" s="78"/>
      <c r="C42" s="79" t="n">
        <v>316</v>
      </c>
      <c r="D42" s="80" t="s">
        <v>100</v>
      </c>
      <c r="E42" s="81" t="n">
        <v>245</v>
      </c>
      <c r="F42" s="81" t="n">
        <v>183</v>
      </c>
      <c r="G42" s="81" t="n">
        <v>62</v>
      </c>
    </row>
    <row r="43" customFormat="false" ht="15" hidden="false" customHeight="false" outlineLevel="0" collapsed="false">
      <c r="A43" s="78" t="s">
        <v>101</v>
      </c>
      <c r="B43" s="78"/>
      <c r="C43" s="79" t="n">
        <v>306</v>
      </c>
      <c r="D43" s="80" t="s">
        <v>102</v>
      </c>
      <c r="E43" s="81" t="n">
        <v>76</v>
      </c>
      <c r="F43" s="81" t="n">
        <v>55</v>
      </c>
      <c r="G43" s="81" t="n">
        <v>21</v>
      </c>
    </row>
    <row r="44" customFormat="false" ht="15" hidden="false" customHeight="false" outlineLevel="0" collapsed="false">
      <c r="A44" s="78" t="s">
        <v>103</v>
      </c>
      <c r="B44" s="78"/>
      <c r="C44" s="79" t="n">
        <v>307</v>
      </c>
      <c r="D44" s="80" t="s">
        <v>104</v>
      </c>
      <c r="E44" s="81" t="n">
        <v>35</v>
      </c>
      <c r="F44" s="81" t="n">
        <v>27</v>
      </c>
      <c r="G44" s="81" t="n">
        <v>8</v>
      </c>
    </row>
    <row r="45" customFormat="false" ht="15" hidden="false" customHeight="false" outlineLevel="0" collapsed="false">
      <c r="A45" s="78" t="s">
        <v>105</v>
      </c>
      <c r="B45" s="78"/>
      <c r="C45" s="79" t="n">
        <v>308</v>
      </c>
      <c r="D45" s="80" t="s">
        <v>106</v>
      </c>
      <c r="E45" s="81" t="n">
        <v>60</v>
      </c>
      <c r="F45" s="81" t="n">
        <v>43</v>
      </c>
      <c r="G45" s="81" t="n">
        <v>17</v>
      </c>
    </row>
    <row r="46" customFormat="false" ht="15" hidden="false" customHeight="false" outlineLevel="0" collapsed="false">
      <c r="A46" s="78" t="s">
        <v>107</v>
      </c>
      <c r="B46" s="78"/>
      <c r="C46" s="79" t="n">
        <v>309</v>
      </c>
      <c r="D46" s="80" t="s">
        <v>108</v>
      </c>
      <c r="E46" s="81" t="n">
        <v>88</v>
      </c>
      <c r="F46" s="81" t="n">
        <v>67</v>
      </c>
      <c r="G46" s="81" t="n">
        <v>21</v>
      </c>
    </row>
    <row r="47" customFormat="false" ht="15" hidden="false" customHeight="false" outlineLevel="0" collapsed="false">
      <c r="A47" s="78" t="s">
        <v>109</v>
      </c>
      <c r="B47" s="78"/>
      <c r="C47" s="79" t="n">
        <v>317</v>
      </c>
      <c r="D47" s="80" t="s">
        <v>110</v>
      </c>
      <c r="E47" s="81" t="n">
        <v>41</v>
      </c>
      <c r="F47" s="81" t="n">
        <v>28</v>
      </c>
      <c r="G47" s="81" t="n">
        <v>13</v>
      </c>
    </row>
    <row r="48" customFormat="false" ht="15" hidden="false" customHeight="false" outlineLevel="0" collapsed="false">
      <c r="A48" s="78" t="s">
        <v>111</v>
      </c>
      <c r="B48" s="78"/>
      <c r="C48" s="79" t="n">
        <v>318</v>
      </c>
      <c r="D48" s="80" t="s">
        <v>112</v>
      </c>
      <c r="E48" s="81" t="n">
        <v>45</v>
      </c>
      <c r="F48" s="81" t="n">
        <v>28</v>
      </c>
      <c r="G48" s="81" t="n">
        <v>17</v>
      </c>
    </row>
    <row r="49" customFormat="false" ht="15" hidden="false" customHeight="false" outlineLevel="0" collapsed="false">
      <c r="A49" s="78" t="s">
        <v>113</v>
      </c>
      <c r="B49" s="78"/>
      <c r="C49" s="79" t="n">
        <v>310</v>
      </c>
      <c r="D49" s="80" t="s">
        <v>114</v>
      </c>
      <c r="E49" s="81" t="n">
        <v>45</v>
      </c>
      <c r="F49" s="81" t="n">
        <v>36</v>
      </c>
      <c r="G49" s="81" t="n">
        <v>9</v>
      </c>
    </row>
    <row r="50" customFormat="false" ht="15" hidden="false" customHeight="false" outlineLevel="0" collapsed="false">
      <c r="A50" s="78" t="s">
        <v>115</v>
      </c>
      <c r="B50" s="78"/>
      <c r="C50" s="79" t="n">
        <v>311</v>
      </c>
      <c r="D50" s="80" t="s">
        <v>116</v>
      </c>
      <c r="E50" s="81" t="n">
        <v>51</v>
      </c>
      <c r="F50" s="81" t="n">
        <v>29</v>
      </c>
      <c r="G50" s="81" t="n">
        <v>22</v>
      </c>
    </row>
    <row r="51" customFormat="false" ht="15" hidden="false" customHeight="false" outlineLevel="0" collapsed="false">
      <c r="A51" s="78" t="s">
        <v>117</v>
      </c>
      <c r="B51" s="78"/>
      <c r="C51" s="79" t="n">
        <v>312</v>
      </c>
      <c r="D51" s="80" t="s">
        <v>118</v>
      </c>
      <c r="E51" s="81" t="n">
        <v>23</v>
      </c>
      <c r="F51" s="81" t="n">
        <v>15</v>
      </c>
      <c r="G51" s="81" t="n">
        <v>8</v>
      </c>
    </row>
    <row r="52" customFormat="false" ht="15" hidden="false" customHeight="false" outlineLevel="0" collapsed="false">
      <c r="A52" s="78" t="s">
        <v>119</v>
      </c>
      <c r="B52" s="78"/>
      <c r="C52" s="79" t="n">
        <v>322</v>
      </c>
      <c r="D52" s="80" t="s">
        <v>120</v>
      </c>
      <c r="E52" s="81" t="n">
        <v>30</v>
      </c>
      <c r="F52" s="81" t="s">
        <v>57</v>
      </c>
      <c r="G52" s="81" t="s">
        <v>57</v>
      </c>
    </row>
    <row r="53" customFormat="false" ht="15" hidden="false" customHeight="false" outlineLevel="0" collapsed="false">
      <c r="A53" s="78" t="s">
        <v>121</v>
      </c>
      <c r="B53" s="78"/>
      <c r="C53" s="79" t="n">
        <v>313</v>
      </c>
      <c r="D53" s="80" t="s">
        <v>122</v>
      </c>
      <c r="E53" s="81" t="n">
        <v>80</v>
      </c>
      <c r="F53" s="81" t="n">
        <v>64</v>
      </c>
      <c r="G53" s="81" t="n">
        <v>16</v>
      </c>
    </row>
    <row r="54" customFormat="false" ht="15" hidden="false" customHeight="false" outlineLevel="0" collapsed="false">
      <c r="A54" s="78" t="s">
        <v>123</v>
      </c>
      <c r="B54" s="78"/>
      <c r="C54" s="79" t="n">
        <v>319</v>
      </c>
      <c r="D54" s="80" t="s">
        <v>124</v>
      </c>
      <c r="E54" s="81" t="n">
        <v>50</v>
      </c>
      <c r="F54" s="81" t="n">
        <v>33</v>
      </c>
      <c r="G54" s="81" t="n">
        <v>17</v>
      </c>
    </row>
    <row r="55" customFormat="false" ht="15" hidden="false" customHeight="false" outlineLevel="0" collapsed="false">
      <c r="A55" s="88"/>
      <c r="B55" s="88"/>
      <c r="C55" s="88"/>
      <c r="D55" s="89"/>
      <c r="E55" s="73"/>
      <c r="F55" s="73"/>
      <c r="G55" s="73"/>
    </row>
    <row r="56" customFormat="false" ht="15" hidden="false" customHeight="false" outlineLevel="0" collapsed="false">
      <c r="A56" s="74" t="s">
        <v>125</v>
      </c>
      <c r="B56" s="74"/>
      <c r="C56" s="86" t="s">
        <v>126</v>
      </c>
      <c r="D56" s="87" t="s">
        <v>127</v>
      </c>
      <c r="E56" s="67" t="n">
        <v>656</v>
      </c>
      <c r="F56" s="67" t="n">
        <v>468</v>
      </c>
      <c r="G56" s="67" t="n">
        <v>188</v>
      </c>
    </row>
    <row r="57" customFormat="false" ht="15" hidden="false" customHeight="false" outlineLevel="0" collapsed="false">
      <c r="A57" s="78" t="s">
        <v>128</v>
      </c>
      <c r="B57" s="78"/>
      <c r="C57" s="79" t="n">
        <v>204</v>
      </c>
      <c r="D57" s="80" t="s">
        <v>129</v>
      </c>
      <c r="E57" s="81" t="n">
        <v>45</v>
      </c>
      <c r="F57" s="81" t="n">
        <v>30</v>
      </c>
      <c r="G57" s="81" t="n">
        <v>15</v>
      </c>
    </row>
    <row r="58" customFormat="false" ht="15" hidden="false" customHeight="false" outlineLevel="0" collapsed="false">
      <c r="A58" s="78" t="s">
        <v>130</v>
      </c>
      <c r="B58" s="78"/>
      <c r="C58" s="79" t="n">
        <v>209</v>
      </c>
      <c r="D58" s="80" t="s">
        <v>131</v>
      </c>
      <c r="E58" s="81" t="n">
        <v>57</v>
      </c>
      <c r="F58" s="81" t="n">
        <v>36</v>
      </c>
      <c r="G58" s="81" t="n">
        <v>21</v>
      </c>
    </row>
    <row r="59" customFormat="false" ht="15" hidden="false" customHeight="false" outlineLevel="0" collapsed="false">
      <c r="A59" s="78" t="s">
        <v>132</v>
      </c>
      <c r="B59" s="78"/>
      <c r="C59" s="79" t="n">
        <v>210</v>
      </c>
      <c r="D59" s="80" t="s">
        <v>133</v>
      </c>
      <c r="E59" s="81" t="n">
        <v>40</v>
      </c>
      <c r="F59" s="81" t="n">
        <v>30</v>
      </c>
      <c r="G59" s="81" t="n">
        <v>10</v>
      </c>
    </row>
    <row r="60" customFormat="false" ht="15" hidden="false" customHeight="false" outlineLevel="0" collapsed="false">
      <c r="A60" s="78" t="s">
        <v>134</v>
      </c>
      <c r="B60" s="78"/>
      <c r="C60" s="79" t="n">
        <v>205</v>
      </c>
      <c r="D60" s="80" t="s">
        <v>135</v>
      </c>
      <c r="E60" s="81" t="n">
        <v>23</v>
      </c>
      <c r="F60" s="81" t="s">
        <v>57</v>
      </c>
      <c r="G60" s="81" t="s">
        <v>57</v>
      </c>
    </row>
    <row r="61" customFormat="false" ht="15" hidden="false" customHeight="false" outlineLevel="0" collapsed="false">
      <c r="A61" s="78" t="s">
        <v>136</v>
      </c>
      <c r="B61" s="78"/>
      <c r="C61" s="79" t="n">
        <v>214</v>
      </c>
      <c r="D61" s="80" t="s">
        <v>137</v>
      </c>
      <c r="E61" s="81" t="n">
        <v>34</v>
      </c>
      <c r="F61" s="81" t="n">
        <v>26</v>
      </c>
      <c r="G61" s="81" t="n">
        <v>8</v>
      </c>
    </row>
    <row r="62" customFormat="false" ht="15" hidden="false" customHeight="false" outlineLevel="0" collapsed="false">
      <c r="A62" s="78" t="s">
        <v>138</v>
      </c>
      <c r="B62" s="78"/>
      <c r="C62" s="79" t="n">
        <v>215</v>
      </c>
      <c r="D62" s="80" t="s">
        <v>139</v>
      </c>
      <c r="E62" s="81" t="n">
        <v>74</v>
      </c>
      <c r="F62" s="81" t="n">
        <v>55</v>
      </c>
      <c r="G62" s="81" t="n">
        <v>19</v>
      </c>
    </row>
    <row r="63" customFormat="false" ht="15" hidden="false" customHeight="false" outlineLevel="0" collapsed="false">
      <c r="A63" s="78" t="s">
        <v>140</v>
      </c>
      <c r="B63" s="78"/>
      <c r="C63" s="79" t="n">
        <v>211</v>
      </c>
      <c r="D63" s="80" t="s">
        <v>141</v>
      </c>
      <c r="E63" s="81" t="n">
        <v>50</v>
      </c>
      <c r="F63" s="81" t="n">
        <v>38</v>
      </c>
      <c r="G63" s="81" t="n">
        <v>12</v>
      </c>
    </row>
    <row r="64" customFormat="false" ht="15" hidden="false" customHeight="false" outlineLevel="0" collapsed="false">
      <c r="A64" s="78" t="s">
        <v>142</v>
      </c>
      <c r="B64" s="78"/>
      <c r="C64" s="79" t="n">
        <v>212</v>
      </c>
      <c r="D64" s="80" t="s">
        <v>143</v>
      </c>
      <c r="E64" s="81" t="n">
        <v>84</v>
      </c>
      <c r="F64" s="81" t="n">
        <v>54</v>
      </c>
      <c r="G64" s="81" t="n">
        <v>30</v>
      </c>
    </row>
    <row r="65" customFormat="false" ht="15" hidden="false" customHeight="false" outlineLevel="0" collapsed="false">
      <c r="A65" s="78" t="s">
        <v>144</v>
      </c>
      <c r="B65" s="78"/>
      <c r="C65" s="79" t="n">
        <v>216</v>
      </c>
      <c r="D65" s="80" t="s">
        <v>145</v>
      </c>
      <c r="E65" s="81" t="n">
        <v>25</v>
      </c>
      <c r="F65" s="81" t="n">
        <v>19</v>
      </c>
      <c r="G65" s="81" t="n">
        <v>6</v>
      </c>
    </row>
    <row r="66" customFormat="false" ht="15" hidden="false" customHeight="false" outlineLevel="0" collapsed="false">
      <c r="A66" s="78" t="s">
        <v>146</v>
      </c>
      <c r="B66" s="78"/>
      <c r="C66" s="79" t="n">
        <v>217</v>
      </c>
      <c r="D66" s="80" t="s">
        <v>147</v>
      </c>
      <c r="E66" s="81" t="n">
        <v>18</v>
      </c>
      <c r="F66" s="81" t="s">
        <v>57</v>
      </c>
      <c r="G66" s="81" t="s">
        <v>57</v>
      </c>
    </row>
    <row r="67" customFormat="false" ht="15" hidden="false" customHeight="false" outlineLevel="0" collapsed="false">
      <c r="A67" s="78" t="s">
        <v>148</v>
      </c>
      <c r="B67" s="78"/>
      <c r="C67" s="79" t="n">
        <v>218</v>
      </c>
      <c r="D67" s="80" t="s">
        <v>149</v>
      </c>
      <c r="E67" s="81" t="n">
        <v>44</v>
      </c>
      <c r="F67" s="81" t="n">
        <v>31</v>
      </c>
      <c r="G67" s="81" t="n">
        <v>13</v>
      </c>
    </row>
    <row r="68" customFormat="false" ht="15" hidden="false" customHeight="false" outlineLevel="0" collapsed="false">
      <c r="A68" s="78" t="s">
        <v>150</v>
      </c>
      <c r="B68" s="78"/>
      <c r="C68" s="79" t="n">
        <v>206</v>
      </c>
      <c r="D68" s="80" t="s">
        <v>151</v>
      </c>
      <c r="E68" s="81" t="n">
        <v>21</v>
      </c>
      <c r="F68" s="81" t="s">
        <v>57</v>
      </c>
      <c r="G68" s="81" t="s">
        <v>57</v>
      </c>
    </row>
    <row r="69" customFormat="false" ht="15" hidden="false" customHeight="false" outlineLevel="0" collapsed="false">
      <c r="A69" s="78" t="s">
        <v>152</v>
      </c>
      <c r="B69" s="78"/>
      <c r="C69" s="79" t="n">
        <v>207</v>
      </c>
      <c r="D69" s="80" t="s">
        <v>153</v>
      </c>
      <c r="E69" s="81" t="n">
        <v>59</v>
      </c>
      <c r="F69" s="81" t="n">
        <v>42</v>
      </c>
      <c r="G69" s="81" t="n">
        <v>17</v>
      </c>
    </row>
    <row r="70" customFormat="false" ht="15" hidden="false" customHeight="false" outlineLevel="0" collapsed="false">
      <c r="A70" s="78" t="s">
        <v>154</v>
      </c>
      <c r="B70" s="78"/>
      <c r="C70" s="79" t="n">
        <v>213</v>
      </c>
      <c r="D70" s="80" t="s">
        <v>155</v>
      </c>
      <c r="E70" s="81" t="n">
        <v>60</v>
      </c>
      <c r="F70" s="81" t="n">
        <v>37</v>
      </c>
      <c r="G70" s="81" t="n">
        <v>23</v>
      </c>
    </row>
    <row r="71" customFormat="false" ht="15" hidden="false" customHeight="false" outlineLevel="0" collapsed="false">
      <c r="A71" s="78" t="s">
        <v>156</v>
      </c>
      <c r="B71" s="78"/>
      <c r="C71" s="79" t="n">
        <v>219</v>
      </c>
      <c r="D71" s="80" t="s">
        <v>157</v>
      </c>
      <c r="E71" s="81" t="n">
        <v>22</v>
      </c>
      <c r="F71" s="81" t="n">
        <v>14</v>
      </c>
      <c r="G71" s="81" t="n">
        <v>8</v>
      </c>
    </row>
    <row r="72" customFormat="false" ht="15" hidden="false" customHeight="false" outlineLevel="0" collapsed="false">
      <c r="A72" s="78"/>
      <c r="B72" s="78"/>
      <c r="C72" s="90"/>
      <c r="D72" s="91"/>
      <c r="E72" s="73"/>
      <c r="F72" s="73"/>
      <c r="G72" s="73"/>
    </row>
    <row r="73" customFormat="false" ht="15" hidden="false" customHeight="false" outlineLevel="0" collapsed="false">
      <c r="A73" s="74" t="s">
        <v>158</v>
      </c>
      <c r="B73" s="74"/>
      <c r="C73" s="86" t="s">
        <v>159</v>
      </c>
      <c r="D73" s="87" t="s">
        <v>160</v>
      </c>
      <c r="E73" s="67" t="n">
        <v>574</v>
      </c>
      <c r="F73" s="67" t="n">
        <v>435</v>
      </c>
      <c r="G73" s="67" t="n">
        <v>139</v>
      </c>
    </row>
    <row r="74" customFormat="false" ht="15" hidden="false" customHeight="false" outlineLevel="0" collapsed="false">
      <c r="A74" s="78" t="s">
        <v>161</v>
      </c>
      <c r="B74" s="78"/>
      <c r="C74" s="79" t="n">
        <v>507</v>
      </c>
      <c r="D74" s="80" t="s">
        <v>162</v>
      </c>
      <c r="E74" s="81" t="n">
        <v>35</v>
      </c>
      <c r="F74" s="81" t="n">
        <v>23</v>
      </c>
      <c r="G74" s="81" t="n">
        <v>12</v>
      </c>
    </row>
    <row r="75" customFormat="false" ht="15" hidden="false" customHeight="false" outlineLevel="0" collapsed="false">
      <c r="A75" s="78" t="s">
        <v>163</v>
      </c>
      <c r="B75" s="78"/>
      <c r="C75" s="79" t="n">
        <v>506</v>
      </c>
      <c r="D75" s="80" t="s">
        <v>164</v>
      </c>
      <c r="E75" s="81" t="n">
        <v>81</v>
      </c>
      <c r="F75" s="81" t="n">
        <v>64</v>
      </c>
      <c r="G75" s="81" t="n">
        <v>17</v>
      </c>
    </row>
    <row r="76" customFormat="false" ht="15" hidden="false" customHeight="false" outlineLevel="0" collapsed="false">
      <c r="A76" s="78" t="s">
        <v>165</v>
      </c>
      <c r="B76" s="78"/>
      <c r="C76" s="79" t="n">
        <v>509</v>
      </c>
      <c r="D76" s="80" t="s">
        <v>166</v>
      </c>
      <c r="E76" s="81" t="n">
        <v>55</v>
      </c>
      <c r="F76" s="81" t="n">
        <v>37</v>
      </c>
      <c r="G76" s="81" t="n">
        <v>18</v>
      </c>
    </row>
    <row r="77" customFormat="false" ht="15" hidden="false" customHeight="false" outlineLevel="0" collapsed="false">
      <c r="A77" s="78" t="s">
        <v>167</v>
      </c>
      <c r="B77" s="78"/>
      <c r="C77" s="79" t="n">
        <v>508</v>
      </c>
      <c r="D77" s="80" t="s">
        <v>168</v>
      </c>
      <c r="E77" s="81" t="n">
        <v>56</v>
      </c>
      <c r="F77" s="81" t="n">
        <v>43</v>
      </c>
      <c r="G77" s="81" t="n">
        <v>13</v>
      </c>
    </row>
    <row r="78" customFormat="false" ht="15" hidden="false" customHeight="false" outlineLevel="0" collapsed="false">
      <c r="A78" s="78" t="s">
        <v>169</v>
      </c>
      <c r="B78" s="78"/>
      <c r="C78" s="79" t="n">
        <v>503</v>
      </c>
      <c r="D78" s="80" t="s">
        <v>170</v>
      </c>
      <c r="E78" s="81" t="n">
        <v>56</v>
      </c>
      <c r="F78" s="81" t="n">
        <v>46</v>
      </c>
      <c r="G78" s="81" t="n">
        <v>10</v>
      </c>
    </row>
    <row r="79" customFormat="false" ht="15" hidden="false" customHeight="false" outlineLevel="0" collapsed="false">
      <c r="A79" s="78" t="s">
        <v>171</v>
      </c>
      <c r="B79" s="78"/>
      <c r="C79" s="79" t="n">
        <v>504</v>
      </c>
      <c r="D79" s="80" t="s">
        <v>172</v>
      </c>
      <c r="E79" s="81" t="s">
        <v>57</v>
      </c>
      <c r="F79" s="81" t="s">
        <v>57</v>
      </c>
      <c r="G79" s="81" t="s">
        <v>57</v>
      </c>
    </row>
    <row r="80" customFormat="false" ht="15" hidden="false" customHeight="false" outlineLevel="0" collapsed="false">
      <c r="A80" s="78" t="s">
        <v>173</v>
      </c>
      <c r="B80" s="78"/>
      <c r="C80" s="79" t="n">
        <v>512</v>
      </c>
      <c r="D80" s="80" t="s">
        <v>174</v>
      </c>
      <c r="E80" s="81" t="n">
        <v>112</v>
      </c>
      <c r="F80" s="81" t="n">
        <v>88</v>
      </c>
      <c r="G80" s="81" t="n">
        <v>24</v>
      </c>
    </row>
    <row r="81" customFormat="false" ht="15" hidden="false" customHeight="false" outlineLevel="0" collapsed="false">
      <c r="A81" s="78" t="s">
        <v>175</v>
      </c>
      <c r="B81" s="78"/>
      <c r="C81" s="79" t="n">
        <v>511</v>
      </c>
      <c r="D81" s="80" t="s">
        <v>176</v>
      </c>
      <c r="E81" s="81" t="n">
        <v>142</v>
      </c>
      <c r="F81" s="81" t="n">
        <v>105</v>
      </c>
      <c r="G81" s="81" t="n">
        <v>37</v>
      </c>
    </row>
    <row r="82" customFormat="false" ht="15" hidden="false" customHeight="false" outlineLevel="0" collapsed="false">
      <c r="A82" s="78" t="s">
        <v>177</v>
      </c>
      <c r="B82" s="78"/>
      <c r="C82" s="79" t="n">
        <v>510</v>
      </c>
      <c r="D82" s="80" t="s">
        <v>178</v>
      </c>
      <c r="E82" s="81" t="s">
        <v>57</v>
      </c>
      <c r="F82" s="81" t="s">
        <v>57</v>
      </c>
      <c r="G82" s="81" t="s">
        <v>57</v>
      </c>
    </row>
    <row r="83" customFormat="false" ht="15" hidden="false" customHeight="false" outlineLevel="0" collapsed="false">
      <c r="A83" s="88"/>
      <c r="B83" s="88"/>
      <c r="C83" s="88"/>
      <c r="D83" s="91"/>
      <c r="E83" s="73"/>
      <c r="F83" s="73"/>
      <c r="G83" s="73"/>
    </row>
    <row r="84" customFormat="false" ht="15" hidden="false" customHeight="false" outlineLevel="0" collapsed="false">
      <c r="A84" s="74" t="s">
        <v>179</v>
      </c>
      <c r="B84" s="74"/>
      <c r="C84" s="86" t="s">
        <v>180</v>
      </c>
      <c r="D84" s="87" t="s">
        <v>181</v>
      </c>
      <c r="E84" s="67" t="n">
        <v>552</v>
      </c>
      <c r="F84" s="67" t="n">
        <v>415</v>
      </c>
      <c r="G84" s="67" t="n">
        <v>137</v>
      </c>
    </row>
    <row r="85" customFormat="false" ht="15" hidden="false" customHeight="false" outlineLevel="0" collapsed="false">
      <c r="A85" s="78" t="s">
        <v>182</v>
      </c>
      <c r="B85" s="78"/>
      <c r="C85" s="79" t="n">
        <v>406</v>
      </c>
      <c r="D85" s="80" t="s">
        <v>183</v>
      </c>
      <c r="E85" s="81" t="n">
        <v>128</v>
      </c>
      <c r="F85" s="81" t="n">
        <v>104</v>
      </c>
      <c r="G85" s="81" t="n">
        <v>24</v>
      </c>
    </row>
    <row r="86" customFormat="false" ht="15" hidden="false" customHeight="false" outlineLevel="0" collapsed="false">
      <c r="A86" s="78" t="s">
        <v>184</v>
      </c>
      <c r="B86" s="78"/>
      <c r="C86" s="79" t="n">
        <v>407</v>
      </c>
      <c r="D86" s="80" t="s">
        <v>185</v>
      </c>
      <c r="E86" s="81" t="n">
        <v>42</v>
      </c>
      <c r="F86" s="81" t="n">
        <v>31</v>
      </c>
      <c r="G86" s="81" t="n">
        <v>11</v>
      </c>
    </row>
    <row r="87" customFormat="false" ht="15" hidden="false" customHeight="false" outlineLevel="0" collapsed="false">
      <c r="A87" s="78" t="s">
        <v>186</v>
      </c>
      <c r="B87" s="78"/>
      <c r="C87" s="79" t="n">
        <v>408</v>
      </c>
      <c r="D87" s="80" t="s">
        <v>187</v>
      </c>
      <c r="E87" s="81" t="n">
        <v>28</v>
      </c>
      <c r="F87" s="81" t="n">
        <v>21</v>
      </c>
      <c r="G87" s="81" t="n">
        <v>7</v>
      </c>
    </row>
    <row r="88" customFormat="false" ht="15" hidden="false" customHeight="false" outlineLevel="0" collapsed="false">
      <c r="A88" s="78" t="s">
        <v>188</v>
      </c>
      <c r="B88" s="78"/>
      <c r="C88" s="79" t="n">
        <v>415</v>
      </c>
      <c r="D88" s="80" t="s">
        <v>189</v>
      </c>
      <c r="E88" s="81" t="n">
        <v>24</v>
      </c>
      <c r="F88" s="81" t="s">
        <v>57</v>
      </c>
      <c r="G88" s="81" t="s">
        <v>57</v>
      </c>
    </row>
    <row r="89" customFormat="false" ht="15" hidden="false" customHeight="false" outlineLevel="0" collapsed="false">
      <c r="A89" s="78" t="s">
        <v>190</v>
      </c>
      <c r="B89" s="78"/>
      <c r="C89" s="79" t="n">
        <v>409</v>
      </c>
      <c r="D89" s="80" t="s">
        <v>191</v>
      </c>
      <c r="E89" s="81" t="n">
        <v>29</v>
      </c>
      <c r="F89" s="81" t="s">
        <v>57</v>
      </c>
      <c r="G89" s="81" t="s">
        <v>57</v>
      </c>
    </row>
    <row r="90" customFormat="false" ht="15" hidden="false" customHeight="false" outlineLevel="0" collapsed="false">
      <c r="A90" s="78" t="s">
        <v>192</v>
      </c>
      <c r="B90" s="78"/>
      <c r="C90" s="79" t="n">
        <v>417</v>
      </c>
      <c r="D90" s="80" t="s">
        <v>193</v>
      </c>
      <c r="E90" s="81" t="n">
        <v>8</v>
      </c>
      <c r="F90" s="81" t="s">
        <v>57</v>
      </c>
      <c r="G90" s="81" t="s">
        <v>57</v>
      </c>
    </row>
    <row r="91" customFormat="false" ht="15" hidden="false" customHeight="false" outlineLevel="0" collapsed="false">
      <c r="A91" s="78" t="s">
        <v>194</v>
      </c>
      <c r="B91" s="78"/>
      <c r="C91" s="79" t="n">
        <v>410</v>
      </c>
      <c r="D91" s="80" t="s">
        <v>195</v>
      </c>
      <c r="E91" s="81" t="n">
        <v>17</v>
      </c>
      <c r="F91" s="81" t="n">
        <v>9</v>
      </c>
      <c r="G91" s="81" t="n">
        <v>8</v>
      </c>
    </row>
    <row r="92" customFormat="false" ht="15" hidden="false" customHeight="false" outlineLevel="0" collapsed="false">
      <c r="A92" s="78" t="s">
        <v>196</v>
      </c>
      <c r="B92" s="78"/>
      <c r="C92" s="79" t="n">
        <v>413</v>
      </c>
      <c r="D92" s="80" t="s">
        <v>197</v>
      </c>
      <c r="E92" s="81" t="n">
        <v>59</v>
      </c>
      <c r="F92" s="81" t="n">
        <v>49</v>
      </c>
      <c r="G92" s="81" t="n">
        <v>10</v>
      </c>
    </row>
    <row r="93" customFormat="false" ht="15" hidden="false" customHeight="false" outlineLevel="0" collapsed="false">
      <c r="A93" s="78" t="s">
        <v>198</v>
      </c>
      <c r="B93" s="78"/>
      <c r="C93" s="79" t="n">
        <v>414</v>
      </c>
      <c r="D93" s="80" t="s">
        <v>199</v>
      </c>
      <c r="E93" s="81" t="n">
        <v>88</v>
      </c>
      <c r="F93" s="81" t="n">
        <v>66</v>
      </c>
      <c r="G93" s="81" t="n">
        <v>22</v>
      </c>
    </row>
    <row r="94" customFormat="false" ht="15" hidden="false" customHeight="false" outlineLevel="0" collapsed="false">
      <c r="A94" s="78" t="s">
        <v>200</v>
      </c>
      <c r="B94" s="78"/>
      <c r="C94" s="79" t="n">
        <v>418</v>
      </c>
      <c r="D94" s="80" t="s">
        <v>201</v>
      </c>
      <c r="E94" s="81" t="n">
        <v>9</v>
      </c>
      <c r="F94" s="81" t="s">
        <v>57</v>
      </c>
      <c r="G94" s="81" t="s">
        <v>57</v>
      </c>
    </row>
    <row r="95" customFormat="false" ht="15" hidden="false" customHeight="false" outlineLevel="0" collapsed="false">
      <c r="A95" s="78" t="s">
        <v>202</v>
      </c>
      <c r="B95" s="78"/>
      <c r="C95" s="79" t="n">
        <v>411</v>
      </c>
      <c r="D95" s="80" t="s">
        <v>203</v>
      </c>
      <c r="E95" s="81" t="n">
        <v>23</v>
      </c>
      <c r="F95" s="81" t="n">
        <v>15</v>
      </c>
      <c r="G95" s="81" t="n">
        <v>8</v>
      </c>
    </row>
    <row r="96" customFormat="false" ht="15" hidden="false" customHeight="false" outlineLevel="0" collapsed="false">
      <c r="A96" s="78" t="s">
        <v>204</v>
      </c>
      <c r="B96" s="78"/>
      <c r="C96" s="79" t="n">
        <v>404</v>
      </c>
      <c r="D96" s="80" t="s">
        <v>205</v>
      </c>
      <c r="E96" s="81" t="n">
        <v>26</v>
      </c>
      <c r="F96" s="81" t="n">
        <v>18</v>
      </c>
      <c r="G96" s="81" t="n">
        <v>8</v>
      </c>
    </row>
    <row r="97" customFormat="false" ht="15" hidden="false" customHeight="false" outlineLevel="0" collapsed="false">
      <c r="A97" s="78" t="s">
        <v>206</v>
      </c>
      <c r="B97" s="78"/>
      <c r="C97" s="79" t="n">
        <v>412</v>
      </c>
      <c r="D97" s="80" t="s">
        <v>207</v>
      </c>
      <c r="E97" s="81" t="n">
        <v>29</v>
      </c>
      <c r="F97" s="81" t="n">
        <v>18</v>
      </c>
      <c r="G97" s="81" t="n">
        <v>11</v>
      </c>
    </row>
    <row r="98" customFormat="false" ht="15" hidden="false" customHeight="false" outlineLevel="0" collapsed="false">
      <c r="A98" s="78" t="s">
        <v>208</v>
      </c>
      <c r="B98" s="78"/>
      <c r="C98" s="79" t="n">
        <v>416</v>
      </c>
      <c r="D98" s="80" t="s">
        <v>209</v>
      </c>
      <c r="E98" s="81" t="n">
        <v>42</v>
      </c>
      <c r="F98" s="81" t="n">
        <v>27</v>
      </c>
      <c r="G98" s="81" t="n">
        <v>15</v>
      </c>
    </row>
    <row r="99" customFormat="false" ht="15" hidden="false" customHeight="false" outlineLevel="0" collapsed="false">
      <c r="A99" s="65"/>
      <c r="B99" s="65"/>
      <c r="C99" s="65"/>
      <c r="D99" s="92"/>
      <c r="E99" s="73"/>
      <c r="F99" s="73"/>
      <c r="G99" s="73"/>
    </row>
    <row r="100" customFormat="false" ht="15" hidden="false" customHeight="false" outlineLevel="0" collapsed="false">
      <c r="A100" s="74" t="s">
        <v>210</v>
      </c>
      <c r="B100" s="74"/>
      <c r="C100" s="86" t="s">
        <v>211</v>
      </c>
      <c r="D100" s="87" t="s">
        <v>212</v>
      </c>
      <c r="E100" s="67" t="n">
        <v>415</v>
      </c>
      <c r="F100" s="67" t="n">
        <v>323</v>
      </c>
      <c r="G100" s="67" t="n">
        <v>92</v>
      </c>
    </row>
    <row r="101" customFormat="false" ht="15" hidden="false" customHeight="false" outlineLevel="0" collapsed="false">
      <c r="A101" s="78" t="s">
        <v>213</v>
      </c>
      <c r="B101" s="78"/>
      <c r="C101" s="90" t="n">
        <v>625</v>
      </c>
      <c r="D101" s="80" t="s">
        <v>214</v>
      </c>
      <c r="E101" s="81" t="n">
        <v>9</v>
      </c>
      <c r="F101" s="81" t="s">
        <v>57</v>
      </c>
      <c r="G101" s="81" t="s">
        <v>57</v>
      </c>
    </row>
    <row r="102" customFormat="false" ht="15" hidden="false" customHeight="false" outlineLevel="0" collapsed="false">
      <c r="A102" s="78" t="s">
        <v>215</v>
      </c>
      <c r="B102" s="78"/>
      <c r="C102" s="90" t="n">
        <v>623</v>
      </c>
      <c r="D102" s="80" t="s">
        <v>216</v>
      </c>
      <c r="E102" s="81" t="n">
        <v>28</v>
      </c>
      <c r="F102" s="81" t="n">
        <v>18</v>
      </c>
      <c r="G102" s="81" t="n">
        <v>10</v>
      </c>
    </row>
    <row r="103" customFormat="false" ht="15" hidden="false" customHeight="false" outlineLevel="0" collapsed="false">
      <c r="A103" s="78" t="s">
        <v>217</v>
      </c>
      <c r="B103" s="78"/>
      <c r="C103" s="90" t="n">
        <v>626</v>
      </c>
      <c r="D103" s="80" t="s">
        <v>218</v>
      </c>
      <c r="E103" s="81" t="n">
        <v>14</v>
      </c>
      <c r="F103" s="81" t="s">
        <v>57</v>
      </c>
      <c r="G103" s="81" t="s">
        <v>57</v>
      </c>
    </row>
    <row r="104" customFormat="false" ht="15" hidden="false" customHeight="false" outlineLevel="0" collapsed="false">
      <c r="A104" s="78" t="s">
        <v>219</v>
      </c>
      <c r="B104" s="78"/>
      <c r="C104" s="90" t="n">
        <v>620</v>
      </c>
      <c r="D104" s="80" t="s">
        <v>220</v>
      </c>
      <c r="E104" s="81" t="n">
        <v>98</v>
      </c>
      <c r="F104" s="81" t="n">
        <v>82</v>
      </c>
      <c r="G104" s="81" t="n">
        <v>16</v>
      </c>
    </row>
    <row r="105" customFormat="false" ht="15" hidden="false" customHeight="false" outlineLevel="0" collapsed="false">
      <c r="A105" s="78" t="s">
        <v>221</v>
      </c>
      <c r="B105" s="78"/>
      <c r="C105" s="90" t="n">
        <v>606</v>
      </c>
      <c r="D105" s="80" t="s">
        <v>222</v>
      </c>
      <c r="E105" s="81" t="n">
        <v>52</v>
      </c>
      <c r="F105" s="81" t="n">
        <v>41</v>
      </c>
      <c r="G105" s="81" t="n">
        <v>11</v>
      </c>
    </row>
    <row r="106" customFormat="false" ht="15" hidden="false" customHeight="false" outlineLevel="0" collapsed="false">
      <c r="A106" s="78" t="s">
        <v>223</v>
      </c>
      <c r="B106" s="78"/>
      <c r="C106" s="90" t="n">
        <v>611</v>
      </c>
      <c r="D106" s="80" t="s">
        <v>224</v>
      </c>
      <c r="E106" s="81" t="n">
        <v>35</v>
      </c>
      <c r="F106" s="81" t="s">
        <v>57</v>
      </c>
      <c r="G106" s="81" t="s">
        <v>57</v>
      </c>
    </row>
    <row r="107" customFormat="false" ht="15" hidden="false" customHeight="false" outlineLevel="0" collapsed="false">
      <c r="A107" s="78" t="s">
        <v>225</v>
      </c>
      <c r="B107" s="78"/>
      <c r="C107" s="90" t="n">
        <v>607</v>
      </c>
      <c r="D107" s="80" t="s">
        <v>226</v>
      </c>
      <c r="E107" s="81" t="n">
        <v>90</v>
      </c>
      <c r="F107" s="81" t="n">
        <v>58</v>
      </c>
      <c r="G107" s="81" t="n">
        <v>32</v>
      </c>
    </row>
    <row r="108" customFormat="false" ht="15" hidden="false" customHeight="false" outlineLevel="0" collapsed="false">
      <c r="A108" s="78" t="s">
        <v>227</v>
      </c>
      <c r="B108" s="78"/>
      <c r="C108" s="90" t="n">
        <v>624</v>
      </c>
      <c r="D108" s="80" t="s">
        <v>228</v>
      </c>
      <c r="E108" s="81" t="n">
        <v>12</v>
      </c>
      <c r="F108" s="81" t="s">
        <v>57</v>
      </c>
      <c r="G108" s="81" t="s">
        <v>57</v>
      </c>
    </row>
    <row r="109" customFormat="false" ht="15" hidden="false" customHeight="false" outlineLevel="0" collapsed="false">
      <c r="A109" s="78" t="s">
        <v>229</v>
      </c>
      <c r="B109" s="78"/>
      <c r="C109" s="90" t="n">
        <v>621</v>
      </c>
      <c r="D109" s="80" t="s">
        <v>230</v>
      </c>
      <c r="E109" s="81" t="n">
        <v>18</v>
      </c>
      <c r="F109" s="81" t="s">
        <v>57</v>
      </c>
      <c r="G109" s="81" t="s">
        <v>57</v>
      </c>
    </row>
    <row r="110" customFormat="false" ht="15" hidden="false" customHeight="false" outlineLevel="0" collapsed="false">
      <c r="A110" s="78" t="s">
        <v>231</v>
      </c>
      <c r="B110" s="78"/>
      <c r="C110" s="90" t="n">
        <v>609</v>
      </c>
      <c r="D110" s="80" t="s">
        <v>232</v>
      </c>
      <c r="E110" s="81" t="n">
        <v>52</v>
      </c>
      <c r="F110" s="81" t="n">
        <v>46</v>
      </c>
      <c r="G110" s="81" t="n">
        <v>6</v>
      </c>
    </row>
    <row r="111" customFormat="false" ht="15" hidden="false" customHeight="false" outlineLevel="0" collapsed="false">
      <c r="A111" s="78" t="s">
        <v>233</v>
      </c>
      <c r="B111" s="78"/>
      <c r="C111" s="90" t="n">
        <v>622</v>
      </c>
      <c r="D111" s="80" t="s">
        <v>234</v>
      </c>
      <c r="E111" s="81" t="n">
        <v>7</v>
      </c>
      <c r="F111" s="81" t="n">
        <v>7</v>
      </c>
      <c r="G111" s="81" t="n">
        <v>0</v>
      </c>
    </row>
    <row r="112" customFormat="false" ht="15" hidden="false" customHeight="false" outlineLevel="0" collapsed="false">
      <c r="A112" s="65"/>
      <c r="B112" s="65"/>
      <c r="C112" s="65"/>
      <c r="D112" s="92"/>
      <c r="E112" s="73"/>
      <c r="F112" s="73"/>
      <c r="G112" s="73"/>
    </row>
    <row r="113" customFormat="false" ht="15" hidden="false" customHeight="false" outlineLevel="0" collapsed="false">
      <c r="A113" s="74" t="s">
        <v>235</v>
      </c>
      <c r="B113" s="74"/>
      <c r="C113" s="86" t="s">
        <v>236</v>
      </c>
      <c r="D113" s="87" t="s">
        <v>237</v>
      </c>
      <c r="E113" s="67" t="n">
        <v>1457</v>
      </c>
      <c r="F113" s="67" t="n">
        <v>1089</v>
      </c>
      <c r="G113" s="67" t="n">
        <v>368</v>
      </c>
    </row>
    <row r="114" customFormat="false" ht="15" hidden="false" customHeight="false" outlineLevel="0" collapsed="false">
      <c r="A114" s="78" t="s">
        <v>238</v>
      </c>
      <c r="B114" s="78"/>
      <c r="C114" s="79" t="n">
        <v>716</v>
      </c>
      <c r="D114" s="80" t="s">
        <v>239</v>
      </c>
      <c r="E114" s="81" t="n">
        <v>16</v>
      </c>
      <c r="F114" s="81" t="s">
        <v>57</v>
      </c>
      <c r="G114" s="81" t="s">
        <v>57</v>
      </c>
    </row>
    <row r="115" customFormat="false" ht="15" hidden="false" customHeight="false" outlineLevel="0" collapsed="false">
      <c r="A115" s="78" t="s">
        <v>240</v>
      </c>
      <c r="B115" s="78"/>
      <c r="C115" s="79" t="n">
        <v>717</v>
      </c>
      <c r="D115" s="80" t="s">
        <v>241</v>
      </c>
      <c r="E115" s="81" t="n">
        <v>25</v>
      </c>
      <c r="F115" s="81" t="n">
        <v>14</v>
      </c>
      <c r="G115" s="81" t="n">
        <v>11</v>
      </c>
    </row>
    <row r="116" customFormat="false" ht="15" hidden="false" customHeight="false" outlineLevel="0" collapsed="false">
      <c r="A116" s="78" t="s">
        <v>242</v>
      </c>
      <c r="B116" s="78"/>
      <c r="C116" s="79" t="n">
        <v>718</v>
      </c>
      <c r="D116" s="80" t="s">
        <v>243</v>
      </c>
      <c r="E116" s="81" t="n">
        <v>99</v>
      </c>
      <c r="F116" s="81" t="n">
        <v>76</v>
      </c>
      <c r="G116" s="81" t="n">
        <v>23</v>
      </c>
    </row>
    <row r="117" customFormat="false" ht="15" hidden="false" customHeight="false" outlineLevel="0" collapsed="false">
      <c r="A117" s="78" t="s">
        <v>244</v>
      </c>
      <c r="B117" s="78"/>
      <c r="C117" s="79" t="n">
        <v>719</v>
      </c>
      <c r="D117" s="80" t="s">
        <v>245</v>
      </c>
      <c r="E117" s="81" t="n">
        <v>33</v>
      </c>
      <c r="F117" s="81" t="s">
        <v>57</v>
      </c>
      <c r="G117" s="81" t="s">
        <v>57</v>
      </c>
    </row>
    <row r="118" customFormat="false" ht="15" hidden="false" customHeight="false" outlineLevel="0" collapsed="false">
      <c r="A118" s="78" t="s">
        <v>246</v>
      </c>
      <c r="B118" s="78"/>
      <c r="C118" s="79" t="n">
        <v>720</v>
      </c>
      <c r="D118" s="80" t="s">
        <v>247</v>
      </c>
      <c r="E118" s="81" t="n">
        <v>113</v>
      </c>
      <c r="F118" s="81" t="n">
        <v>75</v>
      </c>
      <c r="G118" s="81" t="n">
        <v>38</v>
      </c>
    </row>
    <row r="119" customFormat="false" ht="15" hidden="false" customHeight="false" outlineLevel="0" collapsed="false">
      <c r="A119" s="78" t="s">
        <v>248</v>
      </c>
      <c r="B119" s="78"/>
      <c r="C119" s="79" t="n">
        <v>702</v>
      </c>
      <c r="D119" s="80" t="s">
        <v>249</v>
      </c>
      <c r="E119" s="81" t="n">
        <v>27</v>
      </c>
      <c r="F119" s="81" t="n">
        <v>21</v>
      </c>
      <c r="G119" s="81" t="n">
        <v>6</v>
      </c>
    </row>
    <row r="120" customFormat="false" ht="15" hidden="false" customHeight="false" outlineLevel="0" collapsed="false">
      <c r="A120" s="78" t="s">
        <v>250</v>
      </c>
      <c r="B120" s="78"/>
      <c r="C120" s="79" t="n">
        <v>714</v>
      </c>
      <c r="D120" s="80" t="s">
        <v>251</v>
      </c>
      <c r="E120" s="81" t="n">
        <v>0</v>
      </c>
      <c r="F120" s="81" t="n">
        <v>0</v>
      </c>
      <c r="G120" s="81" t="n">
        <v>0</v>
      </c>
    </row>
    <row r="121" customFormat="false" ht="15" hidden="false" customHeight="false" outlineLevel="0" collapsed="false">
      <c r="A121" s="78" t="s">
        <v>252</v>
      </c>
      <c r="B121" s="78"/>
      <c r="C121" s="79" t="n">
        <v>721</v>
      </c>
      <c r="D121" s="80" t="s">
        <v>253</v>
      </c>
      <c r="E121" s="81" t="n">
        <v>89</v>
      </c>
      <c r="F121" s="81" t="n">
        <v>56</v>
      </c>
      <c r="G121" s="81" t="n">
        <v>33</v>
      </c>
    </row>
    <row r="122" customFormat="false" ht="15" hidden="false" customHeight="false" outlineLevel="0" collapsed="false">
      <c r="A122" s="78" t="s">
        <v>254</v>
      </c>
      <c r="B122" s="78"/>
      <c r="C122" s="79" t="n">
        <v>722</v>
      </c>
      <c r="D122" s="80" t="s">
        <v>255</v>
      </c>
      <c r="E122" s="81" t="n">
        <v>36</v>
      </c>
      <c r="F122" s="81" t="n">
        <v>25</v>
      </c>
      <c r="G122" s="81" t="n">
        <v>11</v>
      </c>
    </row>
    <row r="123" customFormat="false" ht="15" hidden="false" customHeight="false" outlineLevel="0" collapsed="false">
      <c r="A123" s="78" t="s">
        <v>256</v>
      </c>
      <c r="B123" s="78"/>
      <c r="C123" s="79" t="n">
        <v>723</v>
      </c>
      <c r="D123" s="80" t="s">
        <v>257</v>
      </c>
      <c r="E123" s="81" t="n">
        <v>23</v>
      </c>
      <c r="F123" s="81" t="s">
        <v>57</v>
      </c>
      <c r="G123" s="81" t="s">
        <v>57</v>
      </c>
    </row>
    <row r="124" customFormat="false" ht="15" hidden="false" customHeight="false" outlineLevel="0" collapsed="false">
      <c r="A124" s="78" t="s">
        <v>258</v>
      </c>
      <c r="B124" s="78"/>
      <c r="C124" s="79" t="n">
        <v>703</v>
      </c>
      <c r="D124" s="80" t="s">
        <v>259</v>
      </c>
      <c r="E124" s="81" t="n">
        <v>110</v>
      </c>
      <c r="F124" s="81" t="n">
        <v>77</v>
      </c>
      <c r="G124" s="81" t="n">
        <v>33</v>
      </c>
    </row>
    <row r="125" customFormat="false" ht="15" hidden="false" customHeight="false" outlineLevel="0" collapsed="false">
      <c r="A125" s="78" t="s">
        <v>260</v>
      </c>
      <c r="B125" s="78"/>
      <c r="C125" s="79" t="n">
        <v>704</v>
      </c>
      <c r="D125" s="80" t="s">
        <v>261</v>
      </c>
      <c r="E125" s="81" t="n">
        <v>64</v>
      </c>
      <c r="F125" s="81" t="n">
        <v>50</v>
      </c>
      <c r="G125" s="81" t="n">
        <v>14</v>
      </c>
    </row>
    <row r="126" customFormat="false" ht="15" hidden="false" customHeight="false" outlineLevel="0" collapsed="false">
      <c r="A126" s="78" t="s">
        <v>262</v>
      </c>
      <c r="B126" s="78"/>
      <c r="C126" s="79" t="n">
        <v>705</v>
      </c>
      <c r="D126" s="80" t="s">
        <v>263</v>
      </c>
      <c r="E126" s="81" t="n">
        <v>27</v>
      </c>
      <c r="F126" s="81" t="n">
        <v>21</v>
      </c>
      <c r="G126" s="81" t="n">
        <v>6</v>
      </c>
    </row>
    <row r="127" customFormat="false" ht="15" hidden="false" customHeight="false" outlineLevel="0" collapsed="false">
      <c r="A127" s="78" t="s">
        <v>264</v>
      </c>
      <c r="B127" s="78"/>
      <c r="C127" s="79" t="n">
        <v>724</v>
      </c>
      <c r="D127" s="80" t="s">
        <v>265</v>
      </c>
      <c r="E127" s="81" t="n">
        <v>48</v>
      </c>
      <c r="F127" s="81" t="n">
        <v>40</v>
      </c>
      <c r="G127" s="81" t="n">
        <v>8</v>
      </c>
    </row>
    <row r="128" customFormat="false" ht="15" hidden="false" customHeight="false" outlineLevel="0" collapsed="false">
      <c r="A128" s="78" t="s">
        <v>266</v>
      </c>
      <c r="B128" s="78"/>
      <c r="C128" s="79" t="n">
        <v>725</v>
      </c>
      <c r="D128" s="80" t="s">
        <v>267</v>
      </c>
      <c r="E128" s="81" t="n">
        <v>17</v>
      </c>
      <c r="F128" s="81" t="s">
        <v>57</v>
      </c>
      <c r="G128" s="81" t="s">
        <v>57</v>
      </c>
    </row>
    <row r="129" customFormat="false" ht="15" hidden="false" customHeight="false" outlineLevel="0" collapsed="false">
      <c r="A129" s="78" t="s">
        <v>268</v>
      </c>
      <c r="B129" s="78"/>
      <c r="C129" s="79" t="n">
        <v>726</v>
      </c>
      <c r="D129" s="80" t="s">
        <v>269</v>
      </c>
      <c r="E129" s="81" t="n">
        <v>15</v>
      </c>
      <c r="F129" s="81" t="n">
        <v>9</v>
      </c>
      <c r="G129" s="81" t="n">
        <v>6</v>
      </c>
    </row>
    <row r="130" customFormat="false" ht="15" hidden="false" customHeight="false" outlineLevel="0" collapsed="false">
      <c r="A130" s="78" t="s">
        <v>270</v>
      </c>
      <c r="B130" s="78"/>
      <c r="C130" s="79" t="n">
        <v>727</v>
      </c>
      <c r="D130" s="80" t="s">
        <v>271</v>
      </c>
      <c r="E130" s="81" t="n">
        <v>18</v>
      </c>
      <c r="F130" s="81" t="s">
        <v>57</v>
      </c>
      <c r="G130" s="81" t="s">
        <v>57</v>
      </c>
    </row>
    <row r="131" customFormat="false" ht="15" hidden="false" customHeight="false" outlineLevel="0" collapsed="false">
      <c r="A131" s="78" t="s">
        <v>272</v>
      </c>
      <c r="B131" s="78"/>
      <c r="C131" s="79" t="n">
        <v>728</v>
      </c>
      <c r="D131" s="80" t="s">
        <v>273</v>
      </c>
      <c r="E131" s="81" t="n">
        <v>22</v>
      </c>
      <c r="F131" s="81" t="n">
        <v>12</v>
      </c>
      <c r="G131" s="81" t="n">
        <v>10</v>
      </c>
    </row>
    <row r="132" customFormat="false" ht="15" hidden="false" customHeight="false" outlineLevel="0" collapsed="false">
      <c r="A132" s="78" t="s">
        <v>274</v>
      </c>
      <c r="B132" s="78"/>
      <c r="C132" s="79" t="n">
        <v>706</v>
      </c>
      <c r="D132" s="80" t="s">
        <v>275</v>
      </c>
      <c r="E132" s="81" t="n">
        <v>22</v>
      </c>
      <c r="F132" s="81" t="n">
        <v>16</v>
      </c>
      <c r="G132" s="81" t="n">
        <v>6</v>
      </c>
    </row>
    <row r="133" customFormat="false" ht="15" hidden="false" customHeight="false" outlineLevel="0" collapsed="false">
      <c r="A133" s="78" t="s">
        <v>276</v>
      </c>
      <c r="B133" s="78"/>
      <c r="C133" s="79" t="n">
        <v>707</v>
      </c>
      <c r="D133" s="80" t="s">
        <v>277</v>
      </c>
      <c r="E133" s="81" t="n">
        <v>20</v>
      </c>
      <c r="F133" s="81" t="n">
        <v>13</v>
      </c>
      <c r="G133" s="81" t="n">
        <v>7</v>
      </c>
    </row>
    <row r="134" customFormat="false" ht="15" hidden="false" customHeight="false" outlineLevel="0" collapsed="false">
      <c r="A134" s="78" t="s">
        <v>278</v>
      </c>
      <c r="B134" s="78"/>
      <c r="C134" s="79" t="n">
        <v>729</v>
      </c>
      <c r="D134" s="80" t="s">
        <v>279</v>
      </c>
      <c r="E134" s="81" t="n">
        <v>13</v>
      </c>
      <c r="F134" s="81" t="s">
        <v>57</v>
      </c>
      <c r="G134" s="81" t="s">
        <v>57</v>
      </c>
    </row>
    <row r="135" customFormat="false" ht="15" hidden="false" customHeight="false" outlineLevel="0" collapsed="false">
      <c r="A135" s="78" t="s">
        <v>280</v>
      </c>
      <c r="B135" s="78"/>
      <c r="C135" s="79" t="n">
        <v>708</v>
      </c>
      <c r="D135" s="80" t="s">
        <v>281</v>
      </c>
      <c r="E135" s="81" t="n">
        <v>118</v>
      </c>
      <c r="F135" s="81" t="n">
        <v>95</v>
      </c>
      <c r="G135" s="81" t="n">
        <v>23</v>
      </c>
    </row>
    <row r="136" customFormat="false" ht="15" hidden="false" customHeight="false" outlineLevel="0" collapsed="false">
      <c r="A136" s="78" t="s">
        <v>282</v>
      </c>
      <c r="B136" s="78"/>
      <c r="C136" s="79" t="n">
        <v>709</v>
      </c>
      <c r="D136" s="80" t="s">
        <v>283</v>
      </c>
      <c r="E136" s="81" t="n">
        <v>87</v>
      </c>
      <c r="F136" s="81" t="n">
        <v>71</v>
      </c>
      <c r="G136" s="81" t="n">
        <v>16</v>
      </c>
    </row>
    <row r="137" customFormat="false" ht="15" hidden="false" customHeight="false" outlineLevel="0" collapsed="false">
      <c r="A137" s="78" t="s">
        <v>284</v>
      </c>
      <c r="B137" s="78"/>
      <c r="C137" s="79" t="n">
        <v>730</v>
      </c>
      <c r="D137" s="80" t="s">
        <v>285</v>
      </c>
      <c r="E137" s="81" t="n">
        <v>23</v>
      </c>
      <c r="F137" s="81" t="s">
        <v>57</v>
      </c>
      <c r="G137" s="81" t="s">
        <v>57</v>
      </c>
    </row>
    <row r="138" customFormat="false" ht="15" hidden="false" customHeight="false" outlineLevel="0" collapsed="false">
      <c r="A138" s="78" t="s">
        <v>286</v>
      </c>
      <c r="B138" s="78"/>
      <c r="C138" s="79" t="n">
        <v>731</v>
      </c>
      <c r="D138" s="80" t="s">
        <v>287</v>
      </c>
      <c r="E138" s="81" t="n">
        <v>71</v>
      </c>
      <c r="F138" s="81" t="n">
        <v>62</v>
      </c>
      <c r="G138" s="81" t="n">
        <v>9</v>
      </c>
    </row>
    <row r="139" customFormat="false" ht="15" hidden="false" customHeight="false" outlineLevel="0" collapsed="false">
      <c r="A139" s="78" t="s">
        <v>288</v>
      </c>
      <c r="B139" s="78"/>
      <c r="C139" s="79" t="n">
        <v>732</v>
      </c>
      <c r="D139" s="80" t="s">
        <v>289</v>
      </c>
      <c r="E139" s="81" t="n">
        <v>21</v>
      </c>
      <c r="F139" s="81" t="s">
        <v>57</v>
      </c>
      <c r="G139" s="81" t="s">
        <v>57</v>
      </c>
    </row>
    <row r="140" customFormat="false" ht="15" hidden="false" customHeight="false" outlineLevel="0" collapsed="false">
      <c r="A140" s="78" t="s">
        <v>290</v>
      </c>
      <c r="B140" s="78"/>
      <c r="C140" s="79" t="n">
        <v>733</v>
      </c>
      <c r="D140" s="80" t="s">
        <v>291</v>
      </c>
      <c r="E140" s="81" t="n">
        <v>23</v>
      </c>
      <c r="F140" s="81" t="s">
        <v>57</v>
      </c>
      <c r="G140" s="81" t="s">
        <v>57</v>
      </c>
    </row>
    <row r="141" customFormat="false" ht="15" hidden="false" customHeight="false" outlineLevel="0" collapsed="false">
      <c r="A141" s="78" t="s">
        <v>292</v>
      </c>
      <c r="B141" s="78"/>
      <c r="C141" s="79" t="n">
        <v>710</v>
      </c>
      <c r="D141" s="80" t="s">
        <v>293</v>
      </c>
      <c r="E141" s="81" t="n">
        <v>72</v>
      </c>
      <c r="F141" s="81" t="n">
        <v>46</v>
      </c>
      <c r="G141" s="81" t="n">
        <v>26</v>
      </c>
    </row>
    <row r="142" customFormat="false" ht="15" hidden="false" customHeight="false" outlineLevel="0" collapsed="false">
      <c r="A142" s="78" t="s">
        <v>294</v>
      </c>
      <c r="B142" s="78"/>
      <c r="C142" s="79" t="n">
        <v>734</v>
      </c>
      <c r="D142" s="80" t="s">
        <v>295</v>
      </c>
      <c r="E142" s="81" t="n">
        <v>40</v>
      </c>
      <c r="F142" s="81" t="n">
        <v>33</v>
      </c>
      <c r="G142" s="81" t="n">
        <v>7</v>
      </c>
    </row>
    <row r="143" customFormat="false" ht="15" hidden="false" customHeight="false" outlineLevel="0" collapsed="false">
      <c r="A143" s="78" t="s">
        <v>296</v>
      </c>
      <c r="B143" s="78"/>
      <c r="C143" s="79" t="n">
        <v>711</v>
      </c>
      <c r="D143" s="80" t="s">
        <v>297</v>
      </c>
      <c r="E143" s="81" t="n">
        <v>58</v>
      </c>
      <c r="F143" s="81" t="n">
        <v>43</v>
      </c>
      <c r="G143" s="81" t="n">
        <v>15</v>
      </c>
    </row>
    <row r="144" customFormat="false" ht="15" hidden="false" customHeight="false" outlineLevel="0" collapsed="false">
      <c r="A144" s="78" t="s">
        <v>298</v>
      </c>
      <c r="B144" s="78"/>
      <c r="C144" s="79" t="n">
        <v>735</v>
      </c>
      <c r="D144" s="80" t="s">
        <v>299</v>
      </c>
      <c r="E144" s="81" t="n">
        <v>20</v>
      </c>
      <c r="F144" s="81" t="s">
        <v>57</v>
      </c>
      <c r="G144" s="81" t="s">
        <v>57</v>
      </c>
    </row>
    <row r="145" customFormat="false" ht="15" hidden="false" customHeight="false" outlineLevel="0" collapsed="false">
      <c r="A145" s="78" t="s">
        <v>300</v>
      </c>
      <c r="B145" s="78"/>
      <c r="C145" s="79" t="n">
        <v>712</v>
      </c>
      <c r="D145" s="80" t="s">
        <v>301</v>
      </c>
      <c r="E145" s="81" t="n">
        <v>61</v>
      </c>
      <c r="F145" s="81" t="n">
        <v>44</v>
      </c>
      <c r="G145" s="81" t="n">
        <v>17</v>
      </c>
    </row>
    <row r="146" customFormat="false" ht="15" hidden="false" customHeight="false" outlineLevel="0" collapsed="false">
      <c r="A146" s="78" t="s">
        <v>302</v>
      </c>
      <c r="B146" s="78"/>
      <c r="C146" s="79" t="n">
        <v>713</v>
      </c>
      <c r="D146" s="80" t="s">
        <v>303</v>
      </c>
      <c r="E146" s="81" t="n">
        <v>26</v>
      </c>
      <c r="F146" s="81" t="n">
        <v>19</v>
      </c>
      <c r="G146" s="81" t="n">
        <v>7</v>
      </c>
    </row>
    <row r="147" customFormat="false" ht="15" hidden="false" customHeight="false" outlineLevel="0" collapsed="false">
      <c r="A147" s="78"/>
      <c r="B147" s="78"/>
      <c r="C147" s="93"/>
      <c r="D147" s="91"/>
      <c r="E147" s="73"/>
      <c r="F147" s="73"/>
      <c r="G147" s="73"/>
    </row>
    <row r="148" customFormat="false" ht="15" hidden="false" customHeight="false" outlineLevel="0" collapsed="false">
      <c r="A148" s="64" t="s">
        <v>304</v>
      </c>
      <c r="B148" s="64"/>
      <c r="C148" s="74" t="s">
        <v>305</v>
      </c>
      <c r="D148" s="76" t="s">
        <v>306</v>
      </c>
      <c r="E148" s="67" t="n">
        <v>911</v>
      </c>
      <c r="F148" s="67" t="n">
        <v>671</v>
      </c>
      <c r="G148" s="67" t="n">
        <v>240</v>
      </c>
    </row>
    <row r="149" customFormat="false" ht="15" hidden="false" customHeight="false" outlineLevel="0" collapsed="false">
      <c r="A149" s="78" t="s">
        <v>307</v>
      </c>
      <c r="B149" s="78"/>
      <c r="C149" s="79" t="n">
        <v>614</v>
      </c>
      <c r="D149" s="80" t="s">
        <v>308</v>
      </c>
      <c r="E149" s="81" t="s">
        <v>57</v>
      </c>
      <c r="F149" s="81" t="s">
        <v>57</v>
      </c>
      <c r="G149" s="81" t="s">
        <v>57</v>
      </c>
    </row>
    <row r="150" customFormat="false" ht="15" hidden="false" customHeight="false" outlineLevel="0" collapsed="false">
      <c r="A150" s="78" t="s">
        <v>309</v>
      </c>
      <c r="B150" s="78"/>
      <c r="C150" s="79" t="n">
        <v>816</v>
      </c>
      <c r="D150" s="80" t="s">
        <v>310</v>
      </c>
      <c r="E150" s="81" t="n">
        <v>66</v>
      </c>
      <c r="F150" s="81" t="n">
        <v>50</v>
      </c>
      <c r="G150" s="81" t="n">
        <v>16</v>
      </c>
    </row>
    <row r="151" customFormat="false" ht="15" hidden="false" customHeight="false" outlineLevel="0" collapsed="false">
      <c r="A151" s="78" t="s">
        <v>311</v>
      </c>
      <c r="B151" s="78"/>
      <c r="C151" s="79" t="n">
        <v>612</v>
      </c>
      <c r="D151" s="80" t="s">
        <v>312</v>
      </c>
      <c r="E151" s="81" t="n">
        <v>12</v>
      </c>
      <c r="F151" s="81" t="s">
        <v>57</v>
      </c>
      <c r="G151" s="81" t="s">
        <v>57</v>
      </c>
    </row>
    <row r="152" customFormat="false" ht="15" hidden="false" customHeight="false" outlineLevel="0" collapsed="false">
      <c r="A152" s="78" t="s">
        <v>313</v>
      </c>
      <c r="B152" s="78"/>
      <c r="C152" s="79" t="n">
        <v>815</v>
      </c>
      <c r="D152" s="80" t="s">
        <v>314</v>
      </c>
      <c r="E152" s="81" t="n">
        <v>100</v>
      </c>
      <c r="F152" s="81" t="n">
        <v>61</v>
      </c>
      <c r="G152" s="81" t="n">
        <v>39</v>
      </c>
    </row>
    <row r="153" customFormat="false" ht="15" hidden="false" customHeight="false" outlineLevel="0" collapsed="false">
      <c r="A153" s="78" t="s">
        <v>315</v>
      </c>
      <c r="B153" s="78"/>
      <c r="C153" s="79" t="n">
        <v>812</v>
      </c>
      <c r="D153" s="80" t="s">
        <v>316</v>
      </c>
      <c r="E153" s="81" t="n">
        <v>166</v>
      </c>
      <c r="F153" s="81" t="n">
        <v>129</v>
      </c>
      <c r="G153" s="81" t="n">
        <v>37</v>
      </c>
    </row>
    <row r="154" customFormat="false" ht="15" hidden="false" customHeight="false" outlineLevel="0" collapsed="false">
      <c r="A154" s="78" t="s">
        <v>317</v>
      </c>
      <c r="B154" s="78"/>
      <c r="C154" s="79" t="n">
        <v>803</v>
      </c>
      <c r="D154" s="80" t="s">
        <v>318</v>
      </c>
      <c r="E154" s="81" t="n">
        <v>27</v>
      </c>
      <c r="F154" s="81" t="n">
        <v>19</v>
      </c>
      <c r="G154" s="81" t="n">
        <v>8</v>
      </c>
    </row>
    <row r="155" customFormat="false" ht="15" hidden="false" customHeight="false" outlineLevel="0" collapsed="false">
      <c r="A155" s="78" t="s">
        <v>319</v>
      </c>
      <c r="B155" s="78"/>
      <c r="C155" s="79" t="n">
        <v>820</v>
      </c>
      <c r="D155" s="80" t="s">
        <v>320</v>
      </c>
      <c r="E155" s="81" t="n">
        <v>171</v>
      </c>
      <c r="F155" s="81" t="n">
        <v>133</v>
      </c>
      <c r="G155" s="81" t="n">
        <v>38</v>
      </c>
    </row>
    <row r="156" customFormat="false" ht="15" hidden="false" customHeight="false" outlineLevel="0" collapsed="false">
      <c r="A156" s="78" t="s">
        <v>321</v>
      </c>
      <c r="B156" s="78"/>
      <c r="C156" s="79" t="n">
        <v>821</v>
      </c>
      <c r="D156" s="80" t="s">
        <v>322</v>
      </c>
      <c r="E156" s="81" t="n">
        <v>29</v>
      </c>
      <c r="F156" s="81" t="s">
        <v>57</v>
      </c>
      <c r="G156" s="81" t="s">
        <v>57</v>
      </c>
    </row>
    <row r="157" customFormat="false" ht="15" hidden="false" customHeight="false" outlineLevel="0" collapsed="false">
      <c r="A157" s="78" t="s">
        <v>323</v>
      </c>
      <c r="B157" s="78"/>
      <c r="C157" s="79" t="n">
        <v>613</v>
      </c>
      <c r="D157" s="80" t="s">
        <v>324</v>
      </c>
      <c r="E157" s="81" t="n">
        <v>10</v>
      </c>
      <c r="F157" s="81" t="s">
        <v>57</v>
      </c>
      <c r="G157" s="81" t="s">
        <v>57</v>
      </c>
    </row>
    <row r="158" customFormat="false" ht="15" hidden="false" customHeight="false" outlineLevel="0" collapsed="false">
      <c r="A158" s="78" t="s">
        <v>325</v>
      </c>
      <c r="B158" s="78"/>
      <c r="C158" s="79" t="n">
        <v>608</v>
      </c>
      <c r="D158" s="80" t="s">
        <v>326</v>
      </c>
      <c r="E158" s="81" t="n">
        <v>28</v>
      </c>
      <c r="F158" s="81" t="n">
        <v>18</v>
      </c>
      <c r="G158" s="81" t="n">
        <v>10</v>
      </c>
    </row>
    <row r="159" customFormat="false" ht="15" hidden="false" customHeight="false" outlineLevel="0" collapsed="false">
      <c r="A159" s="78" t="s">
        <v>327</v>
      </c>
      <c r="B159" s="78"/>
      <c r="C159" s="79" t="n">
        <v>813</v>
      </c>
      <c r="D159" s="80" t="s">
        <v>328</v>
      </c>
      <c r="E159" s="81" t="n">
        <v>63</v>
      </c>
      <c r="F159" s="81" t="n">
        <v>45</v>
      </c>
      <c r="G159" s="81" t="n">
        <v>18</v>
      </c>
    </row>
    <row r="160" customFormat="false" ht="15" hidden="false" customHeight="false" outlineLevel="0" collapsed="false">
      <c r="A160" s="78" t="s">
        <v>329</v>
      </c>
      <c r="B160" s="78"/>
      <c r="C160" s="79" t="n">
        <v>616</v>
      </c>
      <c r="D160" s="80" t="s">
        <v>330</v>
      </c>
      <c r="E160" s="81" t="s">
        <v>57</v>
      </c>
      <c r="F160" s="81" t="s">
        <v>57</v>
      </c>
      <c r="G160" s="81" t="s">
        <v>57</v>
      </c>
    </row>
    <row r="161" customFormat="false" ht="15" hidden="false" customHeight="false" outlineLevel="0" collapsed="false">
      <c r="A161" s="78" t="s">
        <v>331</v>
      </c>
      <c r="B161" s="78"/>
      <c r="C161" s="79" t="n">
        <v>617</v>
      </c>
      <c r="D161" s="80" t="s">
        <v>332</v>
      </c>
      <c r="E161" s="81" t="n">
        <v>8</v>
      </c>
      <c r="F161" s="81" t="s">
        <v>57</v>
      </c>
      <c r="G161" s="81" t="s">
        <v>57</v>
      </c>
    </row>
    <row r="162" customFormat="false" ht="15" hidden="false" customHeight="false" outlineLevel="0" collapsed="false">
      <c r="A162" s="78" t="s">
        <v>333</v>
      </c>
      <c r="B162" s="78"/>
      <c r="C162" s="79" t="n">
        <v>814</v>
      </c>
      <c r="D162" s="80" t="s">
        <v>334</v>
      </c>
      <c r="E162" s="81" t="n">
        <v>28</v>
      </c>
      <c r="F162" s="81" t="n">
        <v>18</v>
      </c>
      <c r="G162" s="81" t="n">
        <v>10</v>
      </c>
    </row>
    <row r="163" customFormat="false" ht="15" hidden="false" customHeight="false" outlineLevel="0" collapsed="false">
      <c r="A163" s="78" t="s">
        <v>335</v>
      </c>
      <c r="B163" s="78"/>
      <c r="C163" s="79" t="n">
        <v>805</v>
      </c>
      <c r="D163" s="80" t="s">
        <v>336</v>
      </c>
      <c r="E163" s="81" t="n">
        <v>114</v>
      </c>
      <c r="F163" s="81" t="n">
        <v>89</v>
      </c>
      <c r="G163" s="81" t="n">
        <v>25</v>
      </c>
    </row>
    <row r="164" customFormat="false" ht="15" hidden="false" customHeight="false" outlineLevel="0" collapsed="false">
      <c r="A164" s="78" t="s">
        <v>337</v>
      </c>
      <c r="B164" s="78"/>
      <c r="C164" s="79" t="n">
        <v>615</v>
      </c>
      <c r="D164" s="80" t="s">
        <v>338</v>
      </c>
      <c r="E164" s="81" t="s">
        <v>57</v>
      </c>
      <c r="F164" s="81" t="s">
        <v>57</v>
      </c>
      <c r="G164" s="81" t="s">
        <v>57</v>
      </c>
    </row>
    <row r="165" customFormat="false" ht="15" hidden="false" customHeight="false" outlineLevel="0" collapsed="false">
      <c r="A165" s="78" t="s">
        <v>339</v>
      </c>
      <c r="B165" s="78"/>
      <c r="C165" s="79" t="n">
        <v>807</v>
      </c>
      <c r="D165" s="80" t="s">
        <v>340</v>
      </c>
      <c r="E165" s="81" t="n">
        <v>64</v>
      </c>
      <c r="F165" s="81" t="n">
        <v>45</v>
      </c>
      <c r="G165" s="81" t="n">
        <v>19</v>
      </c>
    </row>
    <row r="166" customFormat="false" ht="15" hidden="false" customHeight="false" outlineLevel="0" collapsed="false">
      <c r="A166" s="78" t="s">
        <v>341</v>
      </c>
      <c r="B166" s="78"/>
      <c r="C166" s="79" t="n">
        <v>618</v>
      </c>
      <c r="D166" s="80" t="s">
        <v>342</v>
      </c>
      <c r="E166" s="81" t="n">
        <v>7</v>
      </c>
      <c r="F166" s="81" t="n">
        <v>7</v>
      </c>
      <c r="G166" s="81" t="n">
        <v>0</v>
      </c>
    </row>
    <row r="167" customFormat="false" ht="15" hidden="false" customHeight="false" outlineLevel="0" collapsed="false">
      <c r="A167" s="78" t="s">
        <v>343</v>
      </c>
      <c r="B167" s="78"/>
      <c r="C167" s="79" t="n">
        <v>619</v>
      </c>
      <c r="D167" s="80" t="s">
        <v>344</v>
      </c>
      <c r="E167" s="81" t="s">
        <v>57</v>
      </c>
      <c r="F167" s="81" t="s">
        <v>57</v>
      </c>
      <c r="G167" s="81" t="s">
        <v>57</v>
      </c>
    </row>
    <row r="168" customFormat="false" ht="15" hidden="false" customHeight="false" outlineLevel="0" collapsed="false">
      <c r="A168" s="78"/>
      <c r="B168" s="78"/>
      <c r="C168" s="93"/>
      <c r="D168" s="91"/>
      <c r="E168" s="73"/>
      <c r="F168" s="94"/>
      <c r="G168" s="73"/>
    </row>
    <row r="169" customFormat="false" ht="15" hidden="false" customHeight="false" outlineLevel="0" collapsed="false">
      <c r="A169" s="74" t="s">
        <v>345</v>
      </c>
      <c r="B169" s="74"/>
      <c r="C169" s="86" t="s">
        <v>346</v>
      </c>
      <c r="D169" s="87" t="s">
        <v>347</v>
      </c>
      <c r="E169" s="67" t="n">
        <v>504</v>
      </c>
      <c r="F169" s="67" t="n">
        <v>366</v>
      </c>
      <c r="G169" s="67" t="n">
        <v>138</v>
      </c>
    </row>
    <row r="170" customFormat="false" ht="15" hidden="false" customHeight="false" outlineLevel="0" collapsed="false">
      <c r="A170" s="78" t="s">
        <v>348</v>
      </c>
      <c r="B170" s="78"/>
      <c r="C170" s="79" t="n">
        <v>908</v>
      </c>
      <c r="D170" s="80" t="s">
        <v>349</v>
      </c>
      <c r="E170" s="81" t="s">
        <v>57</v>
      </c>
      <c r="F170" s="81" t="s">
        <v>57</v>
      </c>
      <c r="G170" s="81" t="s">
        <v>57</v>
      </c>
    </row>
    <row r="171" customFormat="false" ht="15" hidden="false" customHeight="false" outlineLevel="0" collapsed="false">
      <c r="A171" s="78" t="s">
        <v>350</v>
      </c>
      <c r="B171" s="78"/>
      <c r="C171" s="79" t="n">
        <v>810</v>
      </c>
      <c r="D171" s="80" t="s">
        <v>351</v>
      </c>
      <c r="E171" s="81" t="n">
        <v>44</v>
      </c>
      <c r="F171" s="81" t="n">
        <v>32</v>
      </c>
      <c r="G171" s="81" t="n">
        <v>12</v>
      </c>
    </row>
    <row r="172" customFormat="false" ht="15" hidden="false" customHeight="false" outlineLevel="0" collapsed="false">
      <c r="A172" s="78" t="s">
        <v>352</v>
      </c>
      <c r="B172" s="78"/>
      <c r="C172" s="79" t="n">
        <v>909</v>
      </c>
      <c r="D172" s="80" t="s">
        <v>353</v>
      </c>
      <c r="E172" s="81" t="n">
        <v>37</v>
      </c>
      <c r="F172" s="81" t="n">
        <v>31</v>
      </c>
      <c r="G172" s="81" t="n">
        <v>6</v>
      </c>
    </row>
    <row r="173" customFormat="false" ht="15" hidden="false" customHeight="false" outlineLevel="0" collapsed="false">
      <c r="A173" s="78" t="s">
        <v>354</v>
      </c>
      <c r="B173" s="78"/>
      <c r="C173" s="79" t="n">
        <v>902</v>
      </c>
      <c r="D173" s="80" t="s">
        <v>355</v>
      </c>
      <c r="E173" s="81" t="n">
        <v>55</v>
      </c>
      <c r="F173" s="81" t="n">
        <v>44</v>
      </c>
      <c r="G173" s="81" t="n">
        <v>11</v>
      </c>
    </row>
    <row r="174" customFormat="false" ht="15" hidden="false" customHeight="false" outlineLevel="0" collapsed="false">
      <c r="A174" s="78" t="s">
        <v>356</v>
      </c>
      <c r="B174" s="78"/>
      <c r="C174" s="79" t="n">
        <v>912</v>
      </c>
      <c r="D174" s="80" t="s">
        <v>357</v>
      </c>
      <c r="E174" s="81" t="n">
        <v>110</v>
      </c>
      <c r="F174" s="81" t="n">
        <v>75</v>
      </c>
      <c r="G174" s="81" t="n">
        <v>35</v>
      </c>
    </row>
    <row r="175" customFormat="false" ht="15" hidden="false" customHeight="false" outlineLevel="0" collapsed="false">
      <c r="A175" s="78" t="s">
        <v>358</v>
      </c>
      <c r="B175" s="78"/>
      <c r="C175" s="79" t="n">
        <v>809</v>
      </c>
      <c r="D175" s="80" t="s">
        <v>359</v>
      </c>
      <c r="E175" s="81" t="n">
        <v>48</v>
      </c>
      <c r="F175" s="81" t="n">
        <v>33</v>
      </c>
      <c r="G175" s="81" t="n">
        <v>15</v>
      </c>
    </row>
    <row r="176" customFormat="false" ht="15" hidden="false" customHeight="false" outlineLevel="0" collapsed="false">
      <c r="A176" s="78" t="s">
        <v>360</v>
      </c>
      <c r="B176" s="78"/>
      <c r="C176" s="79" t="n">
        <v>904</v>
      </c>
      <c r="D176" s="80" t="s">
        <v>361</v>
      </c>
      <c r="E176" s="81" t="n">
        <v>29</v>
      </c>
      <c r="F176" s="81" t="s">
        <v>57</v>
      </c>
      <c r="G176" s="81" t="s">
        <v>57</v>
      </c>
    </row>
    <row r="177" customFormat="false" ht="15" hidden="false" customHeight="false" outlineLevel="0" collapsed="false">
      <c r="A177" s="78" t="s">
        <v>362</v>
      </c>
      <c r="B177" s="78"/>
      <c r="C177" s="79" t="n">
        <v>906</v>
      </c>
      <c r="D177" s="80" t="s">
        <v>363</v>
      </c>
      <c r="E177" s="81" t="n">
        <v>0</v>
      </c>
      <c r="F177" s="81" t="n">
        <v>0</v>
      </c>
      <c r="G177" s="81" t="n">
        <v>0</v>
      </c>
    </row>
    <row r="178" customFormat="false" ht="15" hidden="false" customHeight="false" outlineLevel="0" collapsed="false">
      <c r="A178" s="78" t="s">
        <v>364</v>
      </c>
      <c r="B178" s="78"/>
      <c r="C178" s="79" t="n">
        <v>910</v>
      </c>
      <c r="D178" s="80" t="s">
        <v>365</v>
      </c>
      <c r="E178" s="81" t="n">
        <v>9</v>
      </c>
      <c r="F178" s="81" t="s">
        <v>57</v>
      </c>
      <c r="G178" s="81" t="s">
        <v>57</v>
      </c>
    </row>
    <row r="179" customFormat="false" ht="15" hidden="false" customHeight="false" outlineLevel="0" collapsed="false">
      <c r="A179" s="78" t="s">
        <v>366</v>
      </c>
      <c r="B179" s="78"/>
      <c r="C179" s="79" t="n">
        <v>913</v>
      </c>
      <c r="D179" s="80" t="s">
        <v>367</v>
      </c>
      <c r="E179" s="81" t="n">
        <v>22</v>
      </c>
      <c r="F179" s="81" t="n">
        <v>15</v>
      </c>
      <c r="G179" s="81" t="n">
        <v>7</v>
      </c>
    </row>
    <row r="180" customFormat="false" ht="15" hidden="false" customHeight="false" outlineLevel="0" collapsed="false">
      <c r="A180" s="78" t="s">
        <v>368</v>
      </c>
      <c r="B180" s="78"/>
      <c r="C180" s="79" t="n">
        <v>811</v>
      </c>
      <c r="D180" s="80" t="s">
        <v>369</v>
      </c>
      <c r="E180" s="81" t="n">
        <v>24</v>
      </c>
      <c r="F180" s="81" t="n">
        <v>13</v>
      </c>
      <c r="G180" s="81" t="n">
        <v>11</v>
      </c>
    </row>
    <row r="181" customFormat="false" ht="15" hidden="false" customHeight="false" outlineLevel="0" collapsed="false">
      <c r="A181" s="78" t="s">
        <v>370</v>
      </c>
      <c r="B181" s="78"/>
      <c r="C181" s="79" t="n">
        <v>905</v>
      </c>
      <c r="D181" s="80" t="s">
        <v>371</v>
      </c>
      <c r="E181" s="81" t="n">
        <v>61</v>
      </c>
      <c r="F181" s="81" t="n">
        <v>47</v>
      </c>
      <c r="G181" s="81" t="n">
        <v>14</v>
      </c>
    </row>
    <row r="182" customFormat="false" ht="15" hidden="false" customHeight="false" outlineLevel="0" collapsed="false">
      <c r="A182" s="78" t="s">
        <v>372</v>
      </c>
      <c r="B182" s="78"/>
      <c r="C182" s="79" t="n">
        <v>911</v>
      </c>
      <c r="D182" s="80" t="s">
        <v>373</v>
      </c>
      <c r="E182" s="81" t="n">
        <v>6</v>
      </c>
      <c r="F182" s="81" t="s">
        <v>57</v>
      </c>
      <c r="G182" s="81" t="s">
        <v>57</v>
      </c>
    </row>
    <row r="183" customFormat="false" ht="15" hidden="false" customHeight="false" outlineLevel="0" collapsed="false">
      <c r="A183" s="78" t="s">
        <v>374</v>
      </c>
      <c r="B183" s="78"/>
      <c r="C183" s="79" t="n">
        <v>819</v>
      </c>
      <c r="D183" s="80" t="s">
        <v>375</v>
      </c>
      <c r="E183" s="81" t="s">
        <v>57</v>
      </c>
      <c r="F183" s="81" t="s">
        <v>57</v>
      </c>
      <c r="G183" s="81" t="s">
        <v>57</v>
      </c>
    </row>
    <row r="184" customFormat="false" ht="15" hidden="false" customHeight="false" outlineLevel="0" collapsed="false">
      <c r="A184" s="78" t="s">
        <v>376</v>
      </c>
      <c r="B184" s="78"/>
      <c r="C184" s="79" t="n">
        <v>914</v>
      </c>
      <c r="D184" s="80" t="s">
        <v>377</v>
      </c>
      <c r="E184" s="81" t="n">
        <v>33</v>
      </c>
      <c r="F184" s="81" t="n">
        <v>27</v>
      </c>
      <c r="G184" s="81" t="n">
        <v>6</v>
      </c>
    </row>
    <row r="185" customFormat="false" ht="15" hidden="false" customHeight="false" outlineLevel="0" collapsed="false">
      <c r="A185" s="78" t="s">
        <v>378</v>
      </c>
      <c r="B185" s="78"/>
      <c r="C185" s="79" t="n">
        <v>817</v>
      </c>
      <c r="D185" s="80" t="s">
        <v>379</v>
      </c>
      <c r="E185" s="81" t="n">
        <v>15</v>
      </c>
      <c r="F185" s="81" t="n">
        <v>8</v>
      </c>
      <c r="G185" s="81" t="n">
        <v>7</v>
      </c>
    </row>
    <row r="186" customFormat="false" ht="15" hidden="false" customHeight="false" outlineLevel="0" collapsed="false">
      <c r="A186" s="95"/>
      <c r="B186" s="95"/>
      <c r="C186" s="96"/>
      <c r="D186" s="96"/>
      <c r="E186" s="97"/>
      <c r="F186" s="95"/>
      <c r="G186" s="95"/>
    </row>
    <row r="187" customFormat="false" ht="15" hidden="false" customHeight="false" outlineLevel="0" collapsed="false">
      <c r="A187" s="98" t="s">
        <v>380</v>
      </c>
      <c r="B187" s="48"/>
      <c r="C187" s="99"/>
      <c r="D187" s="99"/>
      <c r="E187" s="100"/>
      <c r="F187" s="48"/>
      <c r="G187" s="48"/>
    </row>
    <row r="188" customFormat="false" ht="15" hidden="false" customHeight="false" outlineLevel="0" collapsed="false">
      <c r="A188" s="98"/>
      <c r="B188" s="48"/>
      <c r="C188" s="99"/>
      <c r="D188" s="99"/>
      <c r="E188" s="100"/>
      <c r="F188" s="48"/>
      <c r="G188" s="48"/>
    </row>
    <row r="189" customFormat="false" ht="15" hidden="false" customHeight="false" outlineLevel="0" collapsed="false">
      <c r="A189" s="101" t="s">
        <v>381</v>
      </c>
      <c r="B189" s="48"/>
      <c r="C189" s="102"/>
      <c r="D189" s="102"/>
      <c r="E189" s="103"/>
      <c r="F189" s="48"/>
      <c r="G189" s="48"/>
    </row>
    <row r="190" customFormat="false" ht="32.25" hidden="false" customHeight="true" outlineLevel="0" collapsed="false">
      <c r="A190" s="104" t="n">
        <v>1</v>
      </c>
      <c r="B190" s="105" t="s">
        <v>382</v>
      </c>
      <c r="C190" s="105"/>
      <c r="D190" s="105"/>
      <c r="E190" s="106"/>
      <c r="F190" s="106"/>
      <c r="G190" s="106"/>
    </row>
    <row r="191" customFormat="false" ht="59.25" hidden="false" customHeight="true" outlineLevel="0" collapsed="false">
      <c r="A191" s="104" t="n">
        <v>2</v>
      </c>
      <c r="B191" s="105" t="s">
        <v>14</v>
      </c>
      <c r="C191" s="105"/>
      <c r="D191" s="105"/>
      <c r="E191" s="106"/>
      <c r="F191" s="106"/>
      <c r="G191" s="106"/>
    </row>
    <row r="192" customFormat="false" ht="43.5" hidden="false" customHeight="true" outlineLevel="0" collapsed="false">
      <c r="A192" s="104" t="n">
        <v>3</v>
      </c>
      <c r="B192" s="105" t="s">
        <v>383</v>
      </c>
      <c r="C192" s="105"/>
      <c r="D192" s="105"/>
      <c r="E192" s="106"/>
      <c r="F192" s="106"/>
      <c r="G192" s="106"/>
    </row>
    <row r="193" customFormat="false" ht="30" hidden="false" customHeight="true" outlineLevel="0" collapsed="false">
      <c r="A193" s="104" t="n">
        <v>4</v>
      </c>
      <c r="B193" s="105" t="s">
        <v>384</v>
      </c>
      <c r="C193" s="105"/>
      <c r="D193" s="105"/>
      <c r="E193" s="106"/>
      <c r="F193" s="106"/>
      <c r="G193" s="106"/>
    </row>
    <row r="194" customFormat="false" ht="15" hidden="false" customHeight="true" outlineLevel="0" collapsed="false">
      <c r="A194" s="104" t="n">
        <v>5</v>
      </c>
      <c r="B194" s="105" t="s">
        <v>385</v>
      </c>
      <c r="C194" s="105"/>
      <c r="D194" s="105"/>
      <c r="E194" s="106"/>
      <c r="F194" s="106"/>
      <c r="G194" s="106"/>
    </row>
    <row r="195" customFormat="false" ht="30.75" hidden="false" customHeight="true" outlineLevel="0" collapsed="false">
      <c r="A195" s="104" t="n">
        <v>6</v>
      </c>
      <c r="B195" s="105" t="s">
        <v>386</v>
      </c>
      <c r="C195" s="105"/>
      <c r="D195" s="105"/>
      <c r="E195" s="106"/>
      <c r="F195" s="106"/>
      <c r="G195" s="106"/>
    </row>
    <row r="196" customFormat="false" ht="21.75" hidden="false" customHeight="true" outlineLevel="0" collapsed="false">
      <c r="A196" s="104" t="n">
        <v>7</v>
      </c>
      <c r="B196" s="105" t="s">
        <v>387</v>
      </c>
      <c r="C196" s="105"/>
      <c r="D196" s="105"/>
      <c r="E196" s="106"/>
      <c r="F196" s="106"/>
      <c r="G196" s="106"/>
    </row>
    <row r="197" customFormat="false" ht="106.5" hidden="false" customHeight="true" outlineLevel="0" collapsed="false">
      <c r="A197" s="104" t="n">
        <v>8</v>
      </c>
      <c r="B197" s="105" t="s">
        <v>388</v>
      </c>
      <c r="C197" s="105"/>
      <c r="D197" s="105"/>
      <c r="E197" s="48"/>
      <c r="F197" s="48"/>
      <c r="G197" s="48"/>
    </row>
    <row r="198" customFormat="false" ht="15" hidden="false" customHeight="true" outlineLevel="0" collapsed="false">
      <c r="A198" s="104"/>
      <c r="B198" s="107" t="s">
        <v>389</v>
      </c>
      <c r="C198" s="107"/>
      <c r="D198" s="107"/>
      <c r="E198" s="106"/>
      <c r="F198" s="106"/>
      <c r="G198" s="106"/>
    </row>
    <row r="199" customFormat="false" ht="15" hidden="false" customHeight="true" outlineLevel="0" collapsed="false">
      <c r="A199" s="104" t="n">
        <v>9</v>
      </c>
      <c r="B199" s="105" t="s">
        <v>390</v>
      </c>
      <c r="C199" s="105"/>
      <c r="D199" s="105"/>
      <c r="E199" s="48"/>
      <c r="F199" s="48"/>
      <c r="G199" s="48"/>
    </row>
    <row r="200" customFormat="false" ht="102" hidden="false" customHeight="true" outlineLevel="0" collapsed="false">
      <c r="A200" s="104" t="n">
        <v>10</v>
      </c>
      <c r="B200" s="105" t="s">
        <v>391</v>
      </c>
      <c r="C200" s="105"/>
      <c r="D200" s="105"/>
      <c r="E200" s="48"/>
      <c r="F200" s="48"/>
      <c r="G200" s="48"/>
    </row>
    <row r="201" customFormat="false" ht="15.75" hidden="false" customHeight="true" outlineLevel="0" collapsed="false">
      <c r="A201" s="101" t="s">
        <v>392</v>
      </c>
      <c r="B201" s="105"/>
      <c r="C201" s="108"/>
      <c r="D201" s="108"/>
      <c r="E201" s="48"/>
      <c r="F201" s="48"/>
      <c r="G201" s="48"/>
    </row>
    <row r="202" s="112" customFormat="true" ht="15" hidden="false" customHeight="false" outlineLevel="0" collapsed="false">
      <c r="A202" s="109" t="s">
        <v>393</v>
      </c>
      <c r="B202" s="110" t="s">
        <v>394</v>
      </c>
      <c r="C202" s="111"/>
      <c r="D202" s="111"/>
      <c r="ALV202" s="0"/>
      <c r="ALW202" s="0"/>
      <c r="ALX202" s="0"/>
      <c r="ALY202" s="0"/>
      <c r="ALZ202" s="0"/>
      <c r="AMA202" s="0"/>
      <c r="AMB202" s="0"/>
      <c r="AMC202" s="0"/>
      <c r="AMD202" s="0"/>
      <c r="AME202" s="0"/>
      <c r="AMF202" s="0"/>
      <c r="AMG202" s="0"/>
      <c r="AMH202" s="0"/>
      <c r="AMI202" s="0"/>
      <c r="AMJ202" s="0"/>
    </row>
    <row r="203" s="116" customFormat="true" ht="15" hidden="false" customHeight="false" outlineLevel="0" collapsed="false">
      <c r="A203" s="113" t="n">
        <v>0</v>
      </c>
      <c r="B203" s="114" t="s">
        <v>395</v>
      </c>
      <c r="C203" s="115"/>
      <c r="D203" s="115"/>
      <c r="E203" s="106"/>
      <c r="F203" s="106"/>
      <c r="G203" s="106"/>
      <c r="ALV203" s="0"/>
      <c r="ALW203" s="0"/>
      <c r="ALX203" s="0"/>
      <c r="ALY203" s="0"/>
      <c r="ALZ203" s="0"/>
      <c r="AMA203" s="0"/>
      <c r="AMB203" s="0"/>
      <c r="AMC203" s="0"/>
      <c r="AMD203" s="0"/>
      <c r="AME203" s="0"/>
      <c r="AMF203" s="0"/>
      <c r="AMG203" s="0"/>
      <c r="AMH203" s="0"/>
      <c r="AMI203" s="0"/>
      <c r="AMJ203" s="0"/>
    </row>
    <row r="204" s="116" customFormat="true" ht="57" hidden="false" customHeight="true" outlineLevel="0" collapsed="false">
      <c r="A204" s="117" t="s">
        <v>57</v>
      </c>
      <c r="B204" s="118" t="s">
        <v>396</v>
      </c>
      <c r="C204" s="118"/>
      <c r="D204" s="118"/>
      <c r="E204" s="119"/>
      <c r="F204" s="106"/>
      <c r="G204" s="106"/>
      <c r="ALV204" s="0"/>
      <c r="ALW204" s="0"/>
      <c r="ALX204" s="0"/>
      <c r="ALY204" s="0"/>
      <c r="ALZ204" s="0"/>
      <c r="AMA204" s="0"/>
      <c r="AMB204" s="0"/>
      <c r="AMC204" s="0"/>
      <c r="AMD204" s="0"/>
      <c r="AME204" s="0"/>
      <c r="AMF204" s="0"/>
      <c r="AMG204" s="0"/>
      <c r="AMH204" s="0"/>
      <c r="AMI204" s="0"/>
      <c r="AMJ204" s="0"/>
    </row>
    <row r="205" customFormat="false" ht="15" hidden="false" customHeight="false" outlineLevel="0" collapsed="false">
      <c r="A205" s="48"/>
      <c r="B205" s="48"/>
      <c r="C205" s="120"/>
      <c r="D205" s="48"/>
      <c r="E205" s="48"/>
      <c r="F205" s="48"/>
      <c r="G205" s="48"/>
    </row>
    <row r="206" customFormat="false" ht="30.75" hidden="false" customHeight="true" outlineLevel="0" collapsed="false">
      <c r="A206" s="121" t="s">
        <v>397</v>
      </c>
      <c r="B206" s="121"/>
      <c r="C206" s="121"/>
      <c r="D206" s="121"/>
      <c r="E206" s="48"/>
      <c r="F206" s="48"/>
      <c r="G206" s="48"/>
    </row>
    <row r="207" customFormat="false" ht="15" hidden="false" customHeight="false" outlineLevel="0" collapsed="false">
      <c r="A207" s="48"/>
      <c r="B207" s="48"/>
      <c r="C207" s="122"/>
      <c r="D207" s="122"/>
      <c r="E207" s="123"/>
      <c r="F207" s="122"/>
      <c r="G207" s="122"/>
    </row>
    <row r="208" customFormat="false" ht="15" hidden="false" customHeight="false" outlineLevel="0" collapsed="false">
      <c r="C208" s="122"/>
      <c r="D208" s="122"/>
      <c r="E208" s="123"/>
      <c r="F208" s="122"/>
      <c r="G208" s="122"/>
    </row>
    <row r="209" customFormat="false" ht="15" hidden="false" customHeight="false" outlineLevel="0" collapsed="false">
      <c r="C209" s="122"/>
      <c r="D209" s="122"/>
      <c r="E209" s="123"/>
      <c r="F209" s="122"/>
      <c r="G209" s="122"/>
    </row>
    <row r="210" customFormat="false" ht="15" hidden="false" customHeight="false" outlineLevel="0" collapsed="false">
      <c r="C210" s="122"/>
      <c r="D210" s="122"/>
      <c r="E210" s="123"/>
      <c r="F210" s="122"/>
      <c r="G210" s="122"/>
    </row>
    <row r="211" customFormat="false" ht="15" hidden="false" customHeight="false" outlineLevel="0" collapsed="false">
      <c r="C211" s="122"/>
      <c r="D211" s="122"/>
      <c r="E211" s="123"/>
      <c r="F211" s="122"/>
      <c r="G211" s="122"/>
    </row>
    <row r="212" customFormat="false" ht="15" hidden="false" customHeight="false" outlineLevel="0" collapsed="false">
      <c r="C212" s="122"/>
      <c r="D212" s="122"/>
      <c r="E212" s="123"/>
      <c r="F212" s="122"/>
      <c r="G212" s="122"/>
    </row>
    <row r="213" customFormat="false" ht="15" hidden="false" customHeight="false" outlineLevel="0" collapsed="false">
      <c r="C213" s="124"/>
      <c r="D213" s="124"/>
      <c r="E213" s="125"/>
      <c r="F213" s="124"/>
      <c r="G213" s="124"/>
    </row>
    <row r="214" customFormat="false" ht="15" hidden="false" customHeight="false" outlineLevel="0" collapsed="false">
      <c r="C214" s="124"/>
      <c r="D214" s="124"/>
      <c r="E214" s="125"/>
      <c r="F214" s="124"/>
      <c r="G214" s="124"/>
    </row>
    <row r="215" customFormat="false" ht="15" hidden="false" customHeight="false" outlineLevel="0" collapsed="false">
      <c r="C215" s="124"/>
      <c r="D215" s="124"/>
      <c r="E215" s="125"/>
      <c r="F215" s="124"/>
      <c r="G215" s="124"/>
    </row>
    <row r="216" customFormat="false" ht="15" hidden="false" customHeight="false" outlineLevel="0" collapsed="false">
      <c r="C216" s="124"/>
      <c r="D216" s="124"/>
      <c r="E216" s="125"/>
      <c r="F216" s="124"/>
      <c r="G216" s="124"/>
    </row>
    <row r="217" customFormat="false" ht="15" hidden="false" customHeight="false" outlineLevel="0" collapsed="false">
      <c r="C217" s="124"/>
      <c r="D217" s="124"/>
      <c r="E217" s="125"/>
      <c r="F217" s="124"/>
      <c r="G217" s="124"/>
    </row>
    <row r="218" customFormat="false" ht="15" hidden="false" customHeight="false" outlineLevel="0" collapsed="false">
      <c r="C218" s="124"/>
      <c r="D218" s="124"/>
      <c r="E218" s="125"/>
      <c r="F218" s="124"/>
      <c r="G218" s="124"/>
    </row>
    <row r="219" customFormat="false" ht="15" hidden="false" customHeight="false" outlineLevel="0" collapsed="false">
      <c r="C219" s="124"/>
      <c r="D219" s="124"/>
      <c r="E219" s="125"/>
      <c r="F219" s="124"/>
      <c r="G219" s="124"/>
    </row>
    <row r="220" customFormat="false" ht="15" hidden="false" customHeight="false" outlineLevel="0" collapsed="false">
      <c r="C220" s="124"/>
      <c r="D220" s="124"/>
      <c r="E220" s="125"/>
      <c r="F220" s="124"/>
      <c r="G220" s="124"/>
    </row>
  </sheetData>
  <mergeCells count="19">
    <mergeCell ref="A7:D7"/>
    <mergeCell ref="C9:C11"/>
    <mergeCell ref="D9:D11"/>
    <mergeCell ref="E9:G9"/>
    <mergeCell ref="A10:B11"/>
    <mergeCell ref="E10:G10"/>
    <mergeCell ref="B190:D190"/>
    <mergeCell ref="B191:D191"/>
    <mergeCell ref="B192:D192"/>
    <mergeCell ref="B193:D193"/>
    <mergeCell ref="B194:D194"/>
    <mergeCell ref="B195:D195"/>
    <mergeCell ref="B196:D196"/>
    <mergeCell ref="B197:D197"/>
    <mergeCell ref="B198:D198"/>
    <mergeCell ref="B199:D199"/>
    <mergeCell ref="B200:D200"/>
    <mergeCell ref="B204:D204"/>
    <mergeCell ref="A206:D206"/>
  </mergeCells>
  <hyperlinks>
    <hyperlink ref="B198" r:id="rId1" display="https://www.ons.gov.uk/peoplepopulationandcommunity/populationandmigration/populationestimates"/>
  </hyperlinks>
  <printOptions headings="false" gridLines="false" gridLinesSet="true" horizontalCentered="false" verticalCentered="false"/>
  <pageMargins left="0.708333333333333" right="0.708333333333333" top="0.275694444444444" bottom="0.354861111111111" header="0.511805555555555" footer="0.157638888888889"/>
  <pageSetup paperSize="1" scale="55" firstPageNumber="0" fitToWidth="1" fitToHeight="1" pageOrder="downThenOver" orientation="portrait" blackAndWhite="false" draft="false" cellComments="none" useFirstPageNumber="false" horizontalDpi="300" verticalDpi="300" copies="1"/>
  <headerFooter differentFirst="false" differentOddEven="false">
    <oddHeader/>
    <oddFooter>&amp;R&amp;P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LibreOffice/6.3.5.2$Linux_X86_64 LibreOffice_project/30$Build-2</Application>
  <Company>Health &amp; Social Care Information Centre</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2017-01-06T09:45:02Z</dcterms:created>
  <dc:creator>Parkinson, Matthew</dc:creator>
  <dc:description/>
  <dc:language>de-DE</dc:language>
  <cp:lastModifiedBy>Max Brede</cp:lastModifiedBy>
  <dcterms:modified xsi:type="dcterms:W3CDTF">2020-03-10T07:31:29Z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any">
    <vt:lpwstr>Health &amp; Social Care Information Centre</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