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reee\Desktop\PolynomialRegressionPrediction\git\ModelosRegresion\modeloEntrenado\validar con agroclima\"/>
    </mc:Choice>
  </mc:AlternateContent>
  <xr:revisionPtr revIDLastSave="0" documentId="13_ncr:1_{39904CAD-4963-4365-BC74-7DCC61B750D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ultado" sheetId="1" r:id="rId1"/>
  </sheets>
  <calcPr calcId="181029"/>
</workbook>
</file>

<file path=xl/calcChain.xml><?xml version="1.0" encoding="utf-8"?>
<calcChain xmlns="http://schemas.openxmlformats.org/spreadsheetml/2006/main">
  <c r="L3" i="1" l="1"/>
  <c r="N3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381" i="1"/>
  <c r="H385" i="1"/>
  <c r="H389" i="1"/>
  <c r="H393" i="1"/>
  <c r="H397" i="1"/>
  <c r="H401" i="1"/>
  <c r="H405" i="1"/>
  <c r="H409" i="1"/>
  <c r="H413" i="1"/>
  <c r="H417" i="1"/>
  <c r="H421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383" i="1"/>
  <c r="H399" i="1"/>
  <c r="H415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2" i="1"/>
  <c r="H647" i="1"/>
  <c r="H653" i="1"/>
  <c r="H658" i="1"/>
  <c r="H663" i="1"/>
  <c r="H669" i="1"/>
  <c r="H674" i="1"/>
  <c r="H679" i="1"/>
  <c r="H685" i="1"/>
  <c r="H690" i="1"/>
  <c r="H695" i="1"/>
  <c r="H701" i="1"/>
  <c r="H706" i="1"/>
  <c r="H711" i="1"/>
  <c r="H717" i="1"/>
  <c r="H722" i="1"/>
  <c r="H727" i="1"/>
  <c r="H733" i="1"/>
  <c r="H738" i="1"/>
  <c r="H743" i="1"/>
  <c r="H749" i="1"/>
  <c r="H754" i="1"/>
  <c r="H759" i="1"/>
  <c r="H765" i="1"/>
  <c r="H770" i="1"/>
  <c r="H775" i="1"/>
  <c r="H781" i="1"/>
  <c r="H786" i="1"/>
  <c r="H791" i="1"/>
  <c r="H797" i="1"/>
  <c r="H802" i="1"/>
  <c r="H807" i="1"/>
  <c r="H813" i="1"/>
  <c r="H818" i="1"/>
  <c r="H823" i="1"/>
  <c r="H829" i="1"/>
  <c r="H834" i="1"/>
  <c r="H839" i="1"/>
  <c r="H845" i="1"/>
  <c r="H850" i="1"/>
  <c r="H855" i="1"/>
  <c r="H861" i="1"/>
  <c r="H866" i="1"/>
  <c r="H871" i="1"/>
  <c r="H877" i="1"/>
  <c r="H882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387" i="1"/>
  <c r="H403" i="1"/>
  <c r="H419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3" i="1"/>
  <c r="H649" i="1"/>
  <c r="H654" i="1"/>
  <c r="H659" i="1"/>
  <c r="H665" i="1"/>
  <c r="H670" i="1"/>
  <c r="H675" i="1"/>
  <c r="H681" i="1"/>
  <c r="H686" i="1"/>
  <c r="H691" i="1"/>
  <c r="H697" i="1"/>
  <c r="H702" i="1"/>
  <c r="H707" i="1"/>
  <c r="H713" i="1"/>
  <c r="H718" i="1"/>
  <c r="H723" i="1"/>
  <c r="H729" i="1"/>
  <c r="H734" i="1"/>
  <c r="H739" i="1"/>
  <c r="H745" i="1"/>
  <c r="H750" i="1"/>
  <c r="H755" i="1"/>
  <c r="H761" i="1"/>
  <c r="H766" i="1"/>
  <c r="H771" i="1"/>
  <c r="H777" i="1"/>
  <c r="H782" i="1"/>
  <c r="H787" i="1"/>
  <c r="H793" i="1"/>
  <c r="H798" i="1"/>
  <c r="H803" i="1"/>
  <c r="H809" i="1"/>
  <c r="H814" i="1"/>
  <c r="H819" i="1"/>
  <c r="H825" i="1"/>
  <c r="H830" i="1"/>
  <c r="H835" i="1"/>
  <c r="H841" i="1"/>
  <c r="H846" i="1"/>
  <c r="H851" i="1"/>
  <c r="H857" i="1"/>
  <c r="H862" i="1"/>
  <c r="H867" i="1"/>
  <c r="H873" i="1"/>
  <c r="H878" i="1"/>
  <c r="H883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391" i="1"/>
  <c r="H407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5" i="1"/>
  <c r="H650" i="1"/>
  <c r="H655" i="1"/>
  <c r="H661" i="1"/>
  <c r="H666" i="1"/>
  <c r="H671" i="1"/>
  <c r="H677" i="1"/>
  <c r="H682" i="1"/>
  <c r="H687" i="1"/>
  <c r="H693" i="1"/>
  <c r="H698" i="1"/>
  <c r="H703" i="1"/>
  <c r="H709" i="1"/>
  <c r="H714" i="1"/>
  <c r="H719" i="1"/>
  <c r="H725" i="1"/>
  <c r="H730" i="1"/>
  <c r="H735" i="1"/>
  <c r="H741" i="1"/>
  <c r="H746" i="1"/>
  <c r="H751" i="1"/>
  <c r="H757" i="1"/>
  <c r="H762" i="1"/>
  <c r="H767" i="1"/>
  <c r="H773" i="1"/>
  <c r="H778" i="1"/>
  <c r="H783" i="1"/>
  <c r="H789" i="1"/>
  <c r="H794" i="1"/>
  <c r="H799" i="1"/>
  <c r="H805" i="1"/>
  <c r="H810" i="1"/>
  <c r="H815" i="1"/>
  <c r="H821" i="1"/>
  <c r="H826" i="1"/>
  <c r="H831" i="1"/>
  <c r="H837" i="1"/>
  <c r="H842" i="1"/>
  <c r="H847" i="1"/>
  <c r="H853" i="1"/>
  <c r="H858" i="1"/>
  <c r="H863" i="1"/>
  <c r="H869" i="1"/>
  <c r="H874" i="1"/>
  <c r="H879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395" i="1"/>
  <c r="H441" i="1"/>
  <c r="H473" i="1"/>
  <c r="H505" i="1"/>
  <c r="H537" i="1"/>
  <c r="H569" i="1"/>
  <c r="H601" i="1"/>
  <c r="H633" i="1"/>
  <c r="H657" i="1"/>
  <c r="H678" i="1"/>
  <c r="H699" i="1"/>
  <c r="H721" i="1"/>
  <c r="H742" i="1"/>
  <c r="H763" i="1"/>
  <c r="H785" i="1"/>
  <c r="H806" i="1"/>
  <c r="H827" i="1"/>
  <c r="H849" i="1"/>
  <c r="H870" i="1"/>
  <c r="H890" i="1"/>
  <c r="H906" i="1"/>
  <c r="H922" i="1"/>
  <c r="H938" i="1"/>
  <c r="H954" i="1"/>
  <c r="H970" i="1"/>
  <c r="H986" i="1"/>
  <c r="H1002" i="1"/>
  <c r="H1018" i="1"/>
  <c r="H1034" i="1"/>
  <c r="H1050" i="1"/>
  <c r="H1066" i="1"/>
  <c r="H1074" i="1"/>
  <c r="H1082" i="1"/>
  <c r="H1090" i="1"/>
  <c r="H1094" i="1"/>
  <c r="H465" i="1"/>
  <c r="H529" i="1"/>
  <c r="H593" i="1"/>
  <c r="H651" i="1"/>
  <c r="H715" i="1"/>
  <c r="H779" i="1"/>
  <c r="H865" i="1"/>
  <c r="H886" i="1"/>
  <c r="H934" i="1"/>
  <c r="H982" i="1"/>
  <c r="H1030" i="1"/>
  <c r="H1071" i="1"/>
  <c r="H1097" i="1"/>
  <c r="H411" i="1"/>
  <c r="H449" i="1"/>
  <c r="H481" i="1"/>
  <c r="H513" i="1"/>
  <c r="H545" i="1"/>
  <c r="H577" i="1"/>
  <c r="H609" i="1"/>
  <c r="H641" i="1"/>
  <c r="H662" i="1"/>
  <c r="H683" i="1"/>
  <c r="H705" i="1"/>
  <c r="H726" i="1"/>
  <c r="H747" i="1"/>
  <c r="H769" i="1"/>
  <c r="H790" i="1"/>
  <c r="H811" i="1"/>
  <c r="H833" i="1"/>
  <c r="H854" i="1"/>
  <c r="H875" i="1"/>
  <c r="H894" i="1"/>
  <c r="H910" i="1"/>
  <c r="H926" i="1"/>
  <c r="H942" i="1"/>
  <c r="H958" i="1"/>
  <c r="H974" i="1"/>
  <c r="H990" i="1"/>
  <c r="H1006" i="1"/>
  <c r="H1022" i="1"/>
  <c r="H1038" i="1"/>
  <c r="H1054" i="1"/>
  <c r="H1067" i="1"/>
  <c r="H1075" i="1"/>
  <c r="H1083" i="1"/>
  <c r="H1091" i="1"/>
  <c r="H1095" i="1"/>
  <c r="H497" i="1"/>
  <c r="H694" i="1"/>
  <c r="H758" i="1"/>
  <c r="H822" i="1"/>
  <c r="H902" i="1"/>
  <c r="H966" i="1"/>
  <c r="H1014" i="1"/>
  <c r="H1062" i="1"/>
  <c r="H1087" i="1"/>
  <c r="H425" i="1"/>
  <c r="H457" i="1"/>
  <c r="H489" i="1"/>
  <c r="H521" i="1"/>
  <c r="H553" i="1"/>
  <c r="H585" i="1"/>
  <c r="H617" i="1"/>
  <c r="H646" i="1"/>
  <c r="H667" i="1"/>
  <c r="H689" i="1"/>
  <c r="H710" i="1"/>
  <c r="H731" i="1"/>
  <c r="H753" i="1"/>
  <c r="H774" i="1"/>
  <c r="H795" i="1"/>
  <c r="H817" i="1"/>
  <c r="H838" i="1"/>
  <c r="H859" i="1"/>
  <c r="H881" i="1"/>
  <c r="H898" i="1"/>
  <c r="H914" i="1"/>
  <c r="H930" i="1"/>
  <c r="H946" i="1"/>
  <c r="H962" i="1"/>
  <c r="H978" i="1"/>
  <c r="H994" i="1"/>
  <c r="H1010" i="1"/>
  <c r="H1026" i="1"/>
  <c r="H1042" i="1"/>
  <c r="H1058" i="1"/>
  <c r="H1070" i="1"/>
  <c r="H1078" i="1"/>
  <c r="H1086" i="1"/>
  <c r="H1092" i="1"/>
  <c r="H1096" i="1"/>
  <c r="H433" i="1"/>
  <c r="H561" i="1"/>
  <c r="H625" i="1"/>
  <c r="H673" i="1"/>
  <c r="H737" i="1"/>
  <c r="H801" i="1"/>
  <c r="H843" i="1"/>
  <c r="H918" i="1"/>
  <c r="H950" i="1"/>
  <c r="H998" i="1"/>
  <c r="H1046" i="1"/>
  <c r="H1079" i="1"/>
  <c r="H1093" i="1"/>
  <c r="H371" i="1"/>
  <c r="H375" i="1"/>
  <c r="H379" i="1"/>
  <c r="H378" i="1"/>
  <c r="H372" i="1"/>
  <c r="H376" i="1"/>
  <c r="H373" i="1"/>
  <c r="H377" i="1"/>
  <c r="H374" i="1"/>
  <c r="H370" i="1"/>
  <c r="H369" i="1"/>
  <c r="H368" i="1"/>
  <c r="H358" i="1"/>
  <c r="H362" i="1"/>
  <c r="H366" i="1"/>
  <c r="H359" i="1"/>
  <c r="H363" i="1"/>
  <c r="H367" i="1"/>
  <c r="H365" i="1"/>
  <c r="H360" i="1"/>
  <c r="H364" i="1"/>
  <c r="H361" i="1"/>
  <c r="H349" i="1"/>
  <c r="H353" i="1"/>
  <c r="H357" i="1"/>
  <c r="H355" i="1"/>
  <c r="H356" i="1"/>
  <c r="H350" i="1"/>
  <c r="H354" i="1"/>
  <c r="H351" i="1"/>
  <c r="H352" i="1"/>
  <c r="H34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23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6" i="1"/>
  <c r="H324" i="1"/>
  <c r="H328" i="1"/>
  <c r="H332" i="1"/>
  <c r="H336" i="1"/>
  <c r="H344" i="1"/>
  <c r="H229" i="1"/>
  <c r="H253" i="1"/>
  <c r="H265" i="1"/>
  <c r="H277" i="1"/>
  <c r="H289" i="1"/>
  <c r="H301" i="1"/>
  <c r="H313" i="1"/>
  <c r="H325" i="1"/>
  <c r="H337" i="1"/>
  <c r="H341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7" i="1"/>
  <c r="H331" i="1"/>
  <c r="H335" i="1"/>
  <c r="H339" i="1"/>
  <c r="H343" i="1"/>
  <c r="H347" i="1"/>
  <c r="H312" i="1"/>
  <c r="H225" i="1"/>
  <c r="H237" i="1"/>
  <c r="H245" i="1"/>
  <c r="H257" i="1"/>
  <c r="H269" i="1"/>
  <c r="H281" i="1"/>
  <c r="H297" i="1"/>
  <c r="H305" i="1"/>
  <c r="H321" i="1"/>
  <c r="H333" i="1"/>
  <c r="H320" i="1"/>
  <c r="H340" i="1"/>
  <c r="H233" i="1"/>
  <c r="H241" i="1"/>
  <c r="H249" i="1"/>
  <c r="H261" i="1"/>
  <c r="H273" i="1"/>
  <c r="H285" i="1"/>
  <c r="H293" i="1"/>
  <c r="H309" i="1"/>
  <c r="H317" i="1"/>
  <c r="H329" i="1"/>
  <c r="H345" i="1"/>
  <c r="H199" i="1"/>
  <c r="H203" i="1"/>
  <c r="H207" i="1"/>
  <c r="H211" i="1"/>
  <c r="H215" i="1"/>
  <c r="H219" i="1"/>
  <c r="H206" i="1"/>
  <c r="H214" i="1"/>
  <c r="H200" i="1"/>
  <c r="H204" i="1"/>
  <c r="H208" i="1"/>
  <c r="H212" i="1"/>
  <c r="H216" i="1"/>
  <c r="H220" i="1"/>
  <c r="H210" i="1"/>
  <c r="H201" i="1"/>
  <c r="H205" i="1"/>
  <c r="H209" i="1"/>
  <c r="H213" i="1"/>
  <c r="H217" i="1"/>
  <c r="H221" i="1"/>
  <c r="H202" i="1"/>
  <c r="H218" i="1"/>
  <c r="H169" i="1"/>
  <c r="H173" i="1"/>
  <c r="H177" i="1"/>
  <c r="H181" i="1"/>
  <c r="H185" i="1"/>
  <c r="H189" i="1"/>
  <c r="H193" i="1"/>
  <c r="H197" i="1"/>
  <c r="H176" i="1"/>
  <c r="H188" i="1"/>
  <c r="H196" i="1"/>
  <c r="H170" i="1"/>
  <c r="H174" i="1"/>
  <c r="H178" i="1"/>
  <c r="H182" i="1"/>
  <c r="H186" i="1"/>
  <c r="H190" i="1"/>
  <c r="H194" i="1"/>
  <c r="H198" i="1"/>
  <c r="H180" i="1"/>
  <c r="H171" i="1"/>
  <c r="H175" i="1"/>
  <c r="H179" i="1"/>
  <c r="H183" i="1"/>
  <c r="H187" i="1"/>
  <c r="H191" i="1"/>
  <c r="H195" i="1"/>
  <c r="H172" i="1"/>
  <c r="H184" i="1"/>
  <c r="H192" i="1"/>
  <c r="H145" i="1"/>
  <c r="H149" i="1"/>
  <c r="H153" i="1"/>
  <c r="H157" i="1"/>
  <c r="H161" i="1"/>
  <c r="H165" i="1"/>
  <c r="H152" i="1"/>
  <c r="H164" i="1"/>
  <c r="H146" i="1"/>
  <c r="H150" i="1"/>
  <c r="H154" i="1"/>
  <c r="H158" i="1"/>
  <c r="H162" i="1"/>
  <c r="H166" i="1"/>
  <c r="H156" i="1"/>
  <c r="H168" i="1"/>
  <c r="H147" i="1"/>
  <c r="H151" i="1"/>
  <c r="H155" i="1"/>
  <c r="H159" i="1"/>
  <c r="H163" i="1"/>
  <c r="H167" i="1"/>
  <c r="H148" i="1"/>
  <c r="H160" i="1"/>
  <c r="H123" i="1"/>
  <c r="H127" i="1"/>
  <c r="H131" i="1"/>
  <c r="H135" i="1"/>
  <c r="H139" i="1"/>
  <c r="H143" i="1"/>
  <c r="H130" i="1"/>
  <c r="H142" i="1"/>
  <c r="H124" i="1"/>
  <c r="H128" i="1"/>
  <c r="H132" i="1"/>
  <c r="H136" i="1"/>
  <c r="H140" i="1"/>
  <c r="H144" i="1"/>
  <c r="H134" i="1"/>
  <c r="H125" i="1"/>
  <c r="H129" i="1"/>
  <c r="H133" i="1"/>
  <c r="H137" i="1"/>
  <c r="H141" i="1"/>
  <c r="H126" i="1"/>
  <c r="H138" i="1"/>
  <c r="H98" i="1"/>
  <c r="H102" i="1"/>
  <c r="H106" i="1"/>
  <c r="H110" i="1"/>
  <c r="H114" i="1"/>
  <c r="H118" i="1"/>
  <c r="H122" i="1"/>
  <c r="H109" i="1"/>
  <c r="H117" i="1"/>
  <c r="H99" i="1"/>
  <c r="H103" i="1"/>
  <c r="H107" i="1"/>
  <c r="H111" i="1"/>
  <c r="H115" i="1"/>
  <c r="H119" i="1"/>
  <c r="H105" i="1"/>
  <c r="H121" i="1"/>
  <c r="H100" i="1"/>
  <c r="H104" i="1"/>
  <c r="H108" i="1"/>
  <c r="H112" i="1"/>
  <c r="H116" i="1"/>
  <c r="H120" i="1"/>
  <c r="H101" i="1"/>
  <c r="H113" i="1"/>
  <c r="H76" i="1"/>
  <c r="H80" i="1"/>
  <c r="H84" i="1"/>
  <c r="H88" i="1"/>
  <c r="H92" i="1"/>
  <c r="H96" i="1"/>
  <c r="H83" i="1"/>
  <c r="H77" i="1"/>
  <c r="H81" i="1"/>
  <c r="H85" i="1"/>
  <c r="H89" i="1"/>
  <c r="H93" i="1"/>
  <c r="H97" i="1"/>
  <c r="H91" i="1"/>
  <c r="H78" i="1"/>
  <c r="H82" i="1"/>
  <c r="H86" i="1"/>
  <c r="H90" i="1"/>
  <c r="H94" i="1"/>
  <c r="H79" i="1"/>
  <c r="H87" i="1"/>
  <c r="H95" i="1"/>
  <c r="H58" i="1"/>
  <c r="H62" i="1"/>
  <c r="H66" i="1"/>
  <c r="H70" i="1"/>
  <c r="H74" i="1"/>
  <c r="H65" i="1"/>
  <c r="H73" i="1"/>
  <c r="H59" i="1"/>
  <c r="H63" i="1"/>
  <c r="H67" i="1"/>
  <c r="H71" i="1"/>
  <c r="H75" i="1"/>
  <c r="H69" i="1"/>
  <c r="H60" i="1"/>
  <c r="H64" i="1"/>
  <c r="H68" i="1"/>
  <c r="H72" i="1"/>
  <c r="H61" i="1"/>
  <c r="H40" i="1"/>
  <c r="H44" i="1"/>
  <c r="H48" i="1"/>
  <c r="H52" i="1"/>
  <c r="H56" i="1"/>
  <c r="H47" i="1"/>
  <c r="H41" i="1"/>
  <c r="H45" i="1"/>
  <c r="H49" i="1"/>
  <c r="H53" i="1"/>
  <c r="H57" i="1"/>
  <c r="H51" i="1"/>
  <c r="H42" i="1"/>
  <c r="H46" i="1"/>
  <c r="H50" i="1"/>
  <c r="H54" i="1"/>
  <c r="H43" i="1"/>
  <c r="H55" i="1"/>
  <c r="H25" i="1"/>
  <c r="H29" i="1"/>
  <c r="H33" i="1"/>
  <c r="H37" i="1"/>
  <c r="H32" i="1"/>
  <c r="H26" i="1"/>
  <c r="H30" i="1"/>
  <c r="H34" i="1"/>
  <c r="H38" i="1"/>
  <c r="H36" i="1"/>
  <c r="H27" i="1"/>
  <c r="H31" i="1"/>
  <c r="H35" i="1"/>
  <c r="H39" i="1"/>
  <c r="H28" i="1"/>
  <c r="H9" i="1"/>
  <c r="H13" i="1"/>
  <c r="H17" i="1"/>
  <c r="H21" i="1"/>
  <c r="H15" i="1"/>
  <c r="H19" i="1"/>
  <c r="H12" i="1"/>
  <c r="H24" i="1"/>
  <c r="H10" i="1"/>
  <c r="H14" i="1"/>
  <c r="H18" i="1"/>
  <c r="H22" i="1"/>
  <c r="H11" i="1"/>
  <c r="H23" i="1"/>
  <c r="H16" i="1"/>
  <c r="H20" i="1"/>
  <c r="H7" i="1"/>
  <c r="H8" i="1"/>
  <c r="H6" i="1"/>
  <c r="H3" i="1"/>
  <c r="H4" i="1"/>
  <c r="H5" i="1"/>
  <c r="H2" i="1"/>
  <c r="I2" i="1" l="1"/>
  <c r="I5" i="1"/>
  <c r="I4" i="1"/>
  <c r="I3" i="1"/>
  <c r="I6" i="1"/>
  <c r="I8" i="1"/>
  <c r="I7" i="1"/>
  <c r="I20" i="1"/>
  <c r="I16" i="1"/>
  <c r="I23" i="1"/>
  <c r="I11" i="1"/>
  <c r="I22" i="1"/>
  <c r="I18" i="1"/>
  <c r="I14" i="1"/>
  <c r="I10" i="1"/>
  <c r="I24" i="1"/>
  <c r="I12" i="1"/>
  <c r="I19" i="1"/>
  <c r="I15" i="1"/>
  <c r="I21" i="1"/>
  <c r="I17" i="1"/>
  <c r="I13" i="1"/>
  <c r="I9" i="1"/>
  <c r="I28" i="1"/>
  <c r="I39" i="1"/>
  <c r="I35" i="1"/>
  <c r="I31" i="1"/>
  <c r="I27" i="1"/>
  <c r="I36" i="1"/>
  <c r="I38" i="1"/>
  <c r="I34" i="1"/>
  <c r="I30" i="1"/>
  <c r="I26" i="1"/>
  <c r="I32" i="1"/>
  <c r="I37" i="1"/>
  <c r="I33" i="1"/>
  <c r="I29" i="1"/>
  <c r="I25" i="1"/>
  <c r="I55" i="1"/>
  <c r="I43" i="1"/>
  <c r="I54" i="1"/>
  <c r="I50" i="1"/>
  <c r="I46" i="1"/>
  <c r="I42" i="1"/>
  <c r="I51" i="1"/>
  <c r="I57" i="1"/>
  <c r="I53" i="1"/>
  <c r="I49" i="1"/>
  <c r="I45" i="1"/>
  <c r="I41" i="1"/>
  <c r="I47" i="1"/>
  <c r="I56" i="1"/>
  <c r="I52" i="1"/>
  <c r="I48" i="1"/>
  <c r="I44" i="1"/>
  <c r="I40" i="1"/>
  <c r="I61" i="1"/>
  <c r="I72" i="1"/>
  <c r="I68" i="1"/>
  <c r="I64" i="1"/>
  <c r="I60" i="1"/>
  <c r="I69" i="1"/>
  <c r="I75" i="1"/>
  <c r="I71" i="1"/>
  <c r="I67" i="1"/>
  <c r="I63" i="1"/>
  <c r="I59" i="1"/>
  <c r="I73" i="1"/>
  <c r="I65" i="1"/>
  <c r="I74" i="1"/>
  <c r="I70" i="1"/>
  <c r="I66" i="1"/>
  <c r="I62" i="1"/>
  <c r="I58" i="1"/>
  <c r="I95" i="1"/>
  <c r="I87" i="1"/>
  <c r="I79" i="1"/>
  <c r="I94" i="1"/>
  <c r="I90" i="1"/>
  <c r="I86" i="1"/>
  <c r="I82" i="1"/>
  <c r="I78" i="1"/>
  <c r="I91" i="1"/>
  <c r="I97" i="1"/>
  <c r="I93" i="1"/>
  <c r="I89" i="1"/>
  <c r="I85" i="1"/>
  <c r="I81" i="1"/>
  <c r="I77" i="1"/>
  <c r="I83" i="1"/>
  <c r="I96" i="1"/>
  <c r="I92" i="1"/>
  <c r="I88" i="1"/>
  <c r="I84" i="1"/>
  <c r="I80" i="1"/>
  <c r="I76" i="1"/>
  <c r="I113" i="1"/>
  <c r="I101" i="1"/>
  <c r="I120" i="1"/>
  <c r="I116" i="1"/>
  <c r="I112" i="1"/>
  <c r="I108" i="1"/>
  <c r="I104" i="1"/>
  <c r="I100" i="1"/>
  <c r="I121" i="1"/>
  <c r="I105" i="1"/>
  <c r="I119" i="1"/>
  <c r="I115" i="1"/>
  <c r="I111" i="1"/>
  <c r="I107" i="1"/>
  <c r="I103" i="1"/>
  <c r="I99" i="1"/>
  <c r="I117" i="1"/>
  <c r="I109" i="1"/>
  <c r="I122" i="1"/>
  <c r="I118" i="1"/>
  <c r="I114" i="1"/>
  <c r="I110" i="1"/>
  <c r="I106" i="1"/>
  <c r="I102" i="1"/>
  <c r="I98" i="1"/>
  <c r="I138" i="1"/>
  <c r="I126" i="1"/>
  <c r="I141" i="1"/>
  <c r="I137" i="1"/>
  <c r="I133" i="1"/>
  <c r="I129" i="1"/>
  <c r="I125" i="1"/>
  <c r="I134" i="1"/>
  <c r="I144" i="1"/>
  <c r="I140" i="1"/>
  <c r="I136" i="1"/>
  <c r="I132" i="1"/>
  <c r="I128" i="1"/>
  <c r="I124" i="1"/>
  <c r="I142" i="1"/>
  <c r="I130" i="1"/>
  <c r="I143" i="1"/>
  <c r="I139" i="1"/>
  <c r="I135" i="1"/>
  <c r="I131" i="1"/>
  <c r="I127" i="1"/>
  <c r="I123" i="1"/>
  <c r="I160" i="1"/>
  <c r="I148" i="1"/>
  <c r="I167" i="1"/>
  <c r="I163" i="1"/>
  <c r="I159" i="1"/>
  <c r="I155" i="1"/>
  <c r="I151" i="1"/>
  <c r="I147" i="1"/>
  <c r="I168" i="1"/>
  <c r="I156" i="1"/>
  <c r="I166" i="1"/>
  <c r="I162" i="1"/>
  <c r="I158" i="1"/>
  <c r="I154" i="1"/>
  <c r="I150" i="1"/>
  <c r="I146" i="1"/>
  <c r="I164" i="1"/>
  <c r="I152" i="1"/>
  <c r="I165" i="1"/>
  <c r="I161" i="1"/>
  <c r="I157" i="1"/>
  <c r="I153" i="1"/>
  <c r="I149" i="1"/>
  <c r="I145" i="1"/>
  <c r="I192" i="1"/>
  <c r="I184" i="1"/>
  <c r="I172" i="1"/>
  <c r="I195" i="1"/>
  <c r="I191" i="1"/>
  <c r="I187" i="1"/>
  <c r="I183" i="1"/>
  <c r="I179" i="1"/>
  <c r="I175" i="1"/>
  <c r="I171" i="1"/>
  <c r="I180" i="1"/>
  <c r="I198" i="1"/>
  <c r="I194" i="1"/>
  <c r="I190" i="1"/>
  <c r="I186" i="1"/>
  <c r="I182" i="1"/>
  <c r="I178" i="1"/>
  <c r="I174" i="1"/>
  <c r="I170" i="1"/>
  <c r="I196" i="1"/>
  <c r="I188" i="1"/>
  <c r="I176" i="1"/>
  <c r="I197" i="1"/>
  <c r="I193" i="1"/>
  <c r="I189" i="1"/>
  <c r="I185" i="1"/>
  <c r="I181" i="1"/>
  <c r="I177" i="1"/>
  <c r="I173" i="1"/>
  <c r="I169" i="1"/>
  <c r="I218" i="1"/>
  <c r="I202" i="1"/>
  <c r="I221" i="1"/>
  <c r="I217" i="1"/>
  <c r="I213" i="1"/>
  <c r="I209" i="1"/>
  <c r="I205" i="1"/>
  <c r="I201" i="1"/>
  <c r="I210" i="1"/>
  <c r="I220" i="1"/>
  <c r="I216" i="1"/>
  <c r="I212" i="1"/>
  <c r="I208" i="1"/>
  <c r="I204" i="1"/>
  <c r="I200" i="1"/>
  <c r="I214" i="1"/>
  <c r="I206" i="1"/>
  <c r="I219" i="1"/>
  <c r="I215" i="1"/>
  <c r="I211" i="1"/>
  <c r="I207" i="1"/>
  <c r="I203" i="1"/>
  <c r="I199" i="1"/>
  <c r="I345" i="1"/>
  <c r="I329" i="1"/>
  <c r="I317" i="1"/>
  <c r="I309" i="1"/>
  <c r="I293" i="1"/>
  <c r="I285" i="1"/>
  <c r="I273" i="1"/>
  <c r="I261" i="1"/>
  <c r="I249" i="1"/>
  <c r="I241" i="1"/>
  <c r="I233" i="1"/>
  <c r="I340" i="1"/>
  <c r="I320" i="1"/>
  <c r="I333" i="1"/>
  <c r="I321" i="1"/>
  <c r="I305" i="1"/>
  <c r="I297" i="1"/>
  <c r="I281" i="1"/>
  <c r="I269" i="1"/>
  <c r="I257" i="1"/>
  <c r="I245" i="1"/>
  <c r="I237" i="1"/>
  <c r="I225" i="1"/>
  <c r="I312" i="1"/>
  <c r="I347" i="1"/>
  <c r="I343" i="1"/>
  <c r="I339" i="1"/>
  <c r="I335" i="1"/>
  <c r="I331" i="1"/>
  <c r="I327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341" i="1"/>
  <c r="I337" i="1"/>
  <c r="I325" i="1"/>
  <c r="I313" i="1"/>
  <c r="I301" i="1"/>
  <c r="I289" i="1"/>
  <c r="I277" i="1"/>
  <c r="I265" i="1"/>
  <c r="I253" i="1"/>
  <c r="I229" i="1"/>
  <c r="I344" i="1"/>
  <c r="I336" i="1"/>
  <c r="I332" i="1"/>
  <c r="I328" i="1"/>
  <c r="I324" i="1"/>
  <c r="I316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323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348" i="1"/>
  <c r="I352" i="1"/>
  <c r="I351" i="1"/>
  <c r="I354" i="1"/>
  <c r="I350" i="1"/>
  <c r="I356" i="1"/>
  <c r="I355" i="1"/>
  <c r="I357" i="1"/>
  <c r="I353" i="1"/>
  <c r="I349" i="1"/>
  <c r="I361" i="1"/>
  <c r="I364" i="1"/>
  <c r="I360" i="1"/>
  <c r="I365" i="1"/>
  <c r="I367" i="1"/>
  <c r="I363" i="1"/>
  <c r="I359" i="1"/>
  <c r="I366" i="1"/>
  <c r="I362" i="1"/>
  <c r="I358" i="1"/>
  <c r="I368" i="1"/>
  <c r="I369" i="1"/>
  <c r="I370" i="1"/>
  <c r="I374" i="1"/>
  <c r="I377" i="1"/>
  <c r="I373" i="1"/>
  <c r="I376" i="1"/>
  <c r="I372" i="1"/>
  <c r="I378" i="1"/>
  <c r="I379" i="1"/>
  <c r="I375" i="1"/>
  <c r="I371" i="1"/>
  <c r="I1093" i="1"/>
  <c r="I1079" i="1"/>
  <c r="I1046" i="1"/>
  <c r="I998" i="1"/>
  <c r="I950" i="1"/>
  <c r="I918" i="1"/>
  <c r="I843" i="1"/>
  <c r="I801" i="1"/>
  <c r="I737" i="1"/>
  <c r="I673" i="1"/>
  <c r="I625" i="1"/>
  <c r="I561" i="1"/>
  <c r="I433" i="1"/>
  <c r="I1096" i="1"/>
  <c r="I1092" i="1"/>
  <c r="I1086" i="1"/>
  <c r="I1078" i="1"/>
  <c r="I1070" i="1"/>
  <c r="I1058" i="1"/>
  <c r="I1042" i="1"/>
  <c r="I1026" i="1"/>
  <c r="I1010" i="1"/>
  <c r="I994" i="1"/>
  <c r="I978" i="1"/>
  <c r="I962" i="1"/>
  <c r="I946" i="1"/>
  <c r="I930" i="1"/>
  <c r="I914" i="1"/>
  <c r="I898" i="1"/>
  <c r="I881" i="1"/>
  <c r="I859" i="1"/>
  <c r="I838" i="1"/>
  <c r="I817" i="1"/>
  <c r="I795" i="1"/>
  <c r="I774" i="1"/>
  <c r="I753" i="1"/>
  <c r="I731" i="1"/>
  <c r="I710" i="1"/>
  <c r="I689" i="1"/>
  <c r="I667" i="1"/>
  <c r="I646" i="1"/>
  <c r="I617" i="1"/>
  <c r="I585" i="1"/>
  <c r="I553" i="1"/>
  <c r="I521" i="1"/>
  <c r="I489" i="1"/>
  <c r="I457" i="1"/>
  <c r="I425" i="1"/>
  <c r="I1087" i="1"/>
  <c r="I1062" i="1"/>
  <c r="I1014" i="1"/>
  <c r="I966" i="1"/>
  <c r="I902" i="1"/>
  <c r="I822" i="1"/>
  <c r="I758" i="1"/>
  <c r="I694" i="1"/>
  <c r="I497" i="1"/>
  <c r="I1095" i="1"/>
  <c r="I1091" i="1"/>
  <c r="I1083" i="1"/>
  <c r="I1075" i="1"/>
  <c r="I1067" i="1"/>
  <c r="I1054" i="1"/>
  <c r="I1038" i="1"/>
  <c r="I1022" i="1"/>
  <c r="I1006" i="1"/>
  <c r="I990" i="1"/>
  <c r="I974" i="1"/>
  <c r="I958" i="1"/>
  <c r="I942" i="1"/>
  <c r="I926" i="1"/>
  <c r="I910" i="1"/>
  <c r="I894" i="1"/>
  <c r="I875" i="1"/>
  <c r="I854" i="1"/>
  <c r="I833" i="1"/>
  <c r="I811" i="1"/>
  <c r="I790" i="1"/>
  <c r="I769" i="1"/>
  <c r="I747" i="1"/>
  <c r="I726" i="1"/>
  <c r="I705" i="1"/>
  <c r="I683" i="1"/>
  <c r="I662" i="1"/>
  <c r="I641" i="1"/>
  <c r="I609" i="1"/>
  <c r="I577" i="1"/>
  <c r="I545" i="1"/>
  <c r="I513" i="1"/>
  <c r="I481" i="1"/>
  <c r="I449" i="1"/>
  <c r="I411" i="1"/>
  <c r="I1097" i="1"/>
  <c r="I1071" i="1"/>
  <c r="I1030" i="1"/>
  <c r="I982" i="1"/>
  <c r="I934" i="1"/>
  <c r="I886" i="1"/>
  <c r="I865" i="1"/>
  <c r="I779" i="1"/>
  <c r="I715" i="1"/>
  <c r="I651" i="1"/>
  <c r="I593" i="1"/>
  <c r="I529" i="1"/>
  <c r="I465" i="1"/>
  <c r="I1094" i="1"/>
  <c r="I1090" i="1"/>
  <c r="I1082" i="1"/>
  <c r="I1074" i="1"/>
  <c r="I1066" i="1"/>
  <c r="I1050" i="1"/>
  <c r="I1034" i="1"/>
  <c r="I1018" i="1"/>
  <c r="I1002" i="1"/>
  <c r="I986" i="1"/>
  <c r="I970" i="1"/>
  <c r="I954" i="1"/>
  <c r="I938" i="1"/>
  <c r="I922" i="1"/>
  <c r="I906" i="1"/>
  <c r="I890" i="1"/>
  <c r="I870" i="1"/>
  <c r="I849" i="1"/>
  <c r="I827" i="1"/>
  <c r="I806" i="1"/>
  <c r="I785" i="1"/>
  <c r="I763" i="1"/>
  <c r="I742" i="1"/>
  <c r="I721" i="1"/>
  <c r="I699" i="1"/>
  <c r="I678" i="1"/>
  <c r="I657" i="1"/>
  <c r="I633" i="1"/>
  <c r="I601" i="1"/>
  <c r="I569" i="1"/>
  <c r="I537" i="1"/>
  <c r="I505" i="1"/>
  <c r="I473" i="1"/>
  <c r="I441" i="1"/>
  <c r="I395" i="1"/>
  <c r="I1089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79" i="1"/>
  <c r="I874" i="1"/>
  <c r="I869" i="1"/>
  <c r="I863" i="1"/>
  <c r="I858" i="1"/>
  <c r="I853" i="1"/>
  <c r="I847" i="1"/>
  <c r="I842" i="1"/>
  <c r="I837" i="1"/>
  <c r="I831" i="1"/>
  <c r="I826" i="1"/>
  <c r="I821" i="1"/>
  <c r="I815" i="1"/>
  <c r="I810" i="1"/>
  <c r="I805" i="1"/>
  <c r="I799" i="1"/>
  <c r="I794" i="1"/>
  <c r="I789" i="1"/>
  <c r="I783" i="1"/>
  <c r="I778" i="1"/>
  <c r="I773" i="1"/>
  <c r="I767" i="1"/>
  <c r="I762" i="1"/>
  <c r="I757" i="1"/>
  <c r="I751" i="1"/>
  <c r="I746" i="1"/>
  <c r="I741" i="1"/>
  <c r="I735" i="1"/>
  <c r="I730" i="1"/>
  <c r="I725" i="1"/>
  <c r="I719" i="1"/>
  <c r="I714" i="1"/>
  <c r="I709" i="1"/>
  <c r="I703" i="1"/>
  <c r="I698" i="1"/>
  <c r="I693" i="1"/>
  <c r="I687" i="1"/>
  <c r="I682" i="1"/>
  <c r="I677" i="1"/>
  <c r="I671" i="1"/>
  <c r="I666" i="1"/>
  <c r="I661" i="1"/>
  <c r="I655" i="1"/>
  <c r="I650" i="1"/>
  <c r="I645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07" i="1"/>
  <c r="I391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3" i="1"/>
  <c r="I878" i="1"/>
  <c r="I873" i="1"/>
  <c r="I867" i="1"/>
  <c r="I862" i="1"/>
  <c r="I857" i="1"/>
  <c r="I851" i="1"/>
  <c r="I846" i="1"/>
  <c r="I841" i="1"/>
  <c r="I835" i="1"/>
  <c r="I830" i="1"/>
  <c r="I825" i="1"/>
  <c r="I819" i="1"/>
  <c r="I814" i="1"/>
  <c r="I809" i="1"/>
  <c r="I803" i="1"/>
  <c r="I798" i="1"/>
  <c r="I793" i="1"/>
  <c r="I787" i="1"/>
  <c r="I782" i="1"/>
  <c r="I777" i="1"/>
  <c r="I771" i="1"/>
  <c r="I766" i="1"/>
  <c r="I761" i="1"/>
  <c r="I755" i="1"/>
  <c r="I750" i="1"/>
  <c r="I745" i="1"/>
  <c r="I739" i="1"/>
  <c r="I734" i="1"/>
  <c r="I729" i="1"/>
  <c r="I723" i="1"/>
  <c r="I718" i="1"/>
  <c r="I713" i="1"/>
  <c r="I707" i="1"/>
  <c r="I702" i="1"/>
  <c r="I697" i="1"/>
  <c r="I691" i="1"/>
  <c r="I686" i="1"/>
  <c r="I681" i="1"/>
  <c r="I675" i="1"/>
  <c r="I670" i="1"/>
  <c r="I665" i="1"/>
  <c r="I659" i="1"/>
  <c r="I654" i="1"/>
  <c r="I649" i="1"/>
  <c r="I643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19" i="1"/>
  <c r="I403" i="1"/>
  <c r="I38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2" i="1"/>
  <c r="I877" i="1"/>
  <c r="I871" i="1"/>
  <c r="I866" i="1"/>
  <c r="I861" i="1"/>
  <c r="I855" i="1"/>
  <c r="I850" i="1"/>
  <c r="I845" i="1"/>
  <c r="I839" i="1"/>
  <c r="I834" i="1"/>
  <c r="I829" i="1"/>
  <c r="I823" i="1"/>
  <c r="I818" i="1"/>
  <c r="I813" i="1"/>
  <c r="I807" i="1"/>
  <c r="I802" i="1"/>
  <c r="I797" i="1"/>
  <c r="I791" i="1"/>
  <c r="I786" i="1"/>
  <c r="I781" i="1"/>
  <c r="I775" i="1"/>
  <c r="I770" i="1"/>
  <c r="I765" i="1"/>
  <c r="I759" i="1"/>
  <c r="I754" i="1"/>
  <c r="I749" i="1"/>
  <c r="I743" i="1"/>
  <c r="I738" i="1"/>
  <c r="I733" i="1"/>
  <c r="I727" i="1"/>
  <c r="I722" i="1"/>
  <c r="I717" i="1"/>
  <c r="I711" i="1"/>
  <c r="I706" i="1"/>
  <c r="I701" i="1"/>
  <c r="I695" i="1"/>
  <c r="I690" i="1"/>
  <c r="I685" i="1"/>
  <c r="I679" i="1"/>
  <c r="I674" i="1"/>
  <c r="I669" i="1"/>
  <c r="I663" i="1"/>
  <c r="I658" i="1"/>
  <c r="I653" i="1"/>
  <c r="I647" i="1"/>
  <c r="I642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5" i="1"/>
  <c r="I399" i="1"/>
  <c r="I383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421" i="1"/>
  <c r="I417" i="1"/>
  <c r="I413" i="1"/>
  <c r="I409" i="1"/>
  <c r="I405" i="1"/>
  <c r="I401" i="1"/>
  <c r="I397" i="1"/>
  <c r="I393" i="1"/>
  <c r="I389" i="1"/>
  <c r="I385" i="1"/>
  <c r="I381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</calcChain>
</file>

<file path=xl/sharedStrings.xml><?xml version="1.0" encoding="utf-8"?>
<sst xmlns="http://schemas.openxmlformats.org/spreadsheetml/2006/main" count="15" uniqueCount="15">
  <si>
    <t>Mj/m2/d</t>
  </si>
  <si>
    <t>TMax</t>
  </si>
  <si>
    <t>TMin</t>
  </si>
  <si>
    <t>PVA</t>
  </si>
  <si>
    <t>Viento</t>
  </si>
  <si>
    <t>Pérdida(litros/ha/día)</t>
  </si>
  <si>
    <t>Constantes de entrada:</t>
  </si>
  <si>
    <t>Ajuste datos velocidad del viento a la altura estandar</t>
  </si>
  <si>
    <t>Elevacion sobre el nive de mar (m):</t>
  </si>
  <si>
    <t>Latutude (negative for Sur hemisferie):</t>
  </si>
  <si>
    <t>DTP: variación de la temperatura media para valores diarios</t>
  </si>
  <si>
    <t>Altura de medición del viento (m):</t>
  </si>
  <si>
    <t>ETO 'predicha' con el programa</t>
  </si>
  <si>
    <t>ETO CALCULADA a mano con agroclima</t>
  </si>
  <si>
    <t>diferencia entre calculada  y predicha (calculada-predicha)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</si>
</sst>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8"/>
      <color indexed="12"/>
      <name val="Arial"/>
      <family val="2"/>
    </font>
    <font>
      <b/>
      <i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0" fontId="3" fillId="0" borderId="0">
      <alignment horizontal="right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 applyFill="1" applyAlignment="1">
      <alignment horizontal="center"/>
    </xf>
    <xf numFmtId="0" fontId="4" fillId="3" borderId="1" xfId="2" applyFont="1" applyFill="1" applyBorder="1" applyAlignment="1">
      <alignment horizontal="left" wrapText="1"/>
    </xf>
    <xf numFmtId="0" fontId="4" fillId="3" borderId="1" xfId="2" quotePrefix="1" applyFont="1" applyFill="1" applyBorder="1" applyAlignment="1">
      <alignment horizontal="left" wrapText="1"/>
    </xf>
    <xf numFmtId="0" fontId="0" fillId="4" borderId="1" xfId="0" applyFill="1" applyBorder="1"/>
    <xf numFmtId="2" fontId="0" fillId="4" borderId="1" xfId="0" applyNumberFormat="1" applyFill="1" applyBorder="1"/>
    <xf numFmtId="2" fontId="0" fillId="0" borderId="0" xfId="0" applyNumberFormat="1"/>
    <xf numFmtId="0" fontId="6" fillId="5" borderId="0" xfId="0" applyFont="1" applyFill="1"/>
    <xf numFmtId="2" fontId="6" fillId="5" borderId="0" xfId="0" applyNumberFormat="1" applyFont="1" applyFill="1"/>
    <xf numFmtId="2" fontId="6" fillId="6" borderId="0" xfId="0" applyNumberFormat="1" applyFont="1" applyFill="1"/>
    <xf numFmtId="0" fontId="5" fillId="5" borderId="1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horizontal="center" vertical="top" wrapText="1"/>
    </xf>
    <xf numFmtId="2" fontId="5" fillId="5" borderId="1" xfId="0" applyNumberFormat="1" applyFont="1" applyFill="1" applyBorder="1" applyAlignment="1">
      <alignment horizontal="center" vertical="top" wrapText="1"/>
    </xf>
  </cellXfs>
  <cellStyles count="3">
    <cellStyle name="Normal" xfId="0" builtinId="0"/>
    <cellStyle name="Normal_PenC35" xfId="2" xr:uid="{0F23960C-0E16-4CB0-9AB0-7A497F0DB49C}"/>
    <cellStyle name="Total" xfId="1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7"/>
  <sheetViews>
    <sheetView tabSelected="1" zoomScale="85" zoomScaleNormal="85" workbookViewId="0">
      <selection activeCell="H2" sqref="H2"/>
    </sheetView>
  </sheetViews>
  <sheetFormatPr baseColWidth="10" defaultColWidth="9.140625" defaultRowHeight="15" x14ac:dyDescent="0.25"/>
  <cols>
    <col min="7" max="7" width="19.140625" customWidth="1"/>
    <col min="8" max="8" width="22.7109375" customWidth="1"/>
    <col min="9" max="9" width="29.42578125" customWidth="1"/>
    <col min="10" max="10" width="10.7109375" customWidth="1"/>
  </cols>
  <sheetData>
    <row r="1" spans="1:15" ht="30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1" t="s">
        <v>12</v>
      </c>
      <c r="H1" s="13" t="s">
        <v>13</v>
      </c>
      <c r="I1" s="12" t="s">
        <v>14</v>
      </c>
      <c r="J1" s="1" t="s">
        <v>5</v>
      </c>
      <c r="L1" s="2" t="s">
        <v>6</v>
      </c>
      <c r="M1" s="2"/>
      <c r="N1" s="2"/>
      <c r="O1" s="2"/>
    </row>
    <row r="2" spans="1:15" ht="91.5" thickTop="1" x14ac:dyDescent="0.25">
      <c r="A2" s="1">
        <v>1</v>
      </c>
      <c r="B2" s="7">
        <v>23.6043165467626</v>
      </c>
      <c r="C2" s="7">
        <v>32.799999999999997</v>
      </c>
      <c r="D2" s="7">
        <v>15.6</v>
      </c>
      <c r="E2" s="7">
        <v>1.9701604617250399</v>
      </c>
      <c r="F2" s="7">
        <v>1.64549236536948</v>
      </c>
      <c r="G2" s="8">
        <v>5.68</v>
      </c>
      <c r="H2" s="9">
        <f>_xll.ETPF56(A2,B2,C2,D2,$O$3,E2,F2,$L$3,$M$3,$N$3)</f>
        <v>5.7599688430242226</v>
      </c>
      <c r="I2" s="10">
        <f>H2-G2</f>
        <v>7.9968843024222913E-2</v>
      </c>
      <c r="J2">
        <v>56800</v>
      </c>
      <c r="L2" s="3" t="s">
        <v>7</v>
      </c>
      <c r="M2" s="4" t="s">
        <v>8</v>
      </c>
      <c r="N2" s="4" t="s">
        <v>9</v>
      </c>
      <c r="O2" s="3" t="s">
        <v>10</v>
      </c>
    </row>
    <row r="3" spans="1:15" x14ac:dyDescent="0.25">
      <c r="A3" s="1">
        <v>2</v>
      </c>
      <c r="B3" s="7">
        <v>31.287769784172699</v>
      </c>
      <c r="C3" s="7">
        <v>32.200000000000003</v>
      </c>
      <c r="D3" s="7">
        <v>14.4</v>
      </c>
      <c r="E3" s="7">
        <v>2.0748198984519499</v>
      </c>
      <c r="F3" s="7">
        <v>1.1967217202687099</v>
      </c>
      <c r="G3" s="8">
        <v>6.46</v>
      </c>
      <c r="H3" s="9">
        <f>_xll.ETPF56(A3,B3,C3,D3,$O$3,E3,F3,$L$3,$M$3,$N$3)</f>
        <v>6.3576584775809684</v>
      </c>
      <c r="I3" s="10">
        <f>H3-G3</f>
        <v>-0.10234152241903161</v>
      </c>
      <c r="J3">
        <v>64599.999999999993</v>
      </c>
      <c r="L3" s="5">
        <f>4.87/LN(67.8*(M6)-5.42)</f>
        <v>0.74795107516794412</v>
      </c>
      <c r="M3" s="5">
        <v>780</v>
      </c>
      <c r="N3" s="6">
        <f>-(34+(38/60)+(51.7/3600))</f>
        <v>-34.647694444444447</v>
      </c>
      <c r="O3" s="5">
        <v>0</v>
      </c>
    </row>
    <row r="4" spans="1:15" x14ac:dyDescent="0.25">
      <c r="A4" s="1">
        <v>3</v>
      </c>
      <c r="B4" s="7">
        <v>19.751798561151102</v>
      </c>
      <c r="C4" s="7">
        <v>26.4</v>
      </c>
      <c r="D4" s="7">
        <v>15.2</v>
      </c>
      <c r="E4" s="7">
        <v>1.6288146701697199</v>
      </c>
      <c r="F4" s="7">
        <v>2.3934434405374199</v>
      </c>
      <c r="G4" s="8">
        <v>4.6500000000000004</v>
      </c>
      <c r="H4" s="9">
        <f>_xll.ETPF56(A4,B4,C4,D4,$O$3,E4,F4,$L$3,$M$3,$N$3)</f>
        <v>4.8018159316105953</v>
      </c>
      <c r="I4" s="10">
        <f>H4-G4</f>
        <v>0.15181593161059492</v>
      </c>
      <c r="J4">
        <v>46500</v>
      </c>
    </row>
    <row r="5" spans="1:15" x14ac:dyDescent="0.25">
      <c r="A5" s="1">
        <v>4</v>
      </c>
      <c r="B5" s="7">
        <v>29.093525179856101</v>
      </c>
      <c r="C5" s="7">
        <v>31.6</v>
      </c>
      <c r="D5" s="7">
        <v>12.9</v>
      </c>
      <c r="E5" s="7">
        <v>1.58715578193491</v>
      </c>
      <c r="F5" s="7">
        <v>1.04713150523512</v>
      </c>
      <c r="G5" s="8">
        <v>6.03</v>
      </c>
      <c r="H5" s="9">
        <f>_xll.ETPF56(A5,B5,C5,D5,$O$3,E5,F5,$L$3,$M$3,$N$3)</f>
        <v>6.0560148230468629</v>
      </c>
      <c r="I5" s="10">
        <f>H5-G5</f>
        <v>2.6014823046862645E-2</v>
      </c>
      <c r="J5">
        <v>60300.000000000007</v>
      </c>
    </row>
    <row r="6" spans="1:15" ht="45.75" x14ac:dyDescent="0.25">
      <c r="A6" s="1">
        <v>5</v>
      </c>
      <c r="B6" s="7">
        <v>29.244604316546798</v>
      </c>
      <c r="C6" s="7">
        <v>31</v>
      </c>
      <c r="D6" s="7">
        <v>16.7</v>
      </c>
      <c r="E6" s="7">
        <v>1.62702763597333</v>
      </c>
      <c r="F6" s="7">
        <v>1.49590215033589</v>
      </c>
      <c r="G6" s="8">
        <v>6.46</v>
      </c>
      <c r="H6" s="9">
        <f>_xll.ETPF56(A6,B6,C6,D6,$O$3,E6,F6,$L$3,$M$3,$N$3)</f>
        <v>6.5341823239115229</v>
      </c>
      <c r="I6" s="10">
        <f>H6-G6</f>
        <v>7.4182323911522907E-2</v>
      </c>
      <c r="J6">
        <v>64599.999999999993</v>
      </c>
      <c r="L6" s="4" t="s">
        <v>11</v>
      </c>
      <c r="M6" s="5">
        <v>10</v>
      </c>
    </row>
    <row r="7" spans="1:15" x14ac:dyDescent="0.25">
      <c r="A7" s="1">
        <v>6</v>
      </c>
      <c r="B7" s="7">
        <v>20.266187050359701</v>
      </c>
      <c r="C7" s="7">
        <v>32.9</v>
      </c>
      <c r="D7" s="7">
        <v>17.5</v>
      </c>
      <c r="E7" s="7">
        <v>1.4903360837569299</v>
      </c>
      <c r="F7" s="7">
        <v>1.7950825804030699</v>
      </c>
      <c r="G7" s="8">
        <v>5.35</v>
      </c>
      <c r="H7" s="9">
        <f>_xll.ETPF56(A7,B7,C7,D7,$O$3,E7,F7,$L$3,$M$3,$N$3)</f>
        <v>6.1053607902114759</v>
      </c>
      <c r="I7" s="10">
        <f>H7-G7</f>
        <v>0.75536079021147629</v>
      </c>
      <c r="J7">
        <v>53500</v>
      </c>
    </row>
    <row r="8" spans="1:15" x14ac:dyDescent="0.25">
      <c r="A8" s="1">
        <v>7</v>
      </c>
      <c r="B8" s="7">
        <v>30.582733812949598</v>
      </c>
      <c r="C8" s="7">
        <v>31.7</v>
      </c>
      <c r="D8" s="7">
        <v>14.4</v>
      </c>
      <c r="E8" s="7">
        <v>1.55016820081769</v>
      </c>
      <c r="F8" s="7">
        <v>1.5706972578526801</v>
      </c>
      <c r="G8" s="8">
        <v>6.59</v>
      </c>
      <c r="H8" s="9">
        <f>_xll.ETPF56(A8,B8,C8,D8,$O$3,E8,F8,$L$3,$M$3,$N$3)</f>
        <v>6.7796019323616843</v>
      </c>
      <c r="I8" s="10">
        <f>H8-G8</f>
        <v>0.18960193236168443</v>
      </c>
      <c r="J8">
        <v>65900</v>
      </c>
    </row>
    <row r="9" spans="1:15" x14ac:dyDescent="0.25">
      <c r="A9" s="1">
        <v>8</v>
      </c>
      <c r="B9" s="7">
        <v>32.089928057553998</v>
      </c>
      <c r="C9" s="7">
        <v>28.4</v>
      </c>
      <c r="D9" s="7">
        <v>14.2</v>
      </c>
      <c r="E9" s="7">
        <v>1.2681582005978</v>
      </c>
      <c r="F9" s="7">
        <v>2.4682385480542202</v>
      </c>
      <c r="G9" s="8">
        <v>7.09</v>
      </c>
      <c r="H9" s="9">
        <f>_xll.ETPF56(A9,B9,C9,D9,$O$3,E9,F9,$L$3,$M$3,$N$3)</f>
        <v>7.2124611874828242</v>
      </c>
      <c r="I9" s="10">
        <f>H9-G9</f>
        <v>0.12246118748282431</v>
      </c>
      <c r="J9">
        <v>70900</v>
      </c>
    </row>
    <row r="10" spans="1:15" x14ac:dyDescent="0.25">
      <c r="A10" s="1">
        <v>9</v>
      </c>
      <c r="B10" s="7">
        <v>31.4928057553957</v>
      </c>
      <c r="C10" s="7">
        <v>31.4</v>
      </c>
      <c r="D10" s="7">
        <v>13.6</v>
      </c>
      <c r="E10" s="7">
        <v>1.37241753636801</v>
      </c>
      <c r="F10" s="7">
        <v>1.2715168277855</v>
      </c>
      <c r="G10" s="8">
        <v>6.59</v>
      </c>
      <c r="H10" s="9">
        <f>_xll.ETPF56(A10,B10,C10,D10,$O$3,E10,F10,$L$3,$M$3,$N$3)</f>
        <v>6.6872817977448973</v>
      </c>
      <c r="I10" s="10">
        <f>H10-G10</f>
        <v>9.7281797744897425E-2</v>
      </c>
      <c r="J10">
        <v>65900</v>
      </c>
    </row>
    <row r="11" spans="1:15" x14ac:dyDescent="0.25">
      <c r="A11" s="1">
        <v>10</v>
      </c>
      <c r="B11" s="7">
        <v>31.0503597122302</v>
      </c>
      <c r="C11" s="7">
        <v>33.5</v>
      </c>
      <c r="D11" s="7">
        <v>14.5</v>
      </c>
      <c r="E11" s="7">
        <v>1.50796148431724</v>
      </c>
      <c r="F11" s="7">
        <v>1.1967217202687099</v>
      </c>
      <c r="G11" s="8">
        <v>6.77</v>
      </c>
      <c r="H11" s="9">
        <f>_xll.ETPF56(A11,B11,C11,D11,$O$3,E11,F11,$L$3,$M$3,$N$3)</f>
        <v>6.8368849847550583</v>
      </c>
      <c r="I11" s="10">
        <f>H11-G11</f>
        <v>6.6884984755058774E-2</v>
      </c>
      <c r="J11">
        <v>67699.999999999985</v>
      </c>
    </row>
    <row r="12" spans="1:15" x14ac:dyDescent="0.25">
      <c r="A12" s="1">
        <v>11</v>
      </c>
      <c r="B12" s="7">
        <v>24.3956834532374</v>
      </c>
      <c r="C12" s="7">
        <v>32.1</v>
      </c>
      <c r="D12" s="7">
        <v>18.2</v>
      </c>
      <c r="E12" s="7">
        <v>1.6265975508895101</v>
      </c>
      <c r="F12" s="7">
        <v>2.0194679029534499</v>
      </c>
      <c r="G12" s="8">
        <v>6.47</v>
      </c>
      <c r="H12" s="9">
        <f>_xll.ETPF56(A12,B12,C12,D12,$O$3,E12,F12,$L$3,$M$3,$N$3)</f>
        <v>6.5900321889502962</v>
      </c>
      <c r="I12" s="10">
        <f>H12-G12</f>
        <v>0.12003218895029644</v>
      </c>
      <c r="J12">
        <v>64700</v>
      </c>
    </row>
    <row r="13" spans="1:15" x14ac:dyDescent="0.25">
      <c r="A13" s="1">
        <v>12</v>
      </c>
      <c r="B13" s="7">
        <v>22.212230215827301</v>
      </c>
      <c r="C13" s="7">
        <v>33.1</v>
      </c>
      <c r="D13" s="7">
        <v>17.2</v>
      </c>
      <c r="E13" s="7">
        <v>1.7377837924110999</v>
      </c>
      <c r="F13" s="7">
        <v>1.2715168277855</v>
      </c>
      <c r="G13" s="8">
        <v>4.8600000000000003</v>
      </c>
      <c r="H13" s="9">
        <f>_xll.ETPF56(A13,B13,C13,D13,$O$3,E13,F13,$L$3,$M$3,$N$3)</f>
        <v>5.6141540303620321</v>
      </c>
      <c r="I13" s="10">
        <f>H13-G13</f>
        <v>0.75415403036203177</v>
      </c>
      <c r="J13">
        <v>48600</v>
      </c>
    </row>
    <row r="14" spans="1:15" x14ac:dyDescent="0.25">
      <c r="A14" s="1">
        <v>13</v>
      </c>
      <c r="B14" s="7">
        <v>26.194244604316498</v>
      </c>
      <c r="C14" s="7">
        <v>30.4</v>
      </c>
      <c r="D14" s="7">
        <v>16.2</v>
      </c>
      <c r="E14" s="7">
        <v>1.3266995701359601</v>
      </c>
      <c r="F14" s="7">
        <v>2.3186483330206298</v>
      </c>
      <c r="G14" s="8">
        <v>6.72</v>
      </c>
      <c r="H14" s="9">
        <f>_xll.ETPF56(A14,B14,C14,D14,$O$3,E14,F14,$L$3,$M$3,$N$3)</f>
        <v>6.94646875413369</v>
      </c>
      <c r="I14" s="10">
        <f>H14-G14</f>
        <v>0.22646875413369028</v>
      </c>
      <c r="J14">
        <v>67200</v>
      </c>
    </row>
    <row r="15" spans="1:15" x14ac:dyDescent="0.25">
      <c r="A15" s="1">
        <v>14</v>
      </c>
      <c r="B15" s="7">
        <v>21.201438848920901</v>
      </c>
      <c r="C15" s="7">
        <v>31</v>
      </c>
      <c r="D15" s="7">
        <v>19.899999999999999</v>
      </c>
      <c r="E15" s="7">
        <v>1.57631120364496</v>
      </c>
      <c r="F15" s="7">
        <v>1.5706972578526801</v>
      </c>
      <c r="G15" s="8">
        <v>5.45</v>
      </c>
      <c r="H15" s="9">
        <f>_xll.ETPF56(A15,B15,C15,D15,$O$3,E15,F15,$L$3,$M$3,$N$3)</f>
        <v>5.7649447589235869</v>
      </c>
      <c r="I15" s="10">
        <f>H15-G15</f>
        <v>0.31494475892358675</v>
      </c>
      <c r="J15">
        <v>54500</v>
      </c>
    </row>
    <row r="16" spans="1:15" x14ac:dyDescent="0.25">
      <c r="A16" s="1">
        <v>15</v>
      </c>
      <c r="B16" s="7">
        <v>17.431654676259001</v>
      </c>
      <c r="C16" s="7">
        <v>27.1</v>
      </c>
      <c r="D16" s="7">
        <v>16.3</v>
      </c>
      <c r="E16" s="7">
        <v>1.9254542202384499</v>
      </c>
      <c r="F16" s="7">
        <v>2.09426301047024</v>
      </c>
      <c r="G16" s="8">
        <v>4.0999999999999996</v>
      </c>
      <c r="H16" s="9">
        <f>_xll.ETPF56(A16,B16,C16,D16,$O$3,E16,F16,$L$3,$M$3,$N$3)</f>
        <v>4.1369846044600447</v>
      </c>
      <c r="I16" s="10">
        <f>H16-G16</f>
        <v>3.6984604460045034E-2</v>
      </c>
      <c r="J16">
        <v>41000</v>
      </c>
    </row>
    <row r="17" spans="1:10" x14ac:dyDescent="0.25">
      <c r="A17" s="1">
        <v>16</v>
      </c>
      <c r="B17" s="7">
        <v>22.4532374100719</v>
      </c>
      <c r="C17" s="7">
        <v>25.6</v>
      </c>
      <c r="D17" s="7">
        <v>14.5</v>
      </c>
      <c r="E17" s="7">
        <v>1.34171184779986</v>
      </c>
      <c r="F17" s="7">
        <v>2.5430336555710098</v>
      </c>
      <c r="G17" s="8">
        <v>4.82</v>
      </c>
      <c r="H17" s="9">
        <f>_xll.ETPF56(A17,B17,C17,D17,$O$3,E17,F17,$L$3,$M$3,$N$3)</f>
        <v>5.4561116904959519</v>
      </c>
      <c r="I17" s="10">
        <f>H17-G17</f>
        <v>0.63611169049595162</v>
      </c>
      <c r="J17">
        <v>48200</v>
      </c>
    </row>
    <row r="18" spans="1:10" x14ac:dyDescent="0.25">
      <c r="A18" s="1">
        <v>17</v>
      </c>
      <c r="B18" s="7">
        <v>29.971223021582698</v>
      </c>
      <c r="C18" s="7">
        <v>31.3</v>
      </c>
      <c r="D18" s="7">
        <v>10.199999999999999</v>
      </c>
      <c r="E18" s="7">
        <v>1.35986421011335</v>
      </c>
      <c r="F18" s="7">
        <v>0.97233639771832703</v>
      </c>
      <c r="G18" s="8">
        <v>5.8</v>
      </c>
      <c r="H18" s="9">
        <f>_xll.ETPF56(A18,B18,C18,D18,$O$3,E18,F18,$L$3,$M$3,$N$3)</f>
        <v>6.0079059680487088</v>
      </c>
      <c r="I18" s="10">
        <f>H18-G18</f>
        <v>0.20790596804870898</v>
      </c>
      <c r="J18">
        <v>58000</v>
      </c>
    </row>
    <row r="19" spans="1:10" x14ac:dyDescent="0.25">
      <c r="A19" s="1">
        <v>18</v>
      </c>
      <c r="B19" s="7">
        <v>30.8848920863309</v>
      </c>
      <c r="C19" s="7">
        <v>34.9</v>
      </c>
      <c r="D19" s="7">
        <v>12.7</v>
      </c>
      <c r="E19" s="7">
        <v>1.43806185042194</v>
      </c>
      <c r="F19" s="7">
        <v>1.3463119353023001</v>
      </c>
      <c r="G19" s="8">
        <v>7.05</v>
      </c>
      <c r="H19" s="9">
        <f>_xll.ETPF56(A19,B19,C19,D19,$O$3,E19,F19,$L$3,$M$3,$N$3)</f>
        <v>7.1101759453028759</v>
      </c>
      <c r="I19" s="10">
        <f>H19-G19</f>
        <v>6.0175945302876066E-2</v>
      </c>
      <c r="J19">
        <v>70500</v>
      </c>
    </row>
    <row r="20" spans="1:10" x14ac:dyDescent="0.25">
      <c r="A20" s="1">
        <v>19</v>
      </c>
      <c r="B20" s="7">
        <v>30.866906474820102</v>
      </c>
      <c r="C20" s="7">
        <v>37.200000000000003</v>
      </c>
      <c r="D20" s="7">
        <v>15.8</v>
      </c>
      <c r="E20" s="7">
        <v>1.7467998081449001</v>
      </c>
      <c r="F20" s="7">
        <v>1.1219266127519201</v>
      </c>
      <c r="G20" s="8">
        <v>7.11</v>
      </c>
      <c r="H20" s="9">
        <f>_xll.ETPF56(A20,B20,C20,D20,$O$3,E20,F20,$L$3,$M$3,$N$3)</f>
        <v>7.183352745036391</v>
      </c>
      <c r="I20" s="10">
        <f>H20-G20</f>
        <v>7.3352745036390665E-2</v>
      </c>
      <c r="J20">
        <v>71100.000000000015</v>
      </c>
    </row>
    <row r="21" spans="1:10" x14ac:dyDescent="0.25">
      <c r="A21" s="1">
        <v>20</v>
      </c>
      <c r="B21" s="7">
        <v>30.1618705035971</v>
      </c>
      <c r="C21" s="7">
        <v>32.5</v>
      </c>
      <c r="D21" s="7">
        <v>20.3</v>
      </c>
      <c r="E21" s="7">
        <v>1.0833261247877299</v>
      </c>
      <c r="F21" s="7">
        <v>2.3934434405374199</v>
      </c>
      <c r="G21" s="8">
        <v>8.2799999999999994</v>
      </c>
      <c r="H21" s="9">
        <f>_xll.ETPF56(A21,B21,C21,D21,$O$3,E21,F21,$L$3,$M$3,$N$3)</f>
        <v>8.5242247931642225</v>
      </c>
      <c r="I21" s="10">
        <f>H21-G21</f>
        <v>0.24422479316422319</v>
      </c>
      <c r="J21">
        <v>82800</v>
      </c>
    </row>
    <row r="22" spans="1:10" x14ac:dyDescent="0.25">
      <c r="A22" s="1">
        <v>21</v>
      </c>
      <c r="B22" s="7">
        <v>30.967625899280598</v>
      </c>
      <c r="C22" s="7">
        <v>25.9</v>
      </c>
      <c r="D22" s="7">
        <v>12.5</v>
      </c>
      <c r="E22" s="7">
        <v>0.65083457914959597</v>
      </c>
      <c r="F22" s="7">
        <v>3.59016516080613</v>
      </c>
      <c r="G22" s="8">
        <v>6.72</v>
      </c>
      <c r="H22" s="9">
        <f>_xll.ETPF56(A22,B22,C22,D22,$O$3,E22,F22,$L$3,$M$3,$N$3)</f>
        <v>8.2311943368932727</v>
      </c>
      <c r="I22" s="10">
        <f>H22-G22</f>
        <v>1.511194336893273</v>
      </c>
      <c r="J22">
        <v>67200</v>
      </c>
    </row>
    <row r="23" spans="1:10" x14ac:dyDescent="0.25">
      <c r="A23" s="1">
        <v>22</v>
      </c>
      <c r="B23" s="7">
        <v>3.6510791366906501</v>
      </c>
      <c r="C23" s="7">
        <v>29.1</v>
      </c>
      <c r="D23" s="7">
        <v>8.9</v>
      </c>
      <c r="E23" s="7">
        <v>1.17334387980441</v>
      </c>
      <c r="F23" s="7">
        <v>0.67315596765115004</v>
      </c>
      <c r="G23" s="8">
        <v>2.89</v>
      </c>
      <c r="H23" s="9">
        <f>_xll.ETPF56(A23,B23,C23,D23,$O$3,E23,F23,$L$3,$M$3,$N$3)</f>
        <v>2.1364701947615661</v>
      </c>
      <c r="I23" s="10">
        <f>H23-G23</f>
        <v>-0.75352980523843405</v>
      </c>
      <c r="J23">
        <v>28900</v>
      </c>
    </row>
    <row r="24" spans="1:10" x14ac:dyDescent="0.25">
      <c r="A24" s="1">
        <v>23</v>
      </c>
      <c r="B24" s="7">
        <v>31.478417266187101</v>
      </c>
      <c r="C24" s="7">
        <v>30.2</v>
      </c>
      <c r="D24" s="7">
        <v>10.199999999999999</v>
      </c>
      <c r="E24" s="7">
        <v>1.1568416479637</v>
      </c>
      <c r="F24" s="7">
        <v>0</v>
      </c>
      <c r="G24" s="8">
        <v>5.17</v>
      </c>
      <c r="H24" s="9">
        <f>_xll.ETPF56(A24,B24,C24,D24,$O$3,E24,F24,$L$3,$M$3,$N$3)</f>
        <v>5.0640893609541111</v>
      </c>
      <c r="I24" s="10">
        <f>H24-G24</f>
        <v>-0.10591063904588882</v>
      </c>
      <c r="J24">
        <v>51700</v>
      </c>
    </row>
    <row r="25" spans="1:10" x14ac:dyDescent="0.25">
      <c r="A25" s="1">
        <v>24</v>
      </c>
      <c r="B25" s="7">
        <v>31.974820143884902</v>
      </c>
      <c r="C25" s="7">
        <v>31.1</v>
      </c>
      <c r="D25" s="7">
        <v>12.9</v>
      </c>
      <c r="E25" s="7">
        <v>0.83072134800962305</v>
      </c>
      <c r="F25" s="7">
        <v>0</v>
      </c>
      <c r="G25" s="8">
        <v>5.26</v>
      </c>
      <c r="H25" s="9">
        <f>_xll.ETPF56(A25,B25,C25,D25,$O$3,E25,F25,$L$3,$M$3,$N$3)</f>
        <v>4.9737313492673234</v>
      </c>
      <c r="I25" s="10">
        <f>H25-G25</f>
        <v>-0.28626865073267638</v>
      </c>
      <c r="J25">
        <v>52599.999999999993</v>
      </c>
    </row>
    <row r="26" spans="1:10" x14ac:dyDescent="0.25">
      <c r="A26" s="1">
        <v>25</v>
      </c>
      <c r="B26" s="7">
        <v>27.183453237410099</v>
      </c>
      <c r="C26" s="7">
        <v>33.6</v>
      </c>
      <c r="D26" s="7">
        <v>12</v>
      </c>
      <c r="E26" s="7">
        <v>1.4383409073784601</v>
      </c>
      <c r="F26" s="7">
        <v>0</v>
      </c>
      <c r="G26" s="8">
        <v>4.7</v>
      </c>
      <c r="H26" s="9">
        <f>_xll.ETPF56(A26,B26,C26,D26,$O$3,E26,F26,$L$3,$M$3,$N$3)</f>
        <v>4.7273451421424681</v>
      </c>
      <c r="I26" s="10">
        <f>H26-G26</f>
        <v>2.7345142142467971E-2</v>
      </c>
      <c r="J26">
        <v>47000</v>
      </c>
    </row>
    <row r="27" spans="1:10" x14ac:dyDescent="0.25">
      <c r="A27" s="1">
        <v>26</v>
      </c>
      <c r="B27" s="7">
        <v>0.42805755395683498</v>
      </c>
      <c r="C27" s="7">
        <v>24.9</v>
      </c>
      <c r="D27" s="7">
        <v>15.2</v>
      </c>
      <c r="E27" s="7">
        <v>1.5853654831133399</v>
      </c>
      <c r="F27" s="7">
        <v>0</v>
      </c>
      <c r="G27" s="8">
        <v>1.73</v>
      </c>
      <c r="H27" s="9">
        <f>_xll.ETPF56(A27,B27,C27,D27,$O$3,E27,F27,$L$3,$M$3,$N$3)</f>
        <v>0.66011117795846752</v>
      </c>
      <c r="I27" s="10">
        <f>H27-G27</f>
        <v>-1.0698888220415324</v>
      </c>
      <c r="J27">
        <v>17300</v>
      </c>
    </row>
    <row r="28" spans="1:10" x14ac:dyDescent="0.25">
      <c r="A28" s="1">
        <v>27</v>
      </c>
      <c r="B28" s="7">
        <v>24.625899280575499</v>
      </c>
      <c r="C28" s="7">
        <v>36.4</v>
      </c>
      <c r="D28" s="7">
        <v>20.399999999999999</v>
      </c>
      <c r="E28" s="7">
        <v>1.2232326202124699</v>
      </c>
      <c r="F28" s="7">
        <v>0</v>
      </c>
      <c r="G28" s="8">
        <v>4.55</v>
      </c>
      <c r="H28" s="9">
        <f>_xll.ETPF56(A28,B28,C28,D28,$O$3,E28,F28,$L$3,$M$3,$N$3)</f>
        <v>4.4262287351127005</v>
      </c>
      <c r="I28" s="10">
        <f>H28-G28</f>
        <v>-0.12377126488729928</v>
      </c>
      <c r="J28">
        <v>45500</v>
      </c>
    </row>
    <row r="29" spans="1:10" x14ac:dyDescent="0.25">
      <c r="A29" s="1">
        <v>28</v>
      </c>
      <c r="B29" s="7">
        <v>27.8848920863309</v>
      </c>
      <c r="C29" s="7">
        <v>35.6</v>
      </c>
      <c r="D29" s="7">
        <v>14.8</v>
      </c>
      <c r="E29" s="7">
        <v>1.4740343970629699</v>
      </c>
      <c r="F29" s="7">
        <v>0</v>
      </c>
      <c r="G29" s="8">
        <v>5.22</v>
      </c>
      <c r="H29" s="9">
        <f>_xll.ETPF56(A29,B29,C29,D29,$O$3,E29,F29,$L$3,$M$3,$N$3)</f>
        <v>4.935798165198392</v>
      </c>
      <c r="I29" s="10">
        <f>H29-G29</f>
        <v>-0.28420183480160777</v>
      </c>
      <c r="J29">
        <v>52199.999999999993</v>
      </c>
    </row>
    <row r="30" spans="1:10" x14ac:dyDescent="0.25">
      <c r="A30" s="1">
        <v>29</v>
      </c>
      <c r="B30" s="7">
        <v>26.323741007194201</v>
      </c>
      <c r="C30" s="7">
        <v>32.9</v>
      </c>
      <c r="D30" s="7">
        <v>15.9</v>
      </c>
      <c r="E30" s="7">
        <v>1.4257240760240699</v>
      </c>
      <c r="F30" s="7">
        <v>0</v>
      </c>
      <c r="G30" s="8">
        <v>4.5999999999999996</v>
      </c>
      <c r="H30" s="9">
        <f>_xll.ETPF56(A30,B30,C30,D30,$O$3,E30,F30,$L$3,$M$3,$N$3)</f>
        <v>4.6392858581008349</v>
      </c>
      <c r="I30" s="10">
        <f>H30-G30</f>
        <v>3.9285858100835291E-2</v>
      </c>
      <c r="J30">
        <v>46000</v>
      </c>
    </row>
    <row r="31" spans="1:10" x14ac:dyDescent="0.25">
      <c r="A31" s="1">
        <v>30</v>
      </c>
      <c r="B31" s="7">
        <v>25.679856115107899</v>
      </c>
      <c r="C31" s="7">
        <v>34.6</v>
      </c>
      <c r="D31" s="7">
        <v>13.5</v>
      </c>
      <c r="E31" s="7">
        <v>1.42928025509628</v>
      </c>
      <c r="F31" s="7">
        <v>0</v>
      </c>
      <c r="G31" s="8">
        <v>4.57</v>
      </c>
      <c r="H31" s="9">
        <f>_xll.ETPF56(A31,B31,C31,D31,$O$3,E31,F31,$L$3,$M$3,$N$3)</f>
        <v>4.5199350723517631</v>
      </c>
      <c r="I31" s="10">
        <f>H31-G31</f>
        <v>-5.0064927648237223E-2</v>
      </c>
      <c r="J31">
        <v>45700</v>
      </c>
    </row>
    <row r="32" spans="1:10" x14ac:dyDescent="0.25">
      <c r="A32" s="1">
        <v>31</v>
      </c>
      <c r="B32" s="7">
        <v>21.244604316546798</v>
      </c>
      <c r="C32" s="7">
        <v>32.700000000000003</v>
      </c>
      <c r="D32" s="7">
        <v>16</v>
      </c>
      <c r="E32" s="7">
        <v>1.9885749599268201</v>
      </c>
      <c r="F32" s="7">
        <v>0</v>
      </c>
      <c r="G32" s="8">
        <v>4.07</v>
      </c>
      <c r="H32" s="9">
        <f>_xll.ETPF56(A32,B32,C32,D32,$O$3,E32,F32,$L$3,$M$3,$N$3)</f>
        <v>4.0647726969072</v>
      </c>
      <c r="I32" s="10">
        <f>H32-G32</f>
        <v>-5.2273030928002839E-3</v>
      </c>
      <c r="J32">
        <v>40700</v>
      </c>
    </row>
    <row r="33" spans="1:10" x14ac:dyDescent="0.25">
      <c r="A33" s="1">
        <v>32</v>
      </c>
      <c r="B33" s="7">
        <v>25.320143884892101</v>
      </c>
      <c r="C33" s="7">
        <v>32</v>
      </c>
      <c r="D33" s="7">
        <v>17.100000000000001</v>
      </c>
      <c r="E33" s="7">
        <v>2.2594744500290398</v>
      </c>
      <c r="F33" s="7">
        <v>0</v>
      </c>
      <c r="G33" s="8">
        <v>4.8</v>
      </c>
      <c r="H33" s="9">
        <f>_xll.ETPF56(A33,B33,C33,D33,$O$3,E33,F33,$L$3,$M$3,$N$3)</f>
        <v>4.848075168000106</v>
      </c>
      <c r="I33" s="10">
        <f>H33-G33</f>
        <v>4.8075168000106139E-2</v>
      </c>
      <c r="J33">
        <v>48000</v>
      </c>
    </row>
    <row r="34" spans="1:10" x14ac:dyDescent="0.25">
      <c r="A34" s="1">
        <v>33</v>
      </c>
      <c r="B34" s="7">
        <v>29.5035971223022</v>
      </c>
      <c r="C34" s="7">
        <v>29.6</v>
      </c>
      <c r="D34" s="7">
        <v>15.4</v>
      </c>
      <c r="E34" s="7">
        <v>1.57945667831606</v>
      </c>
      <c r="F34" s="7">
        <v>0</v>
      </c>
      <c r="G34" s="8">
        <v>5.24</v>
      </c>
      <c r="H34" s="9">
        <f>_xll.ETPF56(A34,B34,C34,D34,$O$3,E34,F34,$L$3,$M$3,$N$3)</f>
        <v>5.0857147309005155</v>
      </c>
      <c r="I34" s="10">
        <f>H34-G34</f>
        <v>-0.1542852690994847</v>
      </c>
      <c r="J34">
        <v>52400.000000000007</v>
      </c>
    </row>
    <row r="35" spans="1:10" x14ac:dyDescent="0.25">
      <c r="A35" s="1">
        <v>34</v>
      </c>
      <c r="B35" s="7">
        <v>26.593525179856101</v>
      </c>
      <c r="C35" s="7">
        <v>34.799999999999997</v>
      </c>
      <c r="D35" s="7">
        <v>13.1</v>
      </c>
      <c r="E35" s="7">
        <v>1.48807491120695</v>
      </c>
      <c r="F35" s="7">
        <v>0</v>
      </c>
      <c r="G35" s="8">
        <v>4.6399999999999997</v>
      </c>
      <c r="H35" s="9">
        <f>_xll.ETPF56(A35,B35,C35,D35,$O$3,E35,F35,$L$3,$M$3,$N$3)</f>
        <v>4.6503013493358161</v>
      </c>
      <c r="I35" s="10">
        <f>H35-G35</f>
        <v>1.030134933581639E-2</v>
      </c>
      <c r="J35">
        <v>46400</v>
      </c>
    </row>
    <row r="36" spans="1:10" x14ac:dyDescent="0.25">
      <c r="A36" s="1">
        <v>35</v>
      </c>
      <c r="B36" s="7">
        <v>28.406474820143899</v>
      </c>
      <c r="C36" s="7">
        <v>37.1</v>
      </c>
      <c r="D36" s="7">
        <v>14.9</v>
      </c>
      <c r="E36" s="7">
        <v>1.1915028757597199</v>
      </c>
      <c r="F36" s="7">
        <v>0</v>
      </c>
      <c r="G36" s="8">
        <v>5.98</v>
      </c>
      <c r="H36" s="9">
        <f>_xll.ETPF56(A36,B36,C36,D36,$O$3,E36,F36,$L$3,$M$3,$N$3)</f>
        <v>4.7980191313956739</v>
      </c>
      <c r="I36" s="10">
        <f>H36-G36</f>
        <v>-1.1819808686043265</v>
      </c>
      <c r="J36">
        <v>59800.000000000007</v>
      </c>
    </row>
    <row r="37" spans="1:10" x14ac:dyDescent="0.25">
      <c r="A37" s="1">
        <v>36</v>
      </c>
      <c r="B37" s="7">
        <v>25.805755395683502</v>
      </c>
      <c r="C37" s="7">
        <v>30.2</v>
      </c>
      <c r="D37" s="7">
        <v>17.2</v>
      </c>
      <c r="E37" s="7">
        <v>1.0197616601586601</v>
      </c>
      <c r="F37" s="7">
        <v>0</v>
      </c>
      <c r="G37" s="8">
        <v>4.29</v>
      </c>
      <c r="H37" s="9">
        <f>_xll.ETPF56(A37,B37,C37,D37,$O$3,E37,F37,$L$3,$M$3,$N$3)</f>
        <v>4.2538560458444623</v>
      </c>
      <c r="I37" s="10">
        <f>H37-G37</f>
        <v>-3.6143954155537728E-2</v>
      </c>
      <c r="J37">
        <v>42900</v>
      </c>
    </row>
    <row r="38" spans="1:10" x14ac:dyDescent="0.25">
      <c r="A38" s="1">
        <v>37</v>
      </c>
      <c r="B38" s="7">
        <v>24.651079136690601</v>
      </c>
      <c r="C38" s="7">
        <v>29.4</v>
      </c>
      <c r="D38" s="7">
        <v>14.8</v>
      </c>
      <c r="E38" s="7">
        <v>1.46799356912101</v>
      </c>
      <c r="F38" s="7">
        <v>0</v>
      </c>
      <c r="G38" s="8">
        <v>4.29</v>
      </c>
      <c r="H38" s="9">
        <f>_xll.ETPF56(A38,B38,C38,D38,$O$3,E38,F38,$L$3,$M$3,$N$3)</f>
        <v>4.2569099558338195</v>
      </c>
      <c r="I38" s="10">
        <f>H38-G38</f>
        <v>-3.3090044166180554E-2</v>
      </c>
      <c r="J38">
        <v>42900</v>
      </c>
    </row>
    <row r="39" spans="1:10" x14ac:dyDescent="0.25">
      <c r="A39" s="1">
        <v>38</v>
      </c>
      <c r="B39" s="7">
        <v>17.712230215827301</v>
      </c>
      <c r="C39" s="7">
        <v>31.8</v>
      </c>
      <c r="D39" s="7">
        <v>15.1</v>
      </c>
      <c r="E39" s="7">
        <v>1.9581326587097301</v>
      </c>
      <c r="F39" s="7">
        <v>0</v>
      </c>
      <c r="G39" s="8">
        <v>3.78</v>
      </c>
      <c r="H39" s="9">
        <f>_xll.ETPF56(A39,B39,C39,D39,$O$3,E39,F39,$L$3,$M$3,$N$3)</f>
        <v>3.412746255784334</v>
      </c>
      <c r="I39" s="10">
        <f>H39-G39</f>
        <v>-0.36725374421566581</v>
      </c>
      <c r="J39">
        <v>37800</v>
      </c>
    </row>
    <row r="40" spans="1:10" x14ac:dyDescent="0.25">
      <c r="A40" s="1">
        <v>39</v>
      </c>
      <c r="B40" s="7">
        <v>23.539568345323701</v>
      </c>
      <c r="C40" s="7">
        <v>34</v>
      </c>
      <c r="D40" s="7">
        <v>15.3</v>
      </c>
      <c r="E40" s="7">
        <v>2.1403186343239802</v>
      </c>
      <c r="F40" s="7">
        <v>0</v>
      </c>
      <c r="G40" s="8">
        <v>4.71</v>
      </c>
      <c r="H40" s="9">
        <f>_xll.ETPF56(A40,B40,C40,D40,$O$3,E40,F40,$L$3,$M$3,$N$3)</f>
        <v>4.4599364040284737</v>
      </c>
      <c r="I40" s="10">
        <f>H40-G40</f>
        <v>-0.25006359597152628</v>
      </c>
      <c r="J40">
        <v>47100</v>
      </c>
    </row>
    <row r="41" spans="1:10" x14ac:dyDescent="0.25">
      <c r="A41" s="1">
        <v>40</v>
      </c>
      <c r="B41" s="7">
        <v>27.2805755395683</v>
      </c>
      <c r="C41" s="7">
        <v>31.1</v>
      </c>
      <c r="D41" s="7">
        <v>13.1</v>
      </c>
      <c r="E41" s="7">
        <v>1.71002833809316</v>
      </c>
      <c r="F41" s="7">
        <v>0</v>
      </c>
      <c r="G41" s="8">
        <v>4.6900000000000004</v>
      </c>
      <c r="H41" s="9">
        <f>_xll.ETPF56(A41,B41,C41,D41,$O$3,E41,F41,$L$3,$M$3,$N$3)</f>
        <v>4.7364570889925668</v>
      </c>
      <c r="I41" s="10">
        <f>H41-G41</f>
        <v>4.6457088992566398E-2</v>
      </c>
      <c r="J41">
        <v>46900.000000000007</v>
      </c>
    </row>
    <row r="42" spans="1:10" x14ac:dyDescent="0.25">
      <c r="A42" s="1">
        <v>41</v>
      </c>
      <c r="B42" s="7">
        <v>24.348920863309399</v>
      </c>
      <c r="C42" s="7">
        <v>36.5</v>
      </c>
      <c r="D42" s="7">
        <v>17.100000000000001</v>
      </c>
      <c r="E42" s="7">
        <v>2.3662801498410402</v>
      </c>
      <c r="F42" s="7">
        <v>0</v>
      </c>
      <c r="G42" s="8">
        <v>4.83</v>
      </c>
      <c r="H42" s="9">
        <f>_xll.ETPF56(A42,B42,C42,D42,$O$3,E42,F42,$L$3,$M$3,$N$3)</f>
        <v>4.7630778762027397</v>
      </c>
      <c r="I42" s="10">
        <f>H42-G42</f>
        <v>-6.6922123797260369E-2</v>
      </c>
      <c r="J42">
        <v>48300</v>
      </c>
    </row>
    <row r="43" spans="1:10" x14ac:dyDescent="0.25">
      <c r="A43" s="1">
        <v>42</v>
      </c>
      <c r="B43" s="7">
        <v>26.539568345323701</v>
      </c>
      <c r="C43" s="7">
        <v>33.9</v>
      </c>
      <c r="D43" s="7">
        <v>17.5</v>
      </c>
      <c r="E43" s="7">
        <v>1.6521440699749801</v>
      </c>
      <c r="F43" s="7">
        <v>0</v>
      </c>
      <c r="G43" s="8">
        <v>4.71</v>
      </c>
      <c r="H43" s="9">
        <f>_xll.ETPF56(A43,B43,C43,D43,$O$3,E43,F43,$L$3,$M$3,$N$3)</f>
        <v>4.7306035684509036</v>
      </c>
      <c r="I43" s="10">
        <f>H43-G43</f>
        <v>2.0603568450903609E-2</v>
      </c>
      <c r="J43">
        <v>47100</v>
      </c>
    </row>
    <row r="44" spans="1:10" x14ac:dyDescent="0.25">
      <c r="A44" s="1">
        <v>43</v>
      </c>
      <c r="B44" s="7">
        <v>12.3812949640288</v>
      </c>
      <c r="C44" s="7">
        <v>23.1</v>
      </c>
      <c r="D44" s="7">
        <v>13.8</v>
      </c>
      <c r="E44" s="7">
        <v>1.18495329334338</v>
      </c>
      <c r="F44" s="7">
        <v>0</v>
      </c>
      <c r="G44" s="8">
        <v>2.41</v>
      </c>
      <c r="H44" s="9">
        <f>_xll.ETPF56(A44,B44,C44,D44,$O$3,E44,F44,$L$3,$M$3,$N$3)</f>
        <v>2.2859563288547693</v>
      </c>
      <c r="I44" s="10">
        <f>H44-G44</f>
        <v>-0.12404367114523085</v>
      </c>
      <c r="J44">
        <v>24100</v>
      </c>
    </row>
    <row r="45" spans="1:10" x14ac:dyDescent="0.25">
      <c r="A45" s="1">
        <v>44</v>
      </c>
      <c r="B45" s="7">
        <v>19.687050359712199</v>
      </c>
      <c r="C45" s="7">
        <v>24.9</v>
      </c>
      <c r="D45" s="7">
        <v>9.5</v>
      </c>
      <c r="E45" s="7">
        <v>1.02009870581572</v>
      </c>
      <c r="F45" s="7">
        <v>0</v>
      </c>
      <c r="G45" s="8">
        <v>3.06</v>
      </c>
      <c r="H45" s="9">
        <f>_xll.ETPF56(A45,B45,C45,D45,$O$3,E45,F45,$L$3,$M$3,$N$3)</f>
        <v>3.1300743624391925</v>
      </c>
      <c r="I45" s="10">
        <f>H45-G45</f>
        <v>7.0074362439192406E-2</v>
      </c>
      <c r="J45">
        <v>30600</v>
      </c>
    </row>
    <row r="46" spans="1:10" x14ac:dyDescent="0.25">
      <c r="A46" s="1">
        <v>45</v>
      </c>
      <c r="B46" s="7">
        <v>16.960431654676299</v>
      </c>
      <c r="C46" s="7">
        <v>26.5</v>
      </c>
      <c r="D46" s="7">
        <v>14.9</v>
      </c>
      <c r="E46" s="7">
        <v>1.1734877554558101</v>
      </c>
      <c r="F46" s="7">
        <v>0</v>
      </c>
      <c r="G46" s="8">
        <v>3.5</v>
      </c>
      <c r="H46" s="9">
        <f>_xll.ETPF56(A46,B46,C46,D46,$O$3,E46,F46,$L$3,$M$3,$N$3)</f>
        <v>2.9576016120360031</v>
      </c>
      <c r="I46" s="10">
        <f>H46-G46</f>
        <v>-0.54239838796399686</v>
      </c>
      <c r="J46">
        <v>35000</v>
      </c>
    </row>
    <row r="47" spans="1:10" x14ac:dyDescent="0.25">
      <c r="A47" s="1">
        <v>46</v>
      </c>
      <c r="B47" s="7">
        <v>27.3920863309353</v>
      </c>
      <c r="C47" s="7">
        <v>29.6</v>
      </c>
      <c r="D47" s="7">
        <v>11.4</v>
      </c>
      <c r="E47" s="7">
        <v>1.08033175771359</v>
      </c>
      <c r="F47" s="7">
        <v>0</v>
      </c>
      <c r="G47" s="8">
        <v>4.3</v>
      </c>
      <c r="H47" s="9">
        <f>_xll.ETPF56(A47,B47,C47,D47,$O$3,E47,F47,$L$3,$M$3,$N$3)</f>
        <v>4.2621786647007696</v>
      </c>
      <c r="I47" s="10">
        <f>H47-G47</f>
        <v>-3.7821335299230263E-2</v>
      </c>
      <c r="J47">
        <v>43000</v>
      </c>
    </row>
    <row r="48" spans="1:10" x14ac:dyDescent="0.25">
      <c r="A48" s="1">
        <v>47</v>
      </c>
      <c r="B48" s="7">
        <v>26.291366906474799</v>
      </c>
      <c r="C48" s="7">
        <v>31.3</v>
      </c>
      <c r="D48" s="7">
        <v>15.1</v>
      </c>
      <c r="E48" s="7">
        <v>1.2689394963432901</v>
      </c>
      <c r="F48" s="7">
        <v>0</v>
      </c>
      <c r="G48" s="8">
        <v>4.3899999999999997</v>
      </c>
      <c r="H48" s="9">
        <f>_xll.ETPF56(A48,B48,C48,D48,$O$3,E48,F48,$L$3,$M$3,$N$3)</f>
        <v>4.3278955772013781</v>
      </c>
      <c r="I48" s="10">
        <f>H48-G48</f>
        <v>-6.2104422798621606E-2</v>
      </c>
      <c r="J48">
        <v>43900</v>
      </c>
    </row>
    <row r="49" spans="1:10" x14ac:dyDescent="0.25">
      <c r="A49" s="1">
        <v>48</v>
      </c>
      <c r="B49" s="7">
        <v>27.424460431654701</v>
      </c>
      <c r="C49" s="7">
        <v>34.1</v>
      </c>
      <c r="D49" s="7">
        <v>13.4</v>
      </c>
      <c r="E49" s="7">
        <v>1.57377278549956</v>
      </c>
      <c r="F49" s="7">
        <v>0</v>
      </c>
      <c r="G49" s="8">
        <v>4.7300000000000004</v>
      </c>
      <c r="H49" s="9">
        <f>_xll.ETPF56(A49,B49,C49,D49,$O$3,E49,F49,$L$3,$M$3,$N$3)</f>
        <v>4.6721572288616091</v>
      </c>
      <c r="I49" s="10">
        <f>H49-G49</f>
        <v>-5.7842771138391313E-2</v>
      </c>
      <c r="J49">
        <v>47300.000000000007</v>
      </c>
    </row>
    <row r="50" spans="1:10" x14ac:dyDescent="0.25">
      <c r="A50" s="1">
        <v>49</v>
      </c>
      <c r="B50" s="7">
        <v>10.521582733813</v>
      </c>
      <c r="C50" s="7">
        <v>24.4</v>
      </c>
      <c r="D50" s="7">
        <v>17.3</v>
      </c>
      <c r="E50" s="7">
        <v>0.93218468095099805</v>
      </c>
      <c r="F50" s="7">
        <v>0</v>
      </c>
      <c r="G50" s="8">
        <v>2.75</v>
      </c>
      <c r="H50" s="9">
        <f>_xll.ETPF56(A50,B50,C50,D50,$O$3,E50,F50,$L$3,$M$3,$N$3)</f>
        <v>2.0630142882933349</v>
      </c>
      <c r="I50" s="10">
        <f>H50-G50</f>
        <v>-0.68698571170666511</v>
      </c>
      <c r="J50">
        <v>27500</v>
      </c>
    </row>
    <row r="51" spans="1:10" x14ac:dyDescent="0.25">
      <c r="A51" s="1">
        <v>50</v>
      </c>
      <c r="B51" s="7">
        <v>13.6115107913669</v>
      </c>
      <c r="C51" s="7">
        <v>22.9</v>
      </c>
      <c r="D51" s="7">
        <v>12.8</v>
      </c>
      <c r="E51" s="7">
        <v>1.0241587126940599</v>
      </c>
      <c r="F51" s="7">
        <v>0</v>
      </c>
      <c r="G51" s="8">
        <v>2.4500000000000002</v>
      </c>
      <c r="H51" s="9">
        <f>_xll.ETPF56(A51,B51,C51,D51,$O$3,E51,F51,$L$3,$M$3,$N$3)</f>
        <v>2.3591698199342606</v>
      </c>
      <c r="I51" s="10">
        <f>H51-G51</f>
        <v>-9.0830180065739619E-2</v>
      </c>
      <c r="J51">
        <v>24500</v>
      </c>
    </row>
    <row r="52" spans="1:10" x14ac:dyDescent="0.25">
      <c r="A52" s="1">
        <v>51</v>
      </c>
      <c r="B52" s="7">
        <v>27.7158273381295</v>
      </c>
      <c r="C52" s="7">
        <v>29.7</v>
      </c>
      <c r="D52" s="7">
        <v>8.3000000000000007</v>
      </c>
      <c r="E52" s="7">
        <v>1.2720738566676799</v>
      </c>
      <c r="F52" s="7">
        <v>0</v>
      </c>
      <c r="G52" s="8">
        <v>4.3600000000000003</v>
      </c>
      <c r="H52" s="9">
        <f>_xll.ETPF56(A52,B52,C52,D52,$O$3,E52,F52,$L$3,$M$3,$N$3)</f>
        <v>4.2864090976801439</v>
      </c>
      <c r="I52" s="10">
        <f>H52-G52</f>
        <v>-7.3590902319856433E-2</v>
      </c>
      <c r="J52">
        <v>43600</v>
      </c>
    </row>
    <row r="53" spans="1:10" x14ac:dyDescent="0.25">
      <c r="A53" s="1">
        <v>52</v>
      </c>
      <c r="B53" s="7">
        <v>27.676258992805799</v>
      </c>
      <c r="C53" s="7">
        <v>33.700000000000003</v>
      </c>
      <c r="D53" s="7">
        <v>10.9</v>
      </c>
      <c r="E53" s="7">
        <v>1.5155050582806</v>
      </c>
      <c r="F53" s="7">
        <v>0</v>
      </c>
      <c r="G53" s="8">
        <v>4.82</v>
      </c>
      <c r="H53" s="9">
        <f>_xll.ETPF56(A53,B53,C53,D53,$O$3,E53,F53,$L$3,$M$3,$N$3)</f>
        <v>4.5610989584685484</v>
      </c>
      <c r="I53" s="10">
        <f>H53-G53</f>
        <v>-0.25890104153145188</v>
      </c>
      <c r="J53">
        <v>48200</v>
      </c>
    </row>
    <row r="54" spans="1:10" x14ac:dyDescent="0.25">
      <c r="A54" s="1">
        <v>53</v>
      </c>
      <c r="B54" s="7">
        <v>26.3920863309353</v>
      </c>
      <c r="C54" s="7">
        <v>36</v>
      </c>
      <c r="D54" s="7">
        <v>12.6</v>
      </c>
      <c r="E54" s="7">
        <v>1.4679902183268001</v>
      </c>
      <c r="F54" s="7">
        <v>0</v>
      </c>
      <c r="G54" s="8">
        <v>4.57</v>
      </c>
      <c r="H54" s="9">
        <f>_xll.ETPF56(A54,B54,C54,D54,$O$3,E54,F54,$L$3,$M$3,$N$3)</f>
        <v>4.4140042544005063</v>
      </c>
      <c r="I54" s="10">
        <f>H54-G54</f>
        <v>-0.15599574559949403</v>
      </c>
      <c r="J54">
        <v>45700</v>
      </c>
    </row>
    <row r="55" spans="1:10" x14ac:dyDescent="0.25">
      <c r="A55" s="1">
        <v>54</v>
      </c>
      <c r="B55" s="7">
        <v>26.183453237410099</v>
      </c>
      <c r="C55" s="7">
        <v>35</v>
      </c>
      <c r="D55" s="7">
        <v>15.8</v>
      </c>
      <c r="E55" s="7">
        <v>1.13249476044965</v>
      </c>
      <c r="F55" s="7">
        <v>0</v>
      </c>
      <c r="G55" s="8">
        <v>4.5</v>
      </c>
      <c r="H55" s="9">
        <f>_xll.ETPF56(A55,B55,C55,D55,$O$3,E55,F55,$L$3,$M$3,$N$3)</f>
        <v>4.1910031140002237</v>
      </c>
      <c r="I55" s="10">
        <f>H55-G55</f>
        <v>-0.30899688599977626</v>
      </c>
      <c r="J55">
        <v>45000</v>
      </c>
    </row>
    <row r="56" spans="1:10" x14ac:dyDescent="0.25">
      <c r="A56" s="1">
        <v>55</v>
      </c>
      <c r="B56" s="7">
        <v>22.7697841726619</v>
      </c>
      <c r="C56" s="7">
        <v>35.4</v>
      </c>
      <c r="D56" s="7">
        <v>17.7</v>
      </c>
      <c r="E56" s="7">
        <v>1.7520424891256201</v>
      </c>
      <c r="F56" s="7">
        <v>0</v>
      </c>
      <c r="G56" s="8">
        <v>4.26</v>
      </c>
      <c r="H56" s="9">
        <f>_xll.ETPF56(A56,B56,C56,D56,$O$3,E56,F56,$L$3,$M$3,$N$3)</f>
        <v>4.0940249653627925</v>
      </c>
      <c r="I56" s="10">
        <f>H56-G56</f>
        <v>-0.16597503463720731</v>
      </c>
      <c r="J56">
        <v>42599.999999999993</v>
      </c>
    </row>
    <row r="57" spans="1:10" x14ac:dyDescent="0.25">
      <c r="A57" s="1">
        <v>56</v>
      </c>
      <c r="B57" s="7">
        <v>25.805755395683502</v>
      </c>
      <c r="C57" s="7">
        <v>33.6</v>
      </c>
      <c r="D57" s="7">
        <v>12.7</v>
      </c>
      <c r="E57" s="7">
        <v>1.75390633373</v>
      </c>
      <c r="F57" s="7">
        <v>0</v>
      </c>
      <c r="G57" s="8">
        <v>4.75</v>
      </c>
      <c r="H57" s="9">
        <f>_xll.ETPF56(A57,B57,C57,D57,$O$3,E57,F57,$L$3,$M$3,$N$3)</f>
        <v>4.4119697141819181</v>
      </c>
      <c r="I57" s="10">
        <f>H57-G57</f>
        <v>-0.33803028581808192</v>
      </c>
      <c r="J57">
        <v>47500</v>
      </c>
    </row>
    <row r="58" spans="1:10" x14ac:dyDescent="0.25">
      <c r="A58" s="1">
        <v>57</v>
      </c>
      <c r="B58" s="7">
        <v>20.0539568345324</v>
      </c>
      <c r="C58" s="7">
        <v>28.1</v>
      </c>
      <c r="D58" s="7">
        <v>14.9</v>
      </c>
      <c r="E58" s="7">
        <v>1.62391800952843</v>
      </c>
      <c r="F58" s="7">
        <v>0</v>
      </c>
      <c r="G58" s="8">
        <v>3.63</v>
      </c>
      <c r="H58" s="9">
        <f>_xll.ETPF56(A58,B58,C58,D58,$O$3,E58,F58,$L$3,$M$3,$N$3)</f>
        <v>3.4538830031443477</v>
      </c>
      <c r="I58" s="10">
        <f>H58-G58</f>
        <v>-0.17611699685565219</v>
      </c>
      <c r="J58">
        <v>36300</v>
      </c>
    </row>
    <row r="59" spans="1:10" x14ac:dyDescent="0.25">
      <c r="A59" s="1">
        <v>58</v>
      </c>
      <c r="B59" s="7">
        <v>27.701438848920901</v>
      </c>
      <c r="C59" s="7">
        <v>28.6</v>
      </c>
      <c r="D59" s="7">
        <v>9.5</v>
      </c>
      <c r="E59" s="7">
        <v>1.0222686290979699</v>
      </c>
      <c r="F59" s="7">
        <v>0</v>
      </c>
      <c r="G59" s="8">
        <v>4.17</v>
      </c>
      <c r="H59" s="9">
        <f>_xll.ETPF56(A59,B59,C59,D59,$O$3,E59,F59,$L$3,$M$3,$N$3)</f>
        <v>4.0303881071882781</v>
      </c>
      <c r="I59" s="10">
        <f>H59-G59</f>
        <v>-0.13961189281172182</v>
      </c>
      <c r="J59">
        <v>41700</v>
      </c>
    </row>
    <row r="60" spans="1:10" x14ac:dyDescent="0.25">
      <c r="A60" s="1">
        <v>59</v>
      </c>
      <c r="B60" s="7">
        <v>27.208633093525201</v>
      </c>
      <c r="C60" s="7">
        <v>26.6</v>
      </c>
      <c r="D60" s="7">
        <v>3.9</v>
      </c>
      <c r="E60" s="7">
        <v>0.85322266924504997</v>
      </c>
      <c r="F60" s="7">
        <v>0</v>
      </c>
      <c r="G60" s="8">
        <v>3.94</v>
      </c>
      <c r="H60" s="9">
        <f>_xll.ETPF56(A60,B60,C60,D60,$O$3,E60,F60,$L$3,$M$3,$N$3)</f>
        <v>3.6689928273751451</v>
      </c>
      <c r="I60" s="10">
        <f>H60-G60</f>
        <v>-0.27100717262485485</v>
      </c>
      <c r="J60">
        <v>39400</v>
      </c>
    </row>
    <row r="61" spans="1:10" x14ac:dyDescent="0.25">
      <c r="A61" s="1">
        <v>60</v>
      </c>
      <c r="B61" s="7">
        <v>25.6654676258993</v>
      </c>
      <c r="C61" s="7">
        <v>30.2</v>
      </c>
      <c r="D61" s="7">
        <v>7.3</v>
      </c>
      <c r="E61" s="7">
        <v>1.1070242642861099</v>
      </c>
      <c r="F61" s="7">
        <v>0</v>
      </c>
      <c r="G61" s="8">
        <v>4.32</v>
      </c>
      <c r="H61" s="9">
        <f>_xll.ETPF56(A61,B61,C61,D61,$O$3,E61,F61,$L$3,$M$3,$N$3)</f>
        <v>3.7908298977235075</v>
      </c>
      <c r="I61" s="10">
        <f>H61-G61</f>
        <v>-0.52917010227649275</v>
      </c>
      <c r="J61">
        <v>43200</v>
      </c>
    </row>
    <row r="62" spans="1:10" x14ac:dyDescent="0.25">
      <c r="A62" s="1">
        <v>61</v>
      </c>
      <c r="B62" s="7">
        <v>21.320143884892101</v>
      </c>
      <c r="C62" s="7">
        <v>28.3</v>
      </c>
      <c r="D62" s="7">
        <v>13.7</v>
      </c>
      <c r="E62" s="7">
        <v>1.12996468875685</v>
      </c>
      <c r="F62" s="7">
        <v>0</v>
      </c>
      <c r="G62" s="8">
        <v>3.76</v>
      </c>
      <c r="H62" s="9">
        <f>_xll.ETPF56(A62,B62,C62,D62,$O$3,E62,F62,$L$3,$M$3,$N$3)</f>
        <v>3.3478770442081411</v>
      </c>
      <c r="I62" s="10">
        <f>H62-G62</f>
        <v>-0.41212295579185865</v>
      </c>
      <c r="J62">
        <v>37599.999999999993</v>
      </c>
    </row>
    <row r="63" spans="1:10" x14ac:dyDescent="0.25">
      <c r="A63" s="1">
        <v>62</v>
      </c>
      <c r="B63" s="7">
        <v>23.5071942446043</v>
      </c>
      <c r="C63" s="7">
        <v>31.8</v>
      </c>
      <c r="D63" s="7">
        <v>10</v>
      </c>
      <c r="E63" s="7">
        <v>1.4079387313399701</v>
      </c>
      <c r="F63" s="7">
        <v>0</v>
      </c>
      <c r="G63" s="8">
        <v>4.4800000000000004</v>
      </c>
      <c r="H63" s="9">
        <f>_xll.ETPF56(A63,B63,C63,D63,$O$3,E63,F63,$L$3,$M$3,$N$3)</f>
        <v>3.7425179619041526</v>
      </c>
      <c r="I63" s="10">
        <f>H63-G63</f>
        <v>-0.73748203809584778</v>
      </c>
      <c r="J63">
        <v>44800.000000000007</v>
      </c>
    </row>
    <row r="64" spans="1:10" x14ac:dyDescent="0.25">
      <c r="A64" s="1">
        <v>63</v>
      </c>
      <c r="B64" s="7">
        <v>0</v>
      </c>
      <c r="C64" s="7">
        <v>31.3</v>
      </c>
      <c r="D64" s="7">
        <v>12.3</v>
      </c>
      <c r="E64" s="7">
        <v>1.2946629533098899</v>
      </c>
      <c r="F64" s="7">
        <v>0</v>
      </c>
      <c r="G64" s="8">
        <v>5.32</v>
      </c>
      <c r="H64" s="9">
        <f>_xll.ETPF56(A64,B64,C64,D64,$O$3,E64,F64,$L$3,$M$3,$N$3)</f>
        <v>0.69543705384753507</v>
      </c>
      <c r="I64" s="10">
        <f>H64-G64</f>
        <v>-4.6245629461524649</v>
      </c>
      <c r="J64">
        <v>53200</v>
      </c>
    </row>
    <row r="65" spans="1:10" x14ac:dyDescent="0.25">
      <c r="A65" s="1">
        <v>64</v>
      </c>
      <c r="B65" s="7">
        <v>20.575539568345299</v>
      </c>
      <c r="C65" s="7">
        <v>28.1</v>
      </c>
      <c r="D65" s="7">
        <v>14.2</v>
      </c>
      <c r="E65" s="7">
        <v>1.2620867300649199</v>
      </c>
      <c r="F65" s="7">
        <v>0</v>
      </c>
      <c r="G65" s="8">
        <v>3.56</v>
      </c>
      <c r="H65" s="9">
        <f>_xll.ETPF56(A65,B65,C65,D65,$O$3,E65,F65,$L$3,$M$3,$N$3)</f>
        <v>3.2823725580542269</v>
      </c>
      <c r="I65" s="10">
        <f>H65-G65</f>
        <v>-0.27762744194577316</v>
      </c>
      <c r="J65">
        <v>35600</v>
      </c>
    </row>
    <row r="66" spans="1:10" x14ac:dyDescent="0.25">
      <c r="A66" s="1">
        <v>65</v>
      </c>
      <c r="B66" s="7">
        <v>24.956834532374099</v>
      </c>
      <c r="C66" s="7">
        <v>30.8</v>
      </c>
      <c r="D66" s="7">
        <v>12</v>
      </c>
      <c r="E66" s="7">
        <v>1.53702759360826</v>
      </c>
      <c r="F66" s="7">
        <v>0</v>
      </c>
      <c r="G66" s="8">
        <v>4.5199999999999996</v>
      </c>
      <c r="H66" s="9">
        <f>_xll.ETPF56(A66,B66,C66,D66,$O$3,E66,F66,$L$3,$M$3,$N$3)</f>
        <v>3.9825128837228716</v>
      </c>
      <c r="I66" s="10">
        <f>H66-G66</f>
        <v>-0.53748711627712797</v>
      </c>
      <c r="J66">
        <v>45199.999999999993</v>
      </c>
    </row>
    <row r="67" spans="1:10" x14ac:dyDescent="0.25">
      <c r="A67" s="1">
        <v>66</v>
      </c>
      <c r="B67" s="7">
        <v>16.0503597122302</v>
      </c>
      <c r="C67" s="7">
        <v>32.200000000000003</v>
      </c>
      <c r="D67" s="7">
        <v>15.6</v>
      </c>
      <c r="E67" s="7">
        <v>2.1692956729653199</v>
      </c>
      <c r="F67" s="7">
        <v>0</v>
      </c>
      <c r="G67" s="8">
        <v>4.6500000000000004</v>
      </c>
      <c r="H67" s="9">
        <f>_xll.ETPF56(A67,B67,C67,D67,$O$3,E67,F67,$L$3,$M$3,$N$3)</f>
        <v>3.0257850373603983</v>
      </c>
      <c r="I67" s="10">
        <f>H67-G67</f>
        <v>-1.6242149626396021</v>
      </c>
      <c r="J67">
        <v>46500</v>
      </c>
    </row>
    <row r="68" spans="1:10" x14ac:dyDescent="0.25">
      <c r="A68" s="1">
        <v>67</v>
      </c>
      <c r="B68" s="7">
        <v>7.2446043165467602</v>
      </c>
      <c r="C68" s="7">
        <v>20.399999999999999</v>
      </c>
      <c r="D68" s="7">
        <v>15.6</v>
      </c>
      <c r="E68" s="7">
        <v>1.6702802608184999</v>
      </c>
      <c r="F68" s="7">
        <v>0</v>
      </c>
      <c r="G68" s="8">
        <v>1.64</v>
      </c>
      <c r="H68" s="9">
        <f>_xll.ETPF56(A68,B68,C68,D68,$O$3,E68,F68,$L$3,$M$3,$N$3)</f>
        <v>1.5130918003686515</v>
      </c>
      <c r="I68" s="10">
        <f>H68-G68</f>
        <v>-0.12690819963134836</v>
      </c>
      <c r="J68">
        <v>16400</v>
      </c>
    </row>
    <row r="69" spans="1:10" x14ac:dyDescent="0.25">
      <c r="A69" s="1">
        <v>68</v>
      </c>
      <c r="B69" s="7">
        <v>12.5611510791367</v>
      </c>
      <c r="C69" s="7">
        <v>24.3</v>
      </c>
      <c r="D69" s="7">
        <v>15.6</v>
      </c>
      <c r="E69" s="7">
        <v>1.7988493010723401</v>
      </c>
      <c r="F69" s="7">
        <v>0</v>
      </c>
      <c r="G69" s="8">
        <v>2.09</v>
      </c>
      <c r="H69" s="9">
        <f>_xll.ETPF56(A69,B69,C69,D69,$O$3,E69,F69,$L$3,$M$3,$N$3)</f>
        <v>2.2999318694819046</v>
      </c>
      <c r="I69" s="10">
        <f>H69-G69</f>
        <v>0.20993186948190479</v>
      </c>
      <c r="J69">
        <v>20900</v>
      </c>
    </row>
    <row r="70" spans="1:10" x14ac:dyDescent="0.25">
      <c r="A70" s="1">
        <v>69</v>
      </c>
      <c r="B70" s="7">
        <v>22.8884892086331</v>
      </c>
      <c r="C70" s="7">
        <v>29.9</v>
      </c>
      <c r="D70" s="7">
        <v>15</v>
      </c>
      <c r="E70" s="7">
        <v>1.91007337933919</v>
      </c>
      <c r="F70" s="7">
        <v>0</v>
      </c>
      <c r="G70" s="8">
        <v>4.18</v>
      </c>
      <c r="H70" s="9">
        <f>_xll.ETPF56(A70,B70,C70,D70,$O$3,E70,F70,$L$3,$M$3,$N$3)</f>
        <v>3.8708817727026434</v>
      </c>
      <c r="I70" s="10">
        <f>H70-G70</f>
        <v>-0.30911822729735627</v>
      </c>
      <c r="J70">
        <v>41800</v>
      </c>
    </row>
    <row r="71" spans="1:10" x14ac:dyDescent="0.25">
      <c r="A71" s="1">
        <v>70</v>
      </c>
      <c r="B71" s="7">
        <v>22.316546762589901</v>
      </c>
      <c r="C71" s="7">
        <v>30.9</v>
      </c>
      <c r="D71" s="7">
        <v>14.2</v>
      </c>
      <c r="E71" s="7">
        <v>1.84161842828851</v>
      </c>
      <c r="F71" s="7">
        <v>0</v>
      </c>
      <c r="G71" s="8">
        <v>3.89</v>
      </c>
      <c r="H71" s="9">
        <f>_xll.ETPF56(A71,B71,C71,D71,$O$3,E71,F71,$L$3,$M$3,$N$3)</f>
        <v>3.7452341908360136</v>
      </c>
      <c r="I71" s="10">
        <f>H71-G71</f>
        <v>-0.14476580916398651</v>
      </c>
      <c r="J71">
        <v>38900</v>
      </c>
    </row>
    <row r="72" spans="1:10" x14ac:dyDescent="0.25">
      <c r="A72" s="1">
        <v>71</v>
      </c>
      <c r="B72" s="7">
        <v>20.802158273381298</v>
      </c>
      <c r="C72" s="7">
        <v>32.299999999999997</v>
      </c>
      <c r="D72" s="7">
        <v>14.6</v>
      </c>
      <c r="E72" s="7">
        <v>1.8420227823045101</v>
      </c>
      <c r="F72" s="7">
        <v>0</v>
      </c>
      <c r="G72" s="8">
        <v>3.78</v>
      </c>
      <c r="H72" s="9">
        <f>_xll.ETPF56(A72,B72,C72,D72,$O$3,E72,F72,$L$3,$M$3,$N$3)</f>
        <v>3.5464176026672138</v>
      </c>
      <c r="I72" s="10">
        <f>H72-G72</f>
        <v>-0.23358239733278596</v>
      </c>
      <c r="J72">
        <v>37800</v>
      </c>
    </row>
    <row r="73" spans="1:10" x14ac:dyDescent="0.25">
      <c r="A73" s="1">
        <v>72</v>
      </c>
      <c r="B73" s="7">
        <v>0</v>
      </c>
      <c r="C73" s="7">
        <v>21.6</v>
      </c>
      <c r="D73" s="7">
        <v>15.7</v>
      </c>
      <c r="E73" s="7">
        <v>1.54217077909464</v>
      </c>
      <c r="F73" s="7">
        <v>0</v>
      </c>
      <c r="G73" s="8">
        <v>1</v>
      </c>
      <c r="H73" s="9">
        <f>_xll.ETPF56(A73,B73,C73,D73,$O$3,E73,F73,$L$3,$M$3,$N$3)</f>
        <v>0.5791952826944704</v>
      </c>
      <c r="I73" s="10">
        <f>H73-G73</f>
        <v>-0.4208047173055296</v>
      </c>
      <c r="J73">
        <v>10000</v>
      </c>
    </row>
    <row r="74" spans="1:10" x14ac:dyDescent="0.25">
      <c r="A74" s="1">
        <v>73</v>
      </c>
      <c r="B74" s="7">
        <v>0</v>
      </c>
      <c r="C74" s="7">
        <v>22.274999999999999</v>
      </c>
      <c r="D74" s="7">
        <v>14.9</v>
      </c>
      <c r="E74" s="7">
        <v>1.2748471031226809</v>
      </c>
      <c r="F74" s="7">
        <v>0</v>
      </c>
      <c r="G74" s="8">
        <v>1.81</v>
      </c>
      <c r="H74" s="9">
        <f>_xll.ETPF56(A74,B74,C74,D74,$O$3,E74,F74,$L$3,$M$3,$N$3)</f>
        <v>0.63321869773162731</v>
      </c>
      <c r="I74" s="10">
        <f>H74-G74</f>
        <v>-1.1767813022683726</v>
      </c>
      <c r="J74">
        <v>18100</v>
      </c>
    </row>
    <row r="75" spans="1:10" x14ac:dyDescent="0.25">
      <c r="A75" s="1">
        <v>74</v>
      </c>
      <c r="B75" s="7">
        <v>0</v>
      </c>
      <c r="C75" s="7">
        <v>22.95</v>
      </c>
      <c r="D75" s="7">
        <v>14.1</v>
      </c>
      <c r="E75" s="7">
        <v>1.007523427150723</v>
      </c>
      <c r="F75" s="7">
        <v>0</v>
      </c>
      <c r="G75" s="8">
        <v>2.4900000000000002</v>
      </c>
      <c r="H75" s="9">
        <f>_xll.ETPF56(A75,B75,C75,D75,$O$3,E75,F75,$L$3,$M$3,$N$3)</f>
        <v>0.69324367502220907</v>
      </c>
      <c r="I75" s="10">
        <f>H75-G75</f>
        <v>-1.7967563249777911</v>
      </c>
      <c r="J75">
        <v>24900</v>
      </c>
    </row>
    <row r="76" spans="1:10" x14ac:dyDescent="0.25">
      <c r="A76" s="1">
        <v>75</v>
      </c>
      <c r="B76" s="7">
        <v>0</v>
      </c>
      <c r="C76" s="7">
        <v>23.625</v>
      </c>
      <c r="D76" s="7">
        <v>13.3</v>
      </c>
      <c r="E76" s="7">
        <v>0.74019975117876446</v>
      </c>
      <c r="F76" s="7">
        <v>0</v>
      </c>
      <c r="G76" s="8">
        <v>3.21</v>
      </c>
      <c r="H76" s="9">
        <f>_xll.ETPF56(A76,B76,C76,D76,$O$3,E76,F76,$L$3,$M$3,$N$3)</f>
        <v>0.76192007844583276</v>
      </c>
      <c r="I76" s="10">
        <f>H76-G76</f>
        <v>-2.4480799215541671</v>
      </c>
      <c r="J76">
        <v>32100</v>
      </c>
    </row>
    <row r="77" spans="1:10" x14ac:dyDescent="0.25">
      <c r="A77" s="1">
        <v>76</v>
      </c>
      <c r="B77" s="7">
        <v>19.025179856115098</v>
      </c>
      <c r="C77" s="7">
        <v>24.3</v>
      </c>
      <c r="D77" s="7">
        <v>12.5</v>
      </c>
      <c r="E77" s="7">
        <v>0.47287607520680602</v>
      </c>
      <c r="F77" s="7">
        <v>1.1219266127519201</v>
      </c>
      <c r="G77" s="8">
        <v>4.32</v>
      </c>
      <c r="H77" s="9">
        <f>_xll.ETPF56(A77,B77,C77,D77,$O$3,E77,F77,$L$3,$M$3,$N$3)</f>
        <v>4.2491133525495517</v>
      </c>
      <c r="I77" s="10">
        <f>H77-G77</f>
        <v>-7.0886647450448592E-2</v>
      </c>
      <c r="J77">
        <v>43200</v>
      </c>
    </row>
    <row r="78" spans="1:10" x14ac:dyDescent="0.25">
      <c r="A78" s="1">
        <v>77</v>
      </c>
      <c r="B78" s="7">
        <v>0.72302158273381301</v>
      </c>
      <c r="C78" s="7">
        <v>14.1</v>
      </c>
      <c r="D78" s="7">
        <v>6.1</v>
      </c>
      <c r="E78" s="7">
        <v>0.89015296002692501</v>
      </c>
      <c r="F78" s="7">
        <v>7.4795107516794399E-2</v>
      </c>
      <c r="G78" s="8">
        <v>0.69</v>
      </c>
      <c r="H78" s="9">
        <f>_xll.ETPF56(A78,B78,C78,D78,$O$3,E78,F78,$L$3,$M$3,$N$3)</f>
        <v>0.6483944524917874</v>
      </c>
      <c r="I78" s="10">
        <f>H78-G78</f>
        <v>-4.1605547508212548E-2</v>
      </c>
      <c r="J78">
        <v>6899.9999999999991</v>
      </c>
    </row>
    <row r="79" spans="1:10" x14ac:dyDescent="0.25">
      <c r="A79" s="1">
        <v>78</v>
      </c>
      <c r="B79" s="7">
        <v>18.3345323741007</v>
      </c>
      <c r="C79" s="7">
        <v>30.1</v>
      </c>
      <c r="D79" s="7">
        <v>18.600000000000001</v>
      </c>
      <c r="E79" s="7">
        <v>0.84494376964155404</v>
      </c>
      <c r="F79" s="7">
        <v>1.86987768791986</v>
      </c>
      <c r="G79" s="8">
        <v>5.63</v>
      </c>
      <c r="H79" s="9">
        <f>_xll.ETPF56(A79,B79,C79,D79,$O$3,E79,F79,$L$3,$M$3,$N$3)</f>
        <v>5.7726968776031713</v>
      </c>
      <c r="I79" s="10">
        <f>H79-G79</f>
        <v>0.1426968776031714</v>
      </c>
      <c r="J79">
        <v>56300</v>
      </c>
    </row>
    <row r="80" spans="1:10" x14ac:dyDescent="0.25">
      <c r="A80" s="1">
        <v>79</v>
      </c>
      <c r="B80" s="7">
        <v>17.4496402877698</v>
      </c>
      <c r="C80" s="7">
        <v>30.2</v>
      </c>
      <c r="D80" s="7">
        <v>11.6</v>
      </c>
      <c r="E80" s="7">
        <v>1.61939409884939</v>
      </c>
      <c r="F80" s="7">
        <v>1.2715168277855</v>
      </c>
      <c r="G80" s="8">
        <v>4.2</v>
      </c>
      <c r="H80" s="9">
        <f>_xll.ETPF56(A80,B80,C80,D80,$O$3,E80,F80,$L$3,$M$3,$N$3)</f>
        <v>3.9268807725641932</v>
      </c>
      <c r="I80" s="10">
        <f>H80-G80</f>
        <v>-0.27311922743580697</v>
      </c>
      <c r="J80">
        <v>42000</v>
      </c>
    </row>
    <row r="81" spans="1:10" x14ac:dyDescent="0.25">
      <c r="A81" s="1">
        <v>80</v>
      </c>
      <c r="B81" s="7">
        <v>14.5035971223022</v>
      </c>
      <c r="C81" s="7">
        <v>22</v>
      </c>
      <c r="D81" s="7">
        <v>11.6</v>
      </c>
      <c r="E81" s="7">
        <v>1.1608921891700901</v>
      </c>
      <c r="F81" s="7">
        <v>2.3186483330206298</v>
      </c>
      <c r="G81" s="8">
        <v>3.28</v>
      </c>
      <c r="H81" s="9">
        <f>_xll.ETPF56(A81,B81,C81,D81,$O$3,E81,F81,$L$3,$M$3,$N$3)</f>
        <v>3.5884272952464387</v>
      </c>
      <c r="I81" s="10">
        <f>H81-G81</f>
        <v>0.30842729524643886</v>
      </c>
      <c r="J81">
        <v>32800</v>
      </c>
    </row>
    <row r="82" spans="1:10" x14ac:dyDescent="0.25">
      <c r="A82" s="1">
        <v>81</v>
      </c>
      <c r="B82" s="7">
        <v>22.212230215827301</v>
      </c>
      <c r="C82" s="7">
        <v>22.3</v>
      </c>
      <c r="D82" s="7">
        <v>5.7</v>
      </c>
      <c r="E82" s="7">
        <v>0.72930619496608096</v>
      </c>
      <c r="F82" s="7">
        <v>1.49590215033589</v>
      </c>
      <c r="G82" s="8">
        <v>4.08</v>
      </c>
      <c r="H82" s="9">
        <f>_xll.ETPF56(A82,B82,C82,D82,$O$3,E82,F82,$L$3,$M$3,$N$3)</f>
        <v>4.0690761554576342</v>
      </c>
      <c r="I82" s="10">
        <f>H82-G82</f>
        <v>-1.0923844542365835E-2</v>
      </c>
      <c r="J82">
        <v>40800</v>
      </c>
    </row>
    <row r="83" spans="1:10" x14ac:dyDescent="0.25">
      <c r="A83" s="1">
        <v>82</v>
      </c>
      <c r="B83" s="7">
        <v>18.2230215827338</v>
      </c>
      <c r="C83" s="7">
        <v>27.7</v>
      </c>
      <c r="D83" s="7">
        <v>10.3</v>
      </c>
      <c r="E83" s="7">
        <v>1.29281649483867</v>
      </c>
      <c r="F83" s="7">
        <v>1.64549236536948</v>
      </c>
      <c r="G83" s="8">
        <v>3.99</v>
      </c>
      <c r="H83" s="9">
        <f>_xll.ETPF56(A83,B83,C83,D83,$O$3,E83,F83,$L$3,$M$3,$N$3)</f>
        <v>4.1528404239570209</v>
      </c>
      <c r="I83" s="10">
        <f>H83-G83</f>
        <v>0.1628404239570207</v>
      </c>
      <c r="J83">
        <v>39900.000000000007</v>
      </c>
    </row>
    <row r="84" spans="1:10" x14ac:dyDescent="0.25">
      <c r="A84" s="1">
        <v>83</v>
      </c>
      <c r="B84" s="7">
        <v>0</v>
      </c>
      <c r="C84" s="7">
        <v>26.15</v>
      </c>
      <c r="D84" s="7">
        <v>12</v>
      </c>
      <c r="E84" s="7">
        <v>0.98135326135425449</v>
      </c>
      <c r="F84" s="7">
        <v>0</v>
      </c>
      <c r="G84" s="8">
        <v>3.28</v>
      </c>
      <c r="H84" s="9">
        <f>_xll.ETPF56(A84,B84,C84,D84,$O$3,E84,F84,$L$3,$M$3,$N$3)</f>
        <v>0.71308234066494092</v>
      </c>
      <c r="I84" s="10">
        <f>H84-G84</f>
        <v>-2.5669176593350587</v>
      </c>
      <c r="J84">
        <v>32800</v>
      </c>
    </row>
    <row r="85" spans="1:10" x14ac:dyDescent="0.25">
      <c r="A85" s="1">
        <v>84</v>
      </c>
      <c r="B85" s="7">
        <v>5.2841726618704996</v>
      </c>
      <c r="C85" s="7">
        <v>24.6</v>
      </c>
      <c r="D85" s="7">
        <v>13.7</v>
      </c>
      <c r="E85" s="7">
        <v>0.66989002786983898</v>
      </c>
      <c r="F85" s="7">
        <v>1.2715168277855</v>
      </c>
      <c r="G85" s="8">
        <v>3.2</v>
      </c>
      <c r="H85" s="9">
        <f>_xll.ETPF56(A85,B85,C85,D85,$O$3,E85,F85,$L$3,$M$3,$N$3)</f>
        <v>3.250437630782935</v>
      </c>
      <c r="I85" s="10">
        <f>H85-G85</f>
        <v>5.0437630782934839E-2</v>
      </c>
      <c r="J85">
        <v>32000</v>
      </c>
    </row>
    <row r="86" spans="1:10" x14ac:dyDescent="0.25">
      <c r="A86" s="1">
        <v>85</v>
      </c>
      <c r="B86" s="7">
        <v>4.8438249400479583</v>
      </c>
      <c r="C86" s="7">
        <v>24.253846153846151</v>
      </c>
      <c r="D86" s="7">
        <v>13.792307692307689</v>
      </c>
      <c r="E86" s="7">
        <v>0.68728668376659341</v>
      </c>
      <c r="F86" s="7">
        <v>0</v>
      </c>
      <c r="G86" s="8">
        <v>3.1</v>
      </c>
      <c r="H86" s="9">
        <f>_xll.ETPF56(A86,B86,C86,D86,$O$3,E86,F86,$L$3,$M$3,$N$3)</f>
        <v>1.198798046403835</v>
      </c>
      <c r="I86" s="10">
        <f>H86-G86</f>
        <v>-1.9012019535961651</v>
      </c>
      <c r="J86">
        <v>31000</v>
      </c>
    </row>
    <row r="87" spans="1:10" x14ac:dyDescent="0.25">
      <c r="A87" s="1">
        <v>86</v>
      </c>
      <c r="B87" s="7">
        <v>4.403477218225416</v>
      </c>
      <c r="C87" s="7">
        <v>23.907692307692312</v>
      </c>
      <c r="D87" s="7">
        <v>13.88461538461538</v>
      </c>
      <c r="E87" s="7">
        <v>0.70468333966334795</v>
      </c>
      <c r="F87" s="7">
        <v>0</v>
      </c>
      <c r="G87" s="8">
        <v>2.92</v>
      </c>
      <c r="H87" s="9">
        <f>_xll.ETPF56(A87,B87,C87,D87,$O$3,E87,F87,$L$3,$M$3,$N$3)</f>
        <v>1.15248603375642</v>
      </c>
      <c r="I87" s="10">
        <f>H87-G87</f>
        <v>-1.7675139662435799</v>
      </c>
      <c r="J87">
        <v>29200</v>
      </c>
    </row>
    <row r="88" spans="1:10" x14ac:dyDescent="0.25">
      <c r="A88" s="1">
        <v>87</v>
      </c>
      <c r="B88" s="7">
        <v>3.9631294964028752</v>
      </c>
      <c r="C88" s="7">
        <v>23.561538461538461</v>
      </c>
      <c r="D88" s="7">
        <v>13.976923076923081</v>
      </c>
      <c r="E88" s="7">
        <v>0.72207999556010238</v>
      </c>
      <c r="F88" s="7">
        <v>0</v>
      </c>
      <c r="G88" s="8">
        <v>2.78</v>
      </c>
      <c r="H88" s="9">
        <f>_xll.ETPF56(A88,B88,C88,D88,$O$3,E88,F88,$L$3,$M$3,$N$3)</f>
        <v>1.1063973042007247</v>
      </c>
      <c r="I88" s="10">
        <f>H88-G88</f>
        <v>-1.6736026957992751</v>
      </c>
      <c r="J88">
        <v>27800</v>
      </c>
    </row>
    <row r="89" spans="1:10" x14ac:dyDescent="0.25">
      <c r="A89" s="1">
        <v>88</v>
      </c>
      <c r="B89" s="7">
        <v>3.5227817745803329</v>
      </c>
      <c r="C89" s="7">
        <v>23.215384615384622</v>
      </c>
      <c r="D89" s="7">
        <v>14.069230769230771</v>
      </c>
      <c r="E89" s="7">
        <v>0.73947665145685681</v>
      </c>
      <c r="F89" s="7">
        <v>0</v>
      </c>
      <c r="G89" s="8">
        <v>2.84</v>
      </c>
      <c r="H89" s="9">
        <f>_xll.ETPF56(A89,B89,C89,D89,$O$3,E89,F89,$L$3,$M$3,$N$3)</f>
        <v>1.0605527956738183</v>
      </c>
      <c r="I89" s="10">
        <f>H89-G89</f>
        <v>-1.7794472043261815</v>
      </c>
      <c r="J89">
        <v>28400</v>
      </c>
    </row>
    <row r="90" spans="1:10" x14ac:dyDescent="0.25">
      <c r="A90" s="1">
        <v>89</v>
      </c>
      <c r="B90" s="7">
        <v>3.0824340527577911</v>
      </c>
      <c r="C90" s="7">
        <v>22.869230769230771</v>
      </c>
      <c r="D90" s="7">
        <v>14.161538461538459</v>
      </c>
      <c r="E90" s="7">
        <v>0.75687330735361136</v>
      </c>
      <c r="F90" s="7">
        <v>0</v>
      </c>
      <c r="G90" s="8">
        <v>2.44</v>
      </c>
      <c r="H90" s="9">
        <f>_xll.ETPF56(A90,B90,C90,D90,$O$3,E90,F90,$L$3,$M$3,$N$3)</f>
        <v>1.0149725663432785</v>
      </c>
      <c r="I90" s="10">
        <f>H90-G90</f>
        <v>-1.4250274336567215</v>
      </c>
      <c r="J90">
        <v>24400</v>
      </c>
    </row>
    <row r="91" spans="1:10" x14ac:dyDescent="0.25">
      <c r="A91" s="1">
        <v>90</v>
      </c>
      <c r="B91" s="7">
        <v>2.6420863309352498</v>
      </c>
      <c r="C91" s="7">
        <v>22.523076923076921</v>
      </c>
      <c r="D91" s="7">
        <v>14.253846153846149</v>
      </c>
      <c r="E91" s="7">
        <v>0.77426996325036579</v>
      </c>
      <c r="F91" s="7">
        <v>0</v>
      </c>
      <c r="G91" s="8">
        <v>2.2200000000000002</v>
      </c>
      <c r="H91" s="9">
        <f>_xll.ETPF56(A91,B91,C91,D91,$O$3,E91,F91,$L$3,$M$3,$N$3)</f>
        <v>0.96967581005808035</v>
      </c>
      <c r="I91" s="10">
        <f>H91-G91</f>
        <v>-1.25032418994192</v>
      </c>
      <c r="J91">
        <v>22200</v>
      </c>
    </row>
    <row r="92" spans="1:10" x14ac:dyDescent="0.25">
      <c r="A92" s="1">
        <v>91</v>
      </c>
      <c r="B92" s="7">
        <v>2.201738609112708</v>
      </c>
      <c r="C92" s="7">
        <v>22.176923076923082</v>
      </c>
      <c r="D92" s="7">
        <v>14.34615384615385</v>
      </c>
      <c r="E92" s="7">
        <v>0.79166661914712022</v>
      </c>
      <c r="F92" s="7">
        <v>0</v>
      </c>
      <c r="G92" s="8">
        <v>1.97</v>
      </c>
      <c r="H92" s="9">
        <f>_xll.ETPF56(A92,B92,C92,D92,$O$3,E92,F92,$L$3,$M$3,$N$3)</f>
        <v>0.92468086757783463</v>
      </c>
      <c r="I92" s="10">
        <f>H92-G92</f>
        <v>-1.0453191324221653</v>
      </c>
      <c r="J92">
        <v>19700</v>
      </c>
    </row>
    <row r="93" spans="1:10" x14ac:dyDescent="0.25">
      <c r="A93" s="1">
        <v>92</v>
      </c>
      <c r="B93" s="7">
        <v>1.7613908872901669</v>
      </c>
      <c r="C93" s="7">
        <v>21.830769230769231</v>
      </c>
      <c r="D93" s="7">
        <v>14.43846153846154</v>
      </c>
      <c r="E93" s="7">
        <v>0.80906327504387465</v>
      </c>
      <c r="F93" s="7">
        <v>0</v>
      </c>
      <c r="G93" s="8">
        <v>1.86</v>
      </c>
      <c r="H93" s="9">
        <f>_xll.ETPF56(A93,B93,C93,D93,$O$3,E93,F93,$L$3,$M$3,$N$3)</f>
        <v>0.8800052339508978</v>
      </c>
      <c r="I93" s="10">
        <f>H93-G93</f>
        <v>-0.97999476604910229</v>
      </c>
      <c r="J93">
        <v>18600</v>
      </c>
    </row>
    <row r="94" spans="1:10" x14ac:dyDescent="0.25">
      <c r="A94" s="1">
        <v>93</v>
      </c>
      <c r="B94" s="7">
        <v>1.3210431654676249</v>
      </c>
      <c r="C94" s="7">
        <v>21.484615384615381</v>
      </c>
      <c r="D94" s="7">
        <v>14.530769230769231</v>
      </c>
      <c r="E94" s="7">
        <v>0.82645993094062919</v>
      </c>
      <c r="F94" s="7">
        <v>0</v>
      </c>
      <c r="G94" s="8">
        <v>1.63</v>
      </c>
      <c r="H94" s="9">
        <f>_xll.ETPF56(A94,B94,C94,D94,$O$3,E94,F94,$L$3,$M$3,$N$3)</f>
        <v>0.83566556236523182</v>
      </c>
      <c r="I94" s="10">
        <f>H94-G94</f>
        <v>-0.79433443763476808</v>
      </c>
      <c r="J94">
        <v>16300</v>
      </c>
    </row>
    <row r="95" spans="1:10" x14ac:dyDescent="0.25">
      <c r="A95" s="1">
        <v>94</v>
      </c>
      <c r="B95" s="7">
        <v>0.88069544364508268</v>
      </c>
      <c r="C95" s="7">
        <v>21.138461538461542</v>
      </c>
      <c r="D95" s="7">
        <v>14.623076923076921</v>
      </c>
      <c r="E95" s="7">
        <v>0.84385658683738363</v>
      </c>
      <c r="F95" s="7">
        <v>0</v>
      </c>
      <c r="G95" s="8">
        <v>1.78</v>
      </c>
      <c r="H95" s="9">
        <f>_xll.ETPF56(A95,B95,C95,D95,$O$3,E95,F95,$L$3,$M$3,$N$3)</f>
        <v>0.79167766475726642</v>
      </c>
      <c r="I95" s="10">
        <f>H95-G95</f>
        <v>-0.98832233524273361</v>
      </c>
      <c r="J95">
        <v>17800</v>
      </c>
    </row>
    <row r="96" spans="1:10" x14ac:dyDescent="0.25">
      <c r="A96" s="1">
        <v>95</v>
      </c>
      <c r="B96" s="7">
        <v>0.44034772182254223</v>
      </c>
      <c r="C96" s="7">
        <v>20.792307692307691</v>
      </c>
      <c r="D96" s="7">
        <v>14.715384615384609</v>
      </c>
      <c r="E96" s="7">
        <v>0.86125324273413806</v>
      </c>
      <c r="F96" s="7">
        <v>0</v>
      </c>
      <c r="G96" s="8">
        <v>1.52</v>
      </c>
      <c r="H96" s="9">
        <f>_xll.ETPF56(A96,B96,C96,D96,$O$3,E96,F96,$L$3,$M$3,$N$3)</f>
        <v>0.74805650943215507</v>
      </c>
      <c r="I96" s="10">
        <f>H96-G96</f>
        <v>-0.77194349056784495</v>
      </c>
      <c r="J96">
        <v>15200</v>
      </c>
    </row>
    <row r="97" spans="1:10" x14ac:dyDescent="0.25">
      <c r="A97" s="1">
        <v>96</v>
      </c>
      <c r="B97" s="7">
        <v>0</v>
      </c>
      <c r="C97" s="7">
        <v>20.446153846153852</v>
      </c>
      <c r="D97" s="7">
        <v>14.80769230769231</v>
      </c>
      <c r="E97" s="7">
        <v>0.8786498986308926</v>
      </c>
      <c r="F97" s="7">
        <v>0</v>
      </c>
      <c r="G97" s="8">
        <v>1.64</v>
      </c>
      <c r="H97" s="9">
        <f>_xll.ETPF56(A97,B97,C97,D97,$O$3,E97,F97,$L$3,$M$3,$N$3)</f>
        <v>0.7048162159226834</v>
      </c>
      <c r="I97" s="10">
        <f>H97-G97</f>
        <v>-0.9351837840773165</v>
      </c>
      <c r="J97">
        <v>16400</v>
      </c>
    </row>
    <row r="98" spans="1:10" x14ac:dyDescent="0.25">
      <c r="A98" s="1">
        <v>97</v>
      </c>
      <c r="B98" s="7">
        <v>0</v>
      </c>
      <c r="C98" s="7">
        <v>20.100000000000001</v>
      </c>
      <c r="D98" s="7">
        <v>14.9</v>
      </c>
      <c r="E98" s="7">
        <v>0.89604655452764703</v>
      </c>
      <c r="F98" s="7">
        <v>0</v>
      </c>
      <c r="G98" s="8">
        <v>1.74</v>
      </c>
      <c r="H98" s="9">
        <f>_xll.ETPF56(A98,B98,C98,D98,$O$3,E98,F98,$L$3,$M$3,$N$3)</f>
        <v>0.697570951176542</v>
      </c>
      <c r="I98" s="10">
        <f>H98-G98</f>
        <v>-1.042429048823458</v>
      </c>
      <c r="J98">
        <v>17400</v>
      </c>
    </row>
    <row r="99" spans="1:10" x14ac:dyDescent="0.25">
      <c r="A99" s="1">
        <v>98</v>
      </c>
      <c r="B99" s="7">
        <v>19.402877697841699</v>
      </c>
      <c r="C99" s="7">
        <v>28.1</v>
      </c>
      <c r="D99" s="7">
        <v>8.1999999999999993</v>
      </c>
      <c r="E99" s="7">
        <v>1.37735129517616</v>
      </c>
      <c r="F99" s="7">
        <v>0</v>
      </c>
      <c r="G99" s="8">
        <v>2.76</v>
      </c>
      <c r="H99" s="9">
        <f>_xll.ETPF56(A99,B99,C99,D99,$O$3,E99,F99,$L$3,$M$3,$N$3)</f>
        <v>2.5315135151287764</v>
      </c>
      <c r="I99" s="10">
        <f>H99-G99</f>
        <v>-0.22848648487122336</v>
      </c>
      <c r="J99">
        <v>27600</v>
      </c>
    </row>
    <row r="100" spans="1:10" x14ac:dyDescent="0.25">
      <c r="A100" s="1">
        <v>99</v>
      </c>
      <c r="B100" s="7">
        <v>17.967625899280598</v>
      </c>
      <c r="C100" s="7">
        <v>29.8</v>
      </c>
      <c r="D100" s="7">
        <v>9</v>
      </c>
      <c r="E100" s="7">
        <v>1.68339599725214</v>
      </c>
      <c r="F100" s="7">
        <v>0</v>
      </c>
      <c r="G100" s="8">
        <v>3.45</v>
      </c>
      <c r="H100" s="9">
        <f>_xll.ETPF56(A100,B100,C100,D100,$O$3,E100,F100,$L$3,$M$3,$N$3)</f>
        <v>2.5448278044676913</v>
      </c>
      <c r="I100" s="10">
        <f>H100-G100</f>
        <v>-0.90517219553230888</v>
      </c>
      <c r="J100">
        <v>34500</v>
      </c>
    </row>
    <row r="101" spans="1:10" x14ac:dyDescent="0.25">
      <c r="A101" s="1">
        <v>100</v>
      </c>
      <c r="B101" s="7">
        <v>11.9136690647482</v>
      </c>
      <c r="C101" s="7">
        <v>26.7</v>
      </c>
      <c r="D101" s="7">
        <v>14.8</v>
      </c>
      <c r="E101" s="7">
        <v>1.83647431456105</v>
      </c>
      <c r="F101" s="7">
        <v>0</v>
      </c>
      <c r="G101" s="8">
        <v>2.15</v>
      </c>
      <c r="H101" s="9">
        <f>_xll.ETPF56(A101,B101,C101,D101,$O$3,E101,F101,$L$3,$M$3,$N$3)</f>
        <v>1.9364408650933436</v>
      </c>
      <c r="I101" s="10">
        <f>H101-G101</f>
        <v>-0.21355913490665634</v>
      </c>
      <c r="J101">
        <v>21500</v>
      </c>
    </row>
    <row r="102" spans="1:10" x14ac:dyDescent="0.25">
      <c r="A102" s="1">
        <v>101</v>
      </c>
      <c r="B102" s="7">
        <v>11</v>
      </c>
      <c r="C102" s="7">
        <v>20.8</v>
      </c>
      <c r="D102" s="7">
        <v>9.6999999999999993</v>
      </c>
      <c r="E102" s="7">
        <v>0.65658654388644699</v>
      </c>
      <c r="F102" s="7">
        <v>0</v>
      </c>
      <c r="G102" s="8">
        <v>1.79</v>
      </c>
      <c r="H102" s="9">
        <f>_xll.ETPF56(A102,B102,C102,D102,$O$3,E102,F102,$L$3,$M$3,$N$3)</f>
        <v>1.4213914772412664</v>
      </c>
      <c r="I102" s="10">
        <f>H102-G102</f>
        <v>-0.36860852275873368</v>
      </c>
      <c r="J102">
        <v>17900</v>
      </c>
    </row>
    <row r="103" spans="1:10" x14ac:dyDescent="0.25">
      <c r="A103" s="1">
        <v>102</v>
      </c>
      <c r="B103" s="7">
        <v>18.920863309352502</v>
      </c>
      <c r="C103" s="7">
        <v>25.4</v>
      </c>
      <c r="D103" s="7">
        <v>3.6</v>
      </c>
      <c r="E103" s="7">
        <v>0.936987382430716</v>
      </c>
      <c r="F103" s="7">
        <v>0</v>
      </c>
      <c r="G103" s="8">
        <v>2.33</v>
      </c>
      <c r="H103" s="9">
        <f>_xll.ETPF56(A103,B103,C103,D103,$O$3,E103,F103,$L$3,$M$3,$N$3)</f>
        <v>2.0717466536287463</v>
      </c>
      <c r="I103" s="10">
        <f>H103-G103</f>
        <v>-0.25825334637125374</v>
      </c>
      <c r="J103">
        <v>23300</v>
      </c>
    </row>
    <row r="104" spans="1:10" x14ac:dyDescent="0.25">
      <c r="A104" s="1">
        <v>103</v>
      </c>
      <c r="B104" s="7">
        <v>18.589928057554001</v>
      </c>
      <c r="C104" s="7">
        <v>28.2</v>
      </c>
      <c r="D104" s="7">
        <v>4.4000000000000004</v>
      </c>
      <c r="E104" s="7">
        <v>1.18425979484523</v>
      </c>
      <c r="F104" s="7">
        <v>0</v>
      </c>
      <c r="G104" s="8">
        <v>2.71</v>
      </c>
      <c r="H104" s="9">
        <f>_xll.ETPF56(A104,B104,C104,D104,$O$3,E104,F104,$L$3,$M$3,$N$3)</f>
        <v>2.1988416633636159</v>
      </c>
      <c r="I104" s="10">
        <f>H104-G104</f>
        <v>-0.5111583366363841</v>
      </c>
      <c r="J104">
        <v>27100</v>
      </c>
    </row>
    <row r="105" spans="1:10" x14ac:dyDescent="0.25">
      <c r="A105" s="1">
        <v>104</v>
      </c>
      <c r="B105" s="7">
        <v>7.9640287769784202</v>
      </c>
      <c r="C105" s="7">
        <v>23</v>
      </c>
      <c r="D105" s="7">
        <v>9.1</v>
      </c>
      <c r="E105" s="7">
        <v>1.0969480016156801</v>
      </c>
      <c r="F105" s="7">
        <v>0</v>
      </c>
      <c r="G105" s="8">
        <v>1.38</v>
      </c>
      <c r="H105" s="9">
        <f>_xll.ETPF56(A105,B105,C105,D105,$O$3,E105,F105,$L$3,$M$3,$N$3)</f>
        <v>1.2694246495379427</v>
      </c>
      <c r="I105" s="10">
        <f>H105-G105</f>
        <v>-0.11057535046205724</v>
      </c>
      <c r="J105">
        <v>13800</v>
      </c>
    </row>
    <row r="106" spans="1:10" x14ac:dyDescent="0.25">
      <c r="A106" s="1">
        <v>105</v>
      </c>
      <c r="B106" s="7">
        <v>11.3956834532374</v>
      </c>
      <c r="C106" s="7">
        <v>22.8</v>
      </c>
      <c r="D106" s="7">
        <v>11.1</v>
      </c>
      <c r="E106" s="7">
        <v>1.2092793531064501</v>
      </c>
      <c r="F106" s="7">
        <v>0</v>
      </c>
      <c r="G106" s="8">
        <v>1.63</v>
      </c>
      <c r="H106" s="9">
        <f>_xll.ETPF56(A106,B106,C106,D106,$O$3,E106,F106,$L$3,$M$3,$N$3)</f>
        <v>1.5830515513599486</v>
      </c>
      <c r="I106" s="10">
        <f>H106-G106</f>
        <v>-4.6948448640051321E-2</v>
      </c>
      <c r="J106">
        <v>16300</v>
      </c>
    </row>
    <row r="107" spans="1:10" x14ac:dyDescent="0.25">
      <c r="A107" s="1">
        <v>106</v>
      </c>
      <c r="B107" s="7">
        <v>11.989208633093501</v>
      </c>
      <c r="C107" s="7">
        <v>20.6</v>
      </c>
      <c r="D107" s="7">
        <v>11.2</v>
      </c>
      <c r="E107" s="7">
        <v>1.2909897922309399</v>
      </c>
      <c r="F107" s="7">
        <v>0</v>
      </c>
      <c r="G107" s="8">
        <v>1.62</v>
      </c>
      <c r="H107" s="9">
        <f>_xll.ETPF56(A107,B107,C107,D107,$O$3,E107,F107,$L$3,$M$3,$N$3)</f>
        <v>1.6237620595308633</v>
      </c>
      <c r="I107" s="10">
        <f>H107-G107</f>
        <v>3.762059530863171E-3</v>
      </c>
      <c r="J107">
        <v>16200</v>
      </c>
    </row>
    <row r="108" spans="1:10" x14ac:dyDescent="0.25">
      <c r="A108" s="1">
        <v>107</v>
      </c>
      <c r="B108" s="7">
        <v>0</v>
      </c>
      <c r="C108" s="7">
        <v>16.95</v>
      </c>
      <c r="D108" s="7">
        <v>11.25</v>
      </c>
      <c r="E108" s="7">
        <v>1.21451358740996</v>
      </c>
      <c r="F108" s="7">
        <v>0</v>
      </c>
      <c r="G108" s="8">
        <v>1.5</v>
      </c>
      <c r="H108" s="9">
        <f>_xll.ETPF56(A108,B108,C108,D108,$O$3,E108,F108,$L$3,$M$3,$N$3)</f>
        <v>0.55741176907710621</v>
      </c>
      <c r="I108" s="10">
        <f>H108-G108</f>
        <v>-0.94258823092289379</v>
      </c>
      <c r="J108">
        <v>15000</v>
      </c>
    </row>
    <row r="109" spans="1:10" x14ac:dyDescent="0.25">
      <c r="A109" s="1">
        <v>108</v>
      </c>
      <c r="B109" s="7">
        <v>3.2913669064748201</v>
      </c>
      <c r="C109" s="7">
        <v>13.3</v>
      </c>
      <c r="D109" s="7">
        <v>11.3</v>
      </c>
      <c r="E109" s="7">
        <v>1.13803738258898</v>
      </c>
      <c r="F109" s="7">
        <v>0</v>
      </c>
      <c r="G109" s="8">
        <v>0.81</v>
      </c>
      <c r="H109" s="9">
        <f>_xll.ETPF56(A109,B109,C109,D109,$O$3,E109,F109,$L$3,$M$3,$N$3)</f>
        <v>0.79486415048004966</v>
      </c>
      <c r="I109" s="10">
        <f>H109-G109</f>
        <v>-1.5135849519950395E-2</v>
      </c>
      <c r="J109">
        <v>8100.0000000000018</v>
      </c>
    </row>
    <row r="110" spans="1:10" x14ac:dyDescent="0.25">
      <c r="A110" s="1">
        <v>109</v>
      </c>
      <c r="B110" s="7">
        <v>11.9964028776978</v>
      </c>
      <c r="C110" s="7">
        <v>20.3</v>
      </c>
      <c r="D110" s="7">
        <v>10.5</v>
      </c>
      <c r="E110" s="7">
        <v>1.29475321004594</v>
      </c>
      <c r="F110" s="7">
        <v>0</v>
      </c>
      <c r="G110" s="8">
        <v>1.6</v>
      </c>
      <c r="H110" s="9">
        <f>_xll.ETPF56(A110,B110,C110,D110,$O$3,E110,F110,$L$3,$M$3,$N$3)</f>
        <v>1.5739087696930789</v>
      </c>
      <c r="I110" s="10">
        <f>H110-G110</f>
        <v>-2.6091230306921176E-2</v>
      </c>
      <c r="J110">
        <v>16000</v>
      </c>
    </row>
    <row r="111" spans="1:10" x14ac:dyDescent="0.25">
      <c r="A111" s="1">
        <v>110</v>
      </c>
      <c r="B111" s="7">
        <v>17.6079136690647</v>
      </c>
      <c r="C111" s="7">
        <v>24.6</v>
      </c>
      <c r="D111" s="7">
        <v>3.3</v>
      </c>
      <c r="E111" s="7">
        <v>1.17182921633302</v>
      </c>
      <c r="F111" s="7">
        <v>0</v>
      </c>
      <c r="G111" s="8">
        <v>2.44</v>
      </c>
      <c r="H111" s="9">
        <f>_xll.ETPF56(A111,B111,C111,D111,$O$3,E111,F111,$L$3,$M$3,$N$3)</f>
        <v>1.9211823071636691</v>
      </c>
      <c r="I111" s="10">
        <f>H111-G111</f>
        <v>-0.51881769283633083</v>
      </c>
      <c r="J111">
        <v>24400</v>
      </c>
    </row>
    <row r="112" spans="1:10" x14ac:dyDescent="0.25">
      <c r="A112" s="1">
        <v>111</v>
      </c>
      <c r="B112" s="7">
        <v>17.4352517985612</v>
      </c>
      <c r="C112" s="7">
        <v>25.9</v>
      </c>
      <c r="D112" s="7">
        <v>6.3</v>
      </c>
      <c r="E112" s="7">
        <v>1.2101280037569999</v>
      </c>
      <c r="F112" s="7">
        <v>0</v>
      </c>
      <c r="G112" s="8">
        <v>2.5299999999999998</v>
      </c>
      <c r="H112" s="9">
        <f>_xll.ETPF56(A112,B112,C112,D112,$O$3,E112,F112,$L$3,$M$3,$N$3)</f>
        <v>1.9462456452069052</v>
      </c>
      <c r="I112" s="10">
        <f>H112-G112</f>
        <v>-0.58375435479309457</v>
      </c>
      <c r="J112">
        <v>25300</v>
      </c>
    </row>
    <row r="113" spans="1:10" x14ac:dyDescent="0.25">
      <c r="A113" s="1">
        <v>112</v>
      </c>
      <c r="B113" s="7">
        <v>16.312949640287801</v>
      </c>
      <c r="C113" s="7">
        <v>24.4</v>
      </c>
      <c r="D113" s="7">
        <v>5.8</v>
      </c>
      <c r="E113" s="7">
        <v>1.17275979530527</v>
      </c>
      <c r="F113" s="7">
        <v>0</v>
      </c>
      <c r="G113" s="8">
        <v>1.97</v>
      </c>
      <c r="H113" s="9">
        <f>_xll.ETPF56(A113,B113,C113,D113,$O$3,E113,F113,$L$3,$M$3,$N$3)</f>
        <v>1.8055986367279957</v>
      </c>
      <c r="I113" s="10">
        <f>H113-G113</f>
        <v>-0.16440136327200428</v>
      </c>
      <c r="J113">
        <v>19700</v>
      </c>
    </row>
    <row r="114" spans="1:10" x14ac:dyDescent="0.25">
      <c r="A114" s="1">
        <v>113</v>
      </c>
      <c r="B114" s="7">
        <v>16.874100719424501</v>
      </c>
      <c r="C114" s="7">
        <v>29.7</v>
      </c>
      <c r="D114" s="7">
        <v>6.3</v>
      </c>
      <c r="E114" s="7">
        <v>1.30418888490568</v>
      </c>
      <c r="F114" s="7">
        <v>0</v>
      </c>
      <c r="G114" s="8">
        <v>3.81</v>
      </c>
      <c r="H114" s="9">
        <f>_xll.ETPF56(A114,B114,C114,D114,$O$3,E114,F114,$L$3,$M$3,$N$3)</f>
        <v>1.9316953935608607</v>
      </c>
      <c r="I114" s="10">
        <f>H114-G114</f>
        <v>-1.8783046064391393</v>
      </c>
      <c r="J114">
        <v>38100</v>
      </c>
    </row>
    <row r="115" spans="1:10" x14ac:dyDescent="0.25">
      <c r="A115" s="1">
        <v>114</v>
      </c>
      <c r="B115" s="7">
        <v>16.809352517985602</v>
      </c>
      <c r="C115" s="7">
        <v>30.8</v>
      </c>
      <c r="D115" s="7">
        <v>7.4</v>
      </c>
      <c r="E115" s="7">
        <v>1.3616994763382999</v>
      </c>
      <c r="F115" s="7">
        <v>0</v>
      </c>
      <c r="G115" s="8">
        <v>3.91</v>
      </c>
      <c r="H115" s="9">
        <f>_xll.ETPF56(A115,B115,C115,D115,$O$3,E115,F115,$L$3,$M$3,$N$3)</f>
        <v>1.9485043540649263</v>
      </c>
      <c r="I115" s="10">
        <f>H115-G115</f>
        <v>-1.9614956459350739</v>
      </c>
      <c r="J115">
        <v>39100</v>
      </c>
    </row>
    <row r="116" spans="1:10" x14ac:dyDescent="0.25">
      <c r="A116" s="1">
        <v>115</v>
      </c>
      <c r="B116" s="7">
        <v>16.370503597122301</v>
      </c>
      <c r="C116" s="7">
        <v>29.4</v>
      </c>
      <c r="D116" s="7">
        <v>8.1999999999999993</v>
      </c>
      <c r="E116" s="7">
        <v>1.3205015349243101</v>
      </c>
      <c r="F116" s="7">
        <v>0</v>
      </c>
      <c r="G116" s="8">
        <v>2.92</v>
      </c>
      <c r="H116" s="9">
        <f>_xll.ETPF56(A116,B116,C116,D116,$O$3,E116,F116,$L$3,$M$3,$N$3)</f>
        <v>1.8685253332249696</v>
      </c>
      <c r="I116" s="10">
        <f>H116-G116</f>
        <v>-1.0514746667750303</v>
      </c>
      <c r="J116">
        <v>29200</v>
      </c>
    </row>
    <row r="117" spans="1:10" x14ac:dyDescent="0.25">
      <c r="A117" s="1">
        <v>116</v>
      </c>
      <c r="B117" s="7">
        <v>13.298561151079101</v>
      </c>
      <c r="C117" s="7">
        <v>23.2</v>
      </c>
      <c r="D117" s="7">
        <v>9.5</v>
      </c>
      <c r="E117" s="7">
        <v>1.0863428387609799</v>
      </c>
      <c r="F117" s="7">
        <v>0</v>
      </c>
      <c r="G117" s="8">
        <v>1.99</v>
      </c>
      <c r="H117" s="9">
        <f>_xll.ETPF56(A117,B117,C117,D117,$O$3,E117,F117,$L$3,$M$3,$N$3)</f>
        <v>1.4966003986998766</v>
      </c>
      <c r="I117" s="10">
        <f>H117-G117</f>
        <v>-0.49339960130012339</v>
      </c>
      <c r="J117">
        <v>19900</v>
      </c>
    </row>
    <row r="118" spans="1:10" x14ac:dyDescent="0.25">
      <c r="A118" s="1">
        <v>117</v>
      </c>
      <c r="B118" s="7">
        <v>6.0467625899280604</v>
      </c>
      <c r="C118" s="7">
        <v>17.7</v>
      </c>
      <c r="D118" s="7">
        <v>7.5</v>
      </c>
      <c r="E118" s="7">
        <v>0.54250673449878695</v>
      </c>
      <c r="F118" s="7">
        <v>0</v>
      </c>
      <c r="G118" s="8">
        <v>2.2599999999999998</v>
      </c>
      <c r="H118" s="9">
        <f>_xll.ETPF56(A118,B118,C118,D118,$O$3,E118,F118,$L$3,$M$3,$N$3)</f>
        <v>0.90578224294385967</v>
      </c>
      <c r="I118" s="10">
        <f>H118-G118</f>
        <v>-1.3542177570561402</v>
      </c>
      <c r="J118">
        <v>22600</v>
      </c>
    </row>
    <row r="119" spans="1:10" x14ac:dyDescent="0.25">
      <c r="A119" s="1">
        <v>118</v>
      </c>
      <c r="B119" s="7">
        <v>15.456834532374099</v>
      </c>
      <c r="C119" s="7">
        <v>21</v>
      </c>
      <c r="D119" s="7">
        <v>2.4</v>
      </c>
      <c r="E119" s="7">
        <v>0.85827676527127605</v>
      </c>
      <c r="F119" s="7">
        <v>0</v>
      </c>
      <c r="G119" s="8">
        <v>1.94</v>
      </c>
      <c r="H119" s="9">
        <f>_xll.ETPF56(A119,B119,C119,D119,$O$3,E119,F119,$L$3,$M$3,$N$3)</f>
        <v>1.4173906091650501</v>
      </c>
      <c r="I119" s="10">
        <f>H119-G119</f>
        <v>-0.52260939083494984</v>
      </c>
      <c r="J119">
        <v>19400</v>
      </c>
    </row>
    <row r="120" spans="1:10" x14ac:dyDescent="0.25">
      <c r="A120" s="1">
        <v>119</v>
      </c>
      <c r="B120" s="7">
        <v>10.3884892086331</v>
      </c>
      <c r="C120" s="7">
        <v>20.9</v>
      </c>
      <c r="D120" s="7">
        <v>7.3</v>
      </c>
      <c r="E120" s="7">
        <v>1.1753226238599901</v>
      </c>
      <c r="F120" s="7">
        <v>0</v>
      </c>
      <c r="G120" s="8">
        <v>1.44</v>
      </c>
      <c r="H120" s="9">
        <f>_xll.ETPF56(A120,B120,C120,D120,$O$3,E120,F120,$L$3,$M$3,$N$3)</f>
        <v>1.2584739763622761</v>
      </c>
      <c r="I120" s="10">
        <f>H120-G120</f>
        <v>-0.18152602363772385</v>
      </c>
      <c r="J120">
        <v>14400</v>
      </c>
    </row>
    <row r="121" spans="1:10" x14ac:dyDescent="0.25">
      <c r="A121" s="1">
        <v>120</v>
      </c>
      <c r="B121" s="7">
        <v>13.312949640287799</v>
      </c>
      <c r="C121" s="7">
        <v>27.7</v>
      </c>
      <c r="D121" s="7">
        <v>8.3000000000000007</v>
      </c>
      <c r="E121" s="7">
        <v>1.5129826715547801</v>
      </c>
      <c r="F121" s="7">
        <v>0</v>
      </c>
      <c r="G121" s="8">
        <v>2.04</v>
      </c>
      <c r="H121" s="9">
        <f>_xll.ETPF56(A121,B121,C121,D121,$O$3,E121,F121,$L$3,$M$3,$N$3)</f>
        <v>1.6211651853629612</v>
      </c>
      <c r="I121" s="10">
        <f>H121-G121</f>
        <v>-0.41883481463703887</v>
      </c>
      <c r="J121">
        <v>20400</v>
      </c>
    </row>
    <row r="122" spans="1:10" x14ac:dyDescent="0.25">
      <c r="A122" s="1">
        <v>121</v>
      </c>
      <c r="B122" s="7">
        <v>3.4064748201438899</v>
      </c>
      <c r="C122" s="7">
        <v>16.8</v>
      </c>
      <c r="D122" s="7">
        <v>10.1</v>
      </c>
      <c r="E122" s="7">
        <v>1.1292625390211299</v>
      </c>
      <c r="F122" s="7">
        <v>0</v>
      </c>
      <c r="G122" s="8">
        <v>1.4</v>
      </c>
      <c r="H122" s="9">
        <f>_xll.ETPF56(A122,B122,C122,D122,$O$3,E122,F122,$L$3,$M$3,$N$3)</f>
        <v>0.77434943366215381</v>
      </c>
      <c r="I122" s="10">
        <f>H122-G122</f>
        <v>-0.6256505663378461</v>
      </c>
      <c r="J122">
        <v>14000</v>
      </c>
    </row>
    <row r="123" spans="1:10" x14ac:dyDescent="0.25">
      <c r="A123" s="1">
        <v>122</v>
      </c>
      <c r="B123" s="7">
        <v>12.3848920863309</v>
      </c>
      <c r="C123" s="7">
        <v>22.2</v>
      </c>
      <c r="D123" s="7">
        <v>6.1</v>
      </c>
      <c r="E123" s="7">
        <v>1.2070470614486399</v>
      </c>
      <c r="F123" s="7">
        <v>0</v>
      </c>
      <c r="G123" s="8">
        <v>1.81</v>
      </c>
      <c r="H123" s="9">
        <f>_xll.ETPF56(A123,B123,C123,D123,$O$3,E123,F123,$L$3,$M$3,$N$3)</f>
        <v>1.3550873033356983</v>
      </c>
      <c r="I123" s="10">
        <f>H123-G123</f>
        <v>-0.45491269666430179</v>
      </c>
      <c r="J123">
        <v>18100</v>
      </c>
    </row>
    <row r="124" spans="1:10" x14ac:dyDescent="0.25">
      <c r="A124" s="1">
        <v>123</v>
      </c>
      <c r="B124" s="7">
        <v>10.0071942446043</v>
      </c>
      <c r="C124" s="7">
        <v>15.2</v>
      </c>
      <c r="D124" s="7">
        <v>5.3</v>
      </c>
      <c r="E124" s="7">
        <v>0.69260710690538496</v>
      </c>
      <c r="F124" s="7">
        <v>0</v>
      </c>
      <c r="G124" s="8">
        <v>1.25</v>
      </c>
      <c r="H124" s="9">
        <f>_xll.ETPF56(A124,B124,C124,D124,$O$3,E124,F124,$L$3,$M$3,$N$3)</f>
        <v>0.99190531754088496</v>
      </c>
      <c r="I124" s="10">
        <f>H124-G124</f>
        <v>-0.25809468245911504</v>
      </c>
      <c r="J124">
        <v>12500</v>
      </c>
    </row>
    <row r="125" spans="1:10" x14ac:dyDescent="0.25">
      <c r="A125" s="1">
        <v>124</v>
      </c>
      <c r="B125" s="7">
        <v>2.5971223021582701</v>
      </c>
      <c r="C125" s="7">
        <v>9.8000000000000007</v>
      </c>
      <c r="D125" s="7">
        <v>4.9000000000000004</v>
      </c>
      <c r="E125" s="7">
        <v>0.76189452231443999</v>
      </c>
      <c r="F125" s="7">
        <v>0</v>
      </c>
      <c r="G125" s="8">
        <v>0.66</v>
      </c>
      <c r="H125" s="9">
        <f>_xll.ETPF56(A125,B125,C125,D125,$O$3,E125,F125,$L$3,$M$3,$N$3)</f>
        <v>0.62138899768344724</v>
      </c>
      <c r="I125" s="10">
        <f>H125-G125</f>
        <v>-3.8611002316552789E-2</v>
      </c>
      <c r="J125">
        <v>6600.0000000000009</v>
      </c>
    </row>
    <row r="126" spans="1:10" x14ac:dyDescent="0.25">
      <c r="A126" s="1">
        <v>125</v>
      </c>
      <c r="B126" s="7">
        <v>5.0539568345323698</v>
      </c>
      <c r="C126" s="7">
        <v>8.1</v>
      </c>
      <c r="D126" s="7">
        <v>5</v>
      </c>
      <c r="E126" s="7">
        <v>0.74523769703141496</v>
      </c>
      <c r="F126" s="7">
        <v>0</v>
      </c>
      <c r="G126" s="8">
        <v>0.89</v>
      </c>
      <c r="H126" s="9">
        <f>_xll.ETPF56(A126,B126,C126,D126,$O$3,E126,F126,$L$3,$M$3,$N$3)</f>
        <v>0.71103882251006056</v>
      </c>
      <c r="I126" s="10">
        <f>H126-G126</f>
        <v>-0.17896117748993945</v>
      </c>
      <c r="J126">
        <v>8900</v>
      </c>
    </row>
    <row r="127" spans="1:10" x14ac:dyDescent="0.25">
      <c r="A127" s="1">
        <v>126</v>
      </c>
      <c r="B127" s="7">
        <v>15.773381294964</v>
      </c>
      <c r="C127" s="7">
        <v>20.399999999999999</v>
      </c>
      <c r="D127" s="7">
        <v>-1.1000000000000001</v>
      </c>
      <c r="E127" s="7">
        <v>0.76825178458460197</v>
      </c>
      <c r="F127" s="7">
        <v>0</v>
      </c>
      <c r="G127" s="8">
        <v>1.87</v>
      </c>
      <c r="H127" s="9">
        <f>_xll.ETPF56(A127,B127,C127,D127,$O$3,E127,F127,$L$3,$M$3,$N$3)</f>
        <v>1.1959813769502345</v>
      </c>
      <c r="I127" s="10">
        <f>H127-G127</f>
        <v>-0.67401862304976556</v>
      </c>
      <c r="J127">
        <v>18700</v>
      </c>
    </row>
    <row r="128" spans="1:10" x14ac:dyDescent="0.25">
      <c r="A128" s="1">
        <v>127</v>
      </c>
      <c r="B128" s="7">
        <v>15.147482014388499</v>
      </c>
      <c r="C128" s="7">
        <v>24.4</v>
      </c>
      <c r="D128" s="7">
        <v>2.2999999999999998</v>
      </c>
      <c r="E128" s="7">
        <v>0.75027259558530701</v>
      </c>
      <c r="F128" s="7">
        <v>0</v>
      </c>
      <c r="G128" s="8">
        <v>2.2200000000000002</v>
      </c>
      <c r="H128" s="9">
        <f>_xll.ETPF56(A128,B128,C128,D128,$O$3,E128,F128,$L$3,$M$3,$N$3)</f>
        <v>1.1540252747460207</v>
      </c>
      <c r="I128" s="10">
        <f>H128-G128</f>
        <v>-1.0659747252539795</v>
      </c>
      <c r="J128">
        <v>22200</v>
      </c>
    </row>
    <row r="129" spans="1:10" x14ac:dyDescent="0.25">
      <c r="A129" s="1">
        <v>128</v>
      </c>
      <c r="B129" s="7">
        <v>3.7769784172661902</v>
      </c>
      <c r="C129" s="7">
        <v>14.1</v>
      </c>
      <c r="D129" s="7">
        <v>3.8</v>
      </c>
      <c r="E129" s="7">
        <v>0.81957233223523795</v>
      </c>
      <c r="F129" s="7">
        <v>0</v>
      </c>
      <c r="G129" s="8">
        <v>0.71</v>
      </c>
      <c r="H129" s="9">
        <f>_xll.ETPF56(A129,B129,C129,D129,$O$3,E129,F129,$L$3,$M$3,$N$3)</f>
        <v>0.68669347138552661</v>
      </c>
      <c r="I129" s="10">
        <f>H129-G129</f>
        <v>-2.3306528614473354E-2</v>
      </c>
      <c r="J129">
        <v>7100</v>
      </c>
    </row>
    <row r="130" spans="1:10" x14ac:dyDescent="0.25">
      <c r="A130" s="1">
        <v>129</v>
      </c>
      <c r="B130" s="7">
        <v>14.928057553956799</v>
      </c>
      <c r="C130" s="7">
        <v>21.9</v>
      </c>
      <c r="D130" s="7">
        <v>0.4</v>
      </c>
      <c r="E130" s="7">
        <v>0.93162381375806302</v>
      </c>
      <c r="F130" s="7">
        <v>0</v>
      </c>
      <c r="G130" s="8">
        <v>1.59</v>
      </c>
      <c r="H130" s="9">
        <f>_xll.ETPF56(A130,B130,C130,D130,$O$3,E130,F130,$L$3,$M$3,$N$3)</f>
        <v>1.2060215042507816</v>
      </c>
      <c r="I130" s="10">
        <f>H130-G130</f>
        <v>-0.3839784957492185</v>
      </c>
      <c r="J130">
        <v>15900</v>
      </c>
    </row>
    <row r="131" spans="1:10" x14ac:dyDescent="0.25">
      <c r="A131" s="1">
        <v>130</v>
      </c>
      <c r="B131" s="7">
        <v>12.3093525179856</v>
      </c>
      <c r="C131" s="7">
        <v>19.8</v>
      </c>
      <c r="D131" s="7">
        <v>0.9</v>
      </c>
      <c r="E131" s="7">
        <v>0.79551160743965699</v>
      </c>
      <c r="F131" s="7">
        <v>1.04713150523512</v>
      </c>
      <c r="G131" s="8">
        <v>1.84</v>
      </c>
      <c r="H131" s="9">
        <f>_xll.ETPF56(A131,B131,C131,D131,$O$3,E131,F131,$L$3,$M$3,$N$3)</f>
        <v>1.8813498475097448</v>
      </c>
      <c r="I131" s="10">
        <f>H131-G131</f>
        <v>4.1349847509744686E-2</v>
      </c>
      <c r="J131">
        <v>18400</v>
      </c>
    </row>
    <row r="132" spans="1:10" x14ac:dyDescent="0.25">
      <c r="A132" s="1">
        <v>131</v>
      </c>
      <c r="B132" s="7">
        <v>10.8345323741007</v>
      </c>
      <c r="C132" s="7">
        <v>21.9</v>
      </c>
      <c r="D132" s="7">
        <v>1.6</v>
      </c>
      <c r="E132" s="7">
        <v>0.98379991768899799</v>
      </c>
      <c r="F132" s="7">
        <v>0.82274618268473898</v>
      </c>
      <c r="G132" s="8">
        <v>1.65</v>
      </c>
      <c r="H132" s="9">
        <f>_xll.ETPF56(A132,B132,C132,D132,$O$3,E132,F132,$L$3,$M$3,$N$3)</f>
        <v>1.6836089140588317</v>
      </c>
      <c r="I132" s="10">
        <f>H132-G132</f>
        <v>3.3608914058831818E-2</v>
      </c>
      <c r="J132">
        <v>16500</v>
      </c>
    </row>
    <row r="133" spans="1:10" x14ac:dyDescent="0.25">
      <c r="A133" s="1">
        <v>132</v>
      </c>
      <c r="B133" s="7">
        <v>13.6402877697842</v>
      </c>
      <c r="C133" s="7">
        <v>21.9</v>
      </c>
      <c r="D133" s="7">
        <v>3.8</v>
      </c>
      <c r="E133" s="7">
        <v>1.01713610541952</v>
      </c>
      <c r="F133" s="7">
        <v>0.97233639771832703</v>
      </c>
      <c r="G133" s="8">
        <v>1.94</v>
      </c>
      <c r="H133" s="9">
        <f>_xll.ETPF56(A133,B133,C133,D133,$O$3,E133,F133,$L$3,$M$3,$N$3)</f>
        <v>1.9010415577177735</v>
      </c>
      <c r="I133" s="10">
        <f>H133-G133</f>
        <v>-3.8958442282226446E-2</v>
      </c>
      <c r="J133">
        <v>19400</v>
      </c>
    </row>
    <row r="134" spans="1:10" x14ac:dyDescent="0.25">
      <c r="A134" s="1">
        <v>133</v>
      </c>
      <c r="B134" s="7">
        <v>9.1151079136690605</v>
      </c>
      <c r="C134" s="7">
        <v>20.9</v>
      </c>
      <c r="D134" s="7">
        <v>5.4</v>
      </c>
      <c r="E134" s="7">
        <v>0.95540172299511505</v>
      </c>
      <c r="F134" s="7">
        <v>0.37397553758397201</v>
      </c>
      <c r="G134" s="8">
        <v>1.68</v>
      </c>
      <c r="H134" s="9">
        <f>_xll.ETPF56(A134,B134,C134,D134,$O$3,E134,F134,$L$3,$M$3,$N$3)</f>
        <v>1.2770064314030538</v>
      </c>
      <c r="I134" s="10">
        <f>H134-G134</f>
        <v>-0.40299356859694613</v>
      </c>
      <c r="J134">
        <v>16800</v>
      </c>
    </row>
    <row r="135" spans="1:10" x14ac:dyDescent="0.25">
      <c r="A135" s="1">
        <v>134</v>
      </c>
      <c r="B135" s="7">
        <v>2.0395683453237399</v>
      </c>
      <c r="C135" s="7">
        <v>15.8</v>
      </c>
      <c r="D135" s="7">
        <v>10.199999999999999</v>
      </c>
      <c r="E135" s="7">
        <v>1.0770579490444201</v>
      </c>
      <c r="F135" s="7">
        <v>0</v>
      </c>
      <c r="G135" s="8">
        <v>1.03</v>
      </c>
      <c r="H135" s="9">
        <f>_xll.ETPF56(A135,B135,C135,D135,$O$3,E135,F135,$L$3,$M$3,$N$3)</f>
        <v>0.65121938391567136</v>
      </c>
      <c r="I135" s="10">
        <f>H135-G135</f>
        <v>-0.37878061608432867</v>
      </c>
      <c r="J135">
        <v>10300</v>
      </c>
    </row>
    <row r="136" spans="1:10" x14ac:dyDescent="0.25">
      <c r="A136" s="1">
        <v>135</v>
      </c>
      <c r="B136" s="7">
        <v>0</v>
      </c>
      <c r="C136" s="7">
        <v>16.8</v>
      </c>
      <c r="D136" s="7">
        <v>8.5</v>
      </c>
      <c r="E136" s="7">
        <v>0.93828530826555911</v>
      </c>
      <c r="F136" s="7">
        <v>0</v>
      </c>
      <c r="G136" s="8">
        <v>1.4</v>
      </c>
      <c r="H136" s="9">
        <f>_xll.ETPF56(A136,B136,C136,D136,$O$3,E136,F136,$L$3,$M$3,$N$3)</f>
        <v>0.58287484248759269</v>
      </c>
      <c r="I136" s="10">
        <f>H136-G136</f>
        <v>-0.81712515751240722</v>
      </c>
      <c r="J136">
        <v>14000</v>
      </c>
    </row>
    <row r="137" spans="1:10" x14ac:dyDescent="0.25">
      <c r="A137" s="1">
        <v>136</v>
      </c>
      <c r="B137" s="7">
        <v>11.4496402877698</v>
      </c>
      <c r="C137" s="7">
        <v>17.8</v>
      </c>
      <c r="D137" s="7">
        <v>6.8</v>
      </c>
      <c r="E137" s="7">
        <v>0.79951266748669803</v>
      </c>
      <c r="F137" s="7">
        <v>0.89754129020153295</v>
      </c>
      <c r="G137" s="8">
        <v>1.73</v>
      </c>
      <c r="H137" s="9">
        <f>_xll.ETPF56(A137,B137,C137,D137,$O$3,E137,F137,$L$3,$M$3,$N$3)</f>
        <v>1.6711236918704522</v>
      </c>
      <c r="I137" s="10">
        <f>H137-G137</f>
        <v>-5.8876308129547805E-2</v>
      </c>
      <c r="J137">
        <v>17300</v>
      </c>
    </row>
    <row r="138" spans="1:10" x14ac:dyDescent="0.25">
      <c r="A138" s="1">
        <v>137</v>
      </c>
      <c r="B138" s="7">
        <v>5.2841726618704996</v>
      </c>
      <c r="C138" s="7">
        <v>17.100000000000001</v>
      </c>
      <c r="D138" s="7">
        <v>6.4</v>
      </c>
      <c r="E138" s="7">
        <v>0.96006606376597803</v>
      </c>
      <c r="F138" s="7">
        <v>1.4211070428190899</v>
      </c>
      <c r="G138" s="8">
        <v>1.53</v>
      </c>
      <c r="H138" s="9">
        <f>_xll.ETPF56(A138,B138,C138,D138,$O$3,E138,F138,$L$3,$M$3,$N$3)</f>
        <v>1.5143438129276143</v>
      </c>
      <c r="I138" s="10">
        <f>H138-G138</f>
        <v>-1.5656187072385697E-2</v>
      </c>
      <c r="J138">
        <v>15300</v>
      </c>
    </row>
    <row r="139" spans="1:10" x14ac:dyDescent="0.25">
      <c r="A139" s="1">
        <v>138</v>
      </c>
      <c r="B139" s="7">
        <v>5.7553956834532398</v>
      </c>
      <c r="C139" s="7">
        <v>13.9</v>
      </c>
      <c r="D139" s="7">
        <v>9.1</v>
      </c>
      <c r="E139" s="7">
        <v>0.94459304217594797</v>
      </c>
      <c r="F139" s="7">
        <v>1.1967217202687099</v>
      </c>
      <c r="G139" s="8">
        <v>1.27</v>
      </c>
      <c r="H139" s="9">
        <f>_xll.ETPF56(A139,B139,C139,D139,$O$3,E139,F139,$L$3,$M$3,$N$3)</f>
        <v>1.3129730110950169</v>
      </c>
      <c r="I139" s="10">
        <f>H139-G139</f>
        <v>4.2973011095016833E-2</v>
      </c>
      <c r="J139">
        <v>12700</v>
      </c>
    </row>
    <row r="140" spans="1:10" x14ac:dyDescent="0.25">
      <c r="A140" s="1">
        <v>139</v>
      </c>
      <c r="B140" s="7">
        <v>6.0791366906474797</v>
      </c>
      <c r="C140" s="7">
        <v>14.6</v>
      </c>
      <c r="D140" s="7">
        <v>6.4</v>
      </c>
      <c r="E140" s="7">
        <v>0.78518221120006004</v>
      </c>
      <c r="F140" s="7">
        <v>0.523565752617561</v>
      </c>
      <c r="G140" s="8">
        <v>1.23</v>
      </c>
      <c r="H140" s="9">
        <f>_xll.ETPF56(A140,B140,C140,D140,$O$3,E140,F140,$L$3,$M$3,$N$3)</f>
        <v>1.0854163341248553</v>
      </c>
      <c r="I140" s="10">
        <f>H140-G140</f>
        <v>-0.14458366587514471</v>
      </c>
      <c r="J140">
        <v>12300</v>
      </c>
    </row>
    <row r="141" spans="1:10" x14ac:dyDescent="0.25">
      <c r="A141" s="1">
        <v>140</v>
      </c>
      <c r="B141" s="7">
        <v>11.3309352517986</v>
      </c>
      <c r="C141" s="7">
        <v>18.5</v>
      </c>
      <c r="D141" s="7">
        <v>-0.1</v>
      </c>
      <c r="E141" s="7">
        <v>0.82520453399577498</v>
      </c>
      <c r="F141" s="7">
        <v>1.72028747288627</v>
      </c>
      <c r="G141" s="8">
        <v>1.83</v>
      </c>
      <c r="H141" s="9">
        <f>_xll.ETPF56(A141,B141,C141,D141,$O$3,E141,F141,$L$3,$M$3,$N$3)</f>
        <v>1.8916498130331378</v>
      </c>
      <c r="I141" s="10">
        <f>H141-G141</f>
        <v>6.1649813033137768E-2</v>
      </c>
      <c r="J141">
        <v>18300</v>
      </c>
    </row>
    <row r="142" spans="1:10" x14ac:dyDescent="0.25">
      <c r="A142" s="1">
        <v>141</v>
      </c>
      <c r="B142" s="7">
        <v>11.6187050359712</v>
      </c>
      <c r="C142" s="7">
        <v>18.899999999999999</v>
      </c>
      <c r="D142" s="7">
        <v>-0.3</v>
      </c>
      <c r="E142" s="7">
        <v>0.89415348797410799</v>
      </c>
      <c r="F142" s="7">
        <v>1.1219266127519201</v>
      </c>
      <c r="G142" s="8">
        <v>1.54</v>
      </c>
      <c r="H142" s="9">
        <f>_xll.ETPF56(A142,B142,C142,D142,$O$3,E142,F142,$L$3,$M$3,$N$3)</f>
        <v>1.5319490148796628</v>
      </c>
      <c r="I142" s="10">
        <f>H142-G142</f>
        <v>-8.0509851203371952E-3</v>
      </c>
      <c r="J142">
        <v>15400</v>
      </c>
    </row>
    <row r="143" spans="1:10" x14ac:dyDescent="0.25">
      <c r="A143" s="1">
        <v>142</v>
      </c>
      <c r="B143" s="7">
        <v>12.4460431654676</v>
      </c>
      <c r="C143" s="7">
        <v>20.2</v>
      </c>
      <c r="D143" s="7">
        <v>1.3</v>
      </c>
      <c r="E143" s="7">
        <v>0.96167861176983105</v>
      </c>
      <c r="F143" s="7">
        <v>1.2715168277855</v>
      </c>
      <c r="G143" s="8">
        <v>1.7</v>
      </c>
      <c r="H143" s="9">
        <f>_xll.ETPF56(A143,B143,C143,D143,$O$3,E143,F143,$L$3,$M$3,$N$3)</f>
        <v>1.7162601998857006</v>
      </c>
      <c r="I143" s="10">
        <f>H143-G143</f>
        <v>1.6260199885700599E-2</v>
      </c>
      <c r="J143">
        <v>17000</v>
      </c>
    </row>
    <row r="144" spans="1:10" x14ac:dyDescent="0.25">
      <c r="A144" s="1">
        <v>143</v>
      </c>
      <c r="B144" s="7">
        <v>12.089928057553999</v>
      </c>
      <c r="C144" s="7">
        <v>18.399999999999999</v>
      </c>
      <c r="D144" s="7">
        <v>0.9</v>
      </c>
      <c r="E144" s="7">
        <v>0.91283864107845103</v>
      </c>
      <c r="F144" s="7">
        <v>1.5706972578526801</v>
      </c>
      <c r="G144" s="8">
        <v>1.75</v>
      </c>
      <c r="H144" s="9">
        <f>_xll.ETPF56(A144,B144,C144,D144,$O$3,E144,F144,$L$3,$M$3,$N$3)</f>
        <v>1.6736192594683641</v>
      </c>
      <c r="I144" s="10">
        <f>H144-G144</f>
        <v>-7.6380740531635904E-2</v>
      </c>
      <c r="J144">
        <v>17500</v>
      </c>
    </row>
    <row r="145" spans="1:10" x14ac:dyDescent="0.25">
      <c r="A145" s="1">
        <v>144</v>
      </c>
      <c r="B145" s="7">
        <v>9.3273381294964004</v>
      </c>
      <c r="C145" s="7">
        <v>21.4</v>
      </c>
      <c r="D145" s="7">
        <v>6.8</v>
      </c>
      <c r="E145" s="7">
        <v>1.09618494886887</v>
      </c>
      <c r="F145" s="7">
        <v>1.04713150523512</v>
      </c>
      <c r="G145" s="8">
        <v>1.58</v>
      </c>
      <c r="H145" s="9">
        <f>_xll.ETPF56(A145,B145,C145,D145,$O$3,E145,F145,$L$3,$M$3,$N$3)</f>
        <v>1.6352688902747177</v>
      </c>
      <c r="I145" s="10">
        <f>H145-G145</f>
        <v>5.5268890274717597E-2</v>
      </c>
      <c r="J145">
        <v>15800</v>
      </c>
    </row>
    <row r="146" spans="1:10" x14ac:dyDescent="0.25">
      <c r="A146" s="1">
        <v>145</v>
      </c>
      <c r="B146" s="7">
        <v>10.2517985611511</v>
      </c>
      <c r="C146" s="7">
        <v>23.5</v>
      </c>
      <c r="D146" s="7">
        <v>3.1</v>
      </c>
      <c r="E146" s="7">
        <v>1.0581024688368601</v>
      </c>
      <c r="F146" s="7">
        <v>1.2715168277855</v>
      </c>
      <c r="G146" s="8">
        <v>2</v>
      </c>
      <c r="H146" s="9">
        <f>_xll.ETPF56(A146,B146,C146,D146,$O$3,E146,F146,$L$3,$M$3,$N$3)</f>
        <v>1.9515688482144995</v>
      </c>
      <c r="I146" s="10">
        <f>H146-G146</f>
        <v>-4.8431151785500504E-2</v>
      </c>
      <c r="J146">
        <v>20000</v>
      </c>
    </row>
    <row r="147" spans="1:10" x14ac:dyDescent="0.25">
      <c r="A147" s="1">
        <v>146</v>
      </c>
      <c r="B147" s="7">
        <v>12.4208633093525</v>
      </c>
      <c r="C147" s="7">
        <v>21.4</v>
      </c>
      <c r="D147" s="7">
        <v>3.3</v>
      </c>
      <c r="E147" s="7">
        <v>0.78841307453092901</v>
      </c>
      <c r="F147" s="7">
        <v>1.1219266127519201</v>
      </c>
      <c r="G147" s="8">
        <v>1.96</v>
      </c>
      <c r="H147" s="9">
        <f>_xll.ETPF56(A147,B147,C147,D147,$O$3,E147,F147,$L$3,$M$3,$N$3)</f>
        <v>1.9459561321168009</v>
      </c>
      <c r="I147" s="10">
        <f>H147-G147</f>
        <v>-1.4043867883199113E-2</v>
      </c>
      <c r="J147">
        <v>19600</v>
      </c>
    </row>
    <row r="148" spans="1:10" x14ac:dyDescent="0.25">
      <c r="A148" s="1">
        <v>147</v>
      </c>
      <c r="B148" s="7">
        <v>8.4640287769784202</v>
      </c>
      <c r="C148" s="7">
        <v>17.7</v>
      </c>
      <c r="D148" s="7">
        <v>1.6</v>
      </c>
      <c r="E148" s="7">
        <v>0.66532228216584199</v>
      </c>
      <c r="F148" s="7">
        <v>0.74795107516794401</v>
      </c>
      <c r="G148" s="8">
        <v>1.54</v>
      </c>
      <c r="H148" s="9">
        <f>_xll.ETPF56(A148,B148,C148,D148,$O$3,E148,F148,$L$3,$M$3,$N$3)</f>
        <v>1.3707786858305888</v>
      </c>
      <c r="I148" s="10">
        <f>H148-G148</f>
        <v>-0.16922131416941122</v>
      </c>
      <c r="J148">
        <v>15400</v>
      </c>
    </row>
    <row r="149" spans="1:10" x14ac:dyDescent="0.25">
      <c r="A149" s="1">
        <v>148</v>
      </c>
      <c r="B149" s="7">
        <v>11.758992805755399</v>
      </c>
      <c r="C149" s="7">
        <v>22.8</v>
      </c>
      <c r="D149" s="7">
        <v>-0.1</v>
      </c>
      <c r="E149" s="7">
        <v>0.93342358396867597</v>
      </c>
      <c r="F149" s="7">
        <v>0.97233639771832703</v>
      </c>
      <c r="G149" s="8">
        <v>1.87</v>
      </c>
      <c r="H149" s="9">
        <f>_xll.ETPF56(A149,B149,C149,D149,$O$3,E149,F149,$L$3,$M$3,$N$3)</f>
        <v>1.7203306508379945</v>
      </c>
      <c r="I149" s="10">
        <f>H149-G149</f>
        <v>-0.14966934916200558</v>
      </c>
      <c r="J149">
        <v>18700</v>
      </c>
    </row>
    <row r="150" spans="1:10" x14ac:dyDescent="0.25">
      <c r="A150" s="1">
        <v>149</v>
      </c>
      <c r="B150" s="7">
        <v>10.6654676258993</v>
      </c>
      <c r="C150" s="7">
        <v>21.9</v>
      </c>
      <c r="D150" s="7">
        <v>0.8</v>
      </c>
      <c r="E150" s="7">
        <v>0.945396063092383</v>
      </c>
      <c r="F150" s="7">
        <v>0.89754129020153295</v>
      </c>
      <c r="G150" s="8">
        <v>1.57</v>
      </c>
      <c r="H150" s="9">
        <f>_xll.ETPF56(A150,B150,C150,D150,$O$3,E150,F150,$L$3,$M$3,$N$3)</f>
        <v>1.5530681567703604</v>
      </c>
      <c r="I150" s="10">
        <f>H150-G150</f>
        <v>-1.6931843229639698E-2</v>
      </c>
      <c r="J150">
        <v>15700</v>
      </c>
    </row>
    <row r="151" spans="1:10" x14ac:dyDescent="0.25">
      <c r="A151" s="1">
        <v>150</v>
      </c>
      <c r="B151" s="7">
        <v>12.1438848920863</v>
      </c>
      <c r="C151" s="7">
        <v>20.6</v>
      </c>
      <c r="D151" s="7">
        <v>1.8</v>
      </c>
      <c r="E151" s="7">
        <v>0.68541791319241796</v>
      </c>
      <c r="F151" s="7">
        <v>1.04713150523512</v>
      </c>
      <c r="G151" s="8">
        <v>1.94</v>
      </c>
      <c r="H151" s="9">
        <f>_xll.ETPF56(A151,B151,C151,D151,$O$3,E151,F151,$L$3,$M$3,$N$3)</f>
        <v>1.8318112633538102</v>
      </c>
      <c r="I151" s="10">
        <f>H151-G151</f>
        <v>-0.10818873664618978</v>
      </c>
      <c r="J151">
        <v>19400</v>
      </c>
    </row>
    <row r="152" spans="1:10" x14ac:dyDescent="0.25">
      <c r="A152" s="1">
        <v>151</v>
      </c>
      <c r="B152" s="7">
        <v>9.3633093525179891</v>
      </c>
      <c r="C152" s="7">
        <v>16</v>
      </c>
      <c r="D152" s="7">
        <v>0.6</v>
      </c>
      <c r="E152" s="7">
        <v>0.65155144984270796</v>
      </c>
      <c r="F152" s="7">
        <v>1.1967217202687099</v>
      </c>
      <c r="G152" s="8">
        <v>1.52</v>
      </c>
      <c r="H152" s="9">
        <f>_xll.ETPF56(A152,B152,C152,D152,$O$3,E152,F152,$L$3,$M$3,$N$3)</f>
        <v>1.5327267611886239</v>
      </c>
      <c r="I152" s="10">
        <f>H152-G152</f>
        <v>1.2726761188623925E-2</v>
      </c>
      <c r="J152">
        <v>15200</v>
      </c>
    </row>
    <row r="153" spans="1:10" x14ac:dyDescent="0.25">
      <c r="A153" s="1">
        <v>152</v>
      </c>
      <c r="B153" s="7">
        <v>7.9028776978417303</v>
      </c>
      <c r="C153" s="7">
        <v>12.3</v>
      </c>
      <c r="D153" s="7">
        <v>5.0999999999999996</v>
      </c>
      <c r="E153" s="7">
        <v>0.71402451766368402</v>
      </c>
      <c r="F153" s="7">
        <v>2.1690581179870398</v>
      </c>
      <c r="G153" s="8">
        <v>1.55</v>
      </c>
      <c r="H153" s="9">
        <f>_xll.ETPF56(A153,B153,C153,D153,$O$3,E153,F153,$L$3,$M$3,$N$3)</f>
        <v>1.6634512874071852</v>
      </c>
      <c r="I153" s="10">
        <f>H153-G153</f>
        <v>0.11345128740718513</v>
      </c>
      <c r="J153">
        <v>15500</v>
      </c>
    </row>
    <row r="154" spans="1:10" x14ac:dyDescent="0.25">
      <c r="A154" s="1">
        <v>153</v>
      </c>
      <c r="B154" s="7">
        <v>9.1294964028777006</v>
      </c>
      <c r="C154" s="7">
        <v>16.8</v>
      </c>
      <c r="D154" s="7">
        <v>5.3</v>
      </c>
      <c r="E154" s="7">
        <v>0.82703619198521505</v>
      </c>
      <c r="F154" s="7">
        <v>1.2715168277855</v>
      </c>
      <c r="G154" s="8">
        <v>1.56</v>
      </c>
      <c r="H154" s="9">
        <f>_xll.ETPF56(A154,B154,C154,D154,$O$3,E154,F154,$L$3,$M$3,$N$3)</f>
        <v>1.5416218665722372</v>
      </c>
      <c r="I154" s="10">
        <f>H154-G154</f>
        <v>-1.8378133427762844E-2</v>
      </c>
      <c r="J154">
        <v>15600</v>
      </c>
    </row>
    <row r="155" spans="1:10" x14ac:dyDescent="0.25">
      <c r="A155" s="1">
        <v>154</v>
      </c>
      <c r="B155" s="7">
        <v>11.4964028776978</v>
      </c>
      <c r="C155" s="7">
        <v>18.5</v>
      </c>
      <c r="D155" s="7">
        <v>3.8</v>
      </c>
      <c r="E155" s="7">
        <v>0.85983730512802903</v>
      </c>
      <c r="F155" s="7">
        <v>3.2161896232221601</v>
      </c>
      <c r="G155" s="8">
        <v>2.5</v>
      </c>
      <c r="H155" s="9">
        <f>_xll.ETPF56(A155,B155,C155,D155,$O$3,E155,F155,$L$3,$M$3,$N$3)</f>
        <v>2.505512744860261</v>
      </c>
      <c r="I155" s="10">
        <f>H155-G155</f>
        <v>5.5127448602609874E-3</v>
      </c>
      <c r="J155">
        <v>25000</v>
      </c>
    </row>
    <row r="156" spans="1:10" x14ac:dyDescent="0.25">
      <c r="A156" s="1">
        <v>155</v>
      </c>
      <c r="B156" s="7">
        <v>10.701438848920899</v>
      </c>
      <c r="C156" s="7">
        <v>20.399999999999999</v>
      </c>
      <c r="D156" s="7">
        <v>5.5</v>
      </c>
      <c r="E156" s="7">
        <v>0.91394544378761799</v>
      </c>
      <c r="F156" s="7">
        <v>2.1690581179870398</v>
      </c>
      <c r="G156" s="8">
        <v>2.2599999999999998</v>
      </c>
      <c r="H156" s="9">
        <f>_xll.ETPF56(A156,B156,C156,D156,$O$3,E156,F156,$L$3,$M$3,$N$3)</f>
        <v>2.3346531648374471</v>
      </c>
      <c r="I156" s="10">
        <f>H156-G156</f>
        <v>7.4653164837447328E-2</v>
      </c>
      <c r="J156">
        <v>22600</v>
      </c>
    </row>
    <row r="157" spans="1:10" x14ac:dyDescent="0.25">
      <c r="A157" s="1">
        <v>156</v>
      </c>
      <c r="B157" s="7">
        <v>11.068345323740999</v>
      </c>
      <c r="C157" s="7">
        <v>19.399999999999999</v>
      </c>
      <c r="D157" s="7">
        <v>3.5</v>
      </c>
      <c r="E157" s="7">
        <v>0.99722048724295997</v>
      </c>
      <c r="F157" s="7">
        <v>1.9446727954366501</v>
      </c>
      <c r="G157" s="8">
        <v>1.88</v>
      </c>
      <c r="H157" s="9">
        <f>_xll.ETPF56(A157,B157,C157,D157,$O$3,E157,F157,$L$3,$M$3,$N$3)</f>
        <v>1.7950193811250883</v>
      </c>
      <c r="I157" s="10">
        <f>H157-G157</f>
        <v>-8.4980618874911595E-2</v>
      </c>
      <c r="J157">
        <v>18800</v>
      </c>
    </row>
    <row r="158" spans="1:10" x14ac:dyDescent="0.25">
      <c r="A158" s="1">
        <v>157</v>
      </c>
      <c r="B158" s="7">
        <v>1.9604316546762599</v>
      </c>
      <c r="C158" s="7">
        <v>13.3</v>
      </c>
      <c r="D158" s="7">
        <v>0.6</v>
      </c>
      <c r="E158" s="7">
        <v>0.71661205973146103</v>
      </c>
      <c r="F158" s="7">
        <v>1.2715168277855</v>
      </c>
      <c r="G158" s="8">
        <v>1.02</v>
      </c>
      <c r="H158" s="9">
        <f>_xll.ETPF56(A158,B158,C158,D158,$O$3,E158,F158,$L$3,$M$3,$N$3)</f>
        <v>1.1317766621920189</v>
      </c>
      <c r="I158" s="10">
        <f>H158-G158</f>
        <v>0.11177666219201887</v>
      </c>
      <c r="J158">
        <v>10200</v>
      </c>
    </row>
    <row r="159" spans="1:10" x14ac:dyDescent="0.25">
      <c r="A159" s="1">
        <v>158</v>
      </c>
      <c r="B159" s="7">
        <v>6.7841726618704996</v>
      </c>
      <c r="C159" s="7">
        <v>15.2</v>
      </c>
      <c r="D159" s="7">
        <v>3.8</v>
      </c>
      <c r="E159" s="7">
        <v>0.50955322048804996</v>
      </c>
      <c r="F159" s="7">
        <v>7.4795107516794399E-2</v>
      </c>
      <c r="G159" s="8">
        <v>1.04</v>
      </c>
      <c r="H159" s="9">
        <f>_xll.ETPF56(A159,B159,C159,D159,$O$3,E159,F159,$L$3,$M$3,$N$3)</f>
        <v>0.62354619272196088</v>
      </c>
      <c r="I159" s="10">
        <f>H159-G159</f>
        <v>-0.41645380727803916</v>
      </c>
      <c r="J159">
        <v>10400</v>
      </c>
    </row>
    <row r="160" spans="1:10" x14ac:dyDescent="0.25">
      <c r="A160" s="1">
        <v>159</v>
      </c>
      <c r="B160" s="7">
        <v>11.701438848920899</v>
      </c>
      <c r="C160" s="7">
        <v>21.3</v>
      </c>
      <c r="D160" s="7">
        <v>-3.2</v>
      </c>
      <c r="E160" s="7">
        <v>0.68752758706286698</v>
      </c>
      <c r="F160" s="7">
        <v>1.04713150523512</v>
      </c>
      <c r="G160" s="8">
        <v>1.75</v>
      </c>
      <c r="H160" s="9">
        <f>_xll.ETPF56(A160,B160,C160,D160,$O$3,E160,F160,$L$3,$M$3,$N$3)</f>
        <v>1.7593829935726126</v>
      </c>
      <c r="I160" s="10">
        <f>H160-G160</f>
        <v>9.3829935726126301E-3</v>
      </c>
      <c r="J160">
        <v>17500</v>
      </c>
    </row>
    <row r="161" spans="1:10" x14ac:dyDescent="0.25">
      <c r="A161" s="1">
        <v>160</v>
      </c>
      <c r="B161" s="7">
        <v>10.733812949640299</v>
      </c>
      <c r="C161" s="7">
        <v>23</v>
      </c>
      <c r="D161" s="7">
        <v>0.5</v>
      </c>
      <c r="E161" s="7">
        <v>0.77269271923566696</v>
      </c>
      <c r="F161" s="7">
        <v>1.9446727954366501</v>
      </c>
      <c r="G161" s="8">
        <v>2.48</v>
      </c>
      <c r="H161" s="9">
        <f>_xll.ETPF56(A161,B161,C161,D161,$O$3,E161,F161,$L$3,$M$3,$N$3)</f>
        <v>2.6806755856873394</v>
      </c>
      <c r="I161" s="10">
        <f>H161-G161</f>
        <v>0.20067558568733945</v>
      </c>
      <c r="J161">
        <v>24800</v>
      </c>
    </row>
    <row r="162" spans="1:10" x14ac:dyDescent="0.25">
      <c r="A162" s="1">
        <v>161</v>
      </c>
      <c r="B162" s="7">
        <v>10.9208633093525</v>
      </c>
      <c r="C162" s="7">
        <v>20.3</v>
      </c>
      <c r="D162" s="7">
        <v>-1.5</v>
      </c>
      <c r="E162" s="7">
        <v>0.74939165893644399</v>
      </c>
      <c r="F162" s="7">
        <v>0.82274618268473898</v>
      </c>
      <c r="G162" s="8">
        <v>1.46</v>
      </c>
      <c r="H162" s="9">
        <f>_xll.ETPF56(A162,B162,C162,D162,$O$3,E162,F162,$L$3,$M$3,$N$3)</f>
        <v>1.4118747498008055</v>
      </c>
      <c r="I162" s="10">
        <f>H162-G162</f>
        <v>-4.8125250199194447E-2</v>
      </c>
      <c r="J162">
        <v>14600</v>
      </c>
    </row>
    <row r="163" spans="1:10" x14ac:dyDescent="0.25">
      <c r="A163" s="1">
        <v>162</v>
      </c>
      <c r="B163" s="7">
        <v>11.237410071942399</v>
      </c>
      <c r="C163" s="7">
        <v>19.3</v>
      </c>
      <c r="D163" s="7">
        <v>2.8</v>
      </c>
      <c r="E163" s="7">
        <v>0.70553712360721399</v>
      </c>
      <c r="F163" s="7">
        <v>1.3463119353023001</v>
      </c>
      <c r="G163" s="8">
        <v>1.9</v>
      </c>
      <c r="H163" s="9">
        <f>_xll.ETPF56(A163,B163,C163,D163,$O$3,E163,F163,$L$3,$M$3,$N$3)</f>
        <v>1.8716101354615617</v>
      </c>
      <c r="I163" s="10">
        <f>H163-G163</f>
        <v>-2.838986453843817E-2</v>
      </c>
      <c r="J163">
        <v>19000</v>
      </c>
    </row>
    <row r="164" spans="1:10" x14ac:dyDescent="0.25">
      <c r="A164" s="1">
        <v>163</v>
      </c>
      <c r="B164" s="7">
        <v>10.6906474820144</v>
      </c>
      <c r="C164" s="7">
        <v>21.2</v>
      </c>
      <c r="D164" s="7">
        <v>0.8</v>
      </c>
      <c r="E164" s="7">
        <v>0.856696800068943</v>
      </c>
      <c r="F164" s="7">
        <v>1.49590215033589</v>
      </c>
      <c r="G164" s="8">
        <v>1.82</v>
      </c>
      <c r="H164" s="9">
        <f>_xll.ETPF56(A164,B164,C164,D164,$O$3,E164,F164,$L$3,$M$3,$N$3)</f>
        <v>1.9230324466910313</v>
      </c>
      <c r="I164" s="10">
        <f>H164-G164</f>
        <v>0.10303244669103129</v>
      </c>
      <c r="J164">
        <v>18200</v>
      </c>
    </row>
    <row r="165" spans="1:10" x14ac:dyDescent="0.25">
      <c r="A165" s="1">
        <v>164</v>
      </c>
      <c r="B165" s="7">
        <v>5.2338129496402903</v>
      </c>
      <c r="C165" s="7">
        <v>17.100000000000001</v>
      </c>
      <c r="D165" s="7">
        <v>4.3</v>
      </c>
      <c r="E165" s="7">
        <v>0.93675106291511401</v>
      </c>
      <c r="F165" s="7">
        <v>1.72028747288627</v>
      </c>
      <c r="G165" s="8">
        <v>1.54</v>
      </c>
      <c r="H165" s="9">
        <f>_xll.ETPF56(A165,B165,C165,D165,$O$3,E165,F165,$L$3,$M$3,$N$3)</f>
        <v>1.4649860742258458</v>
      </c>
      <c r="I165" s="10">
        <f>H165-G165</f>
        <v>-7.5013925774154222E-2</v>
      </c>
      <c r="J165">
        <v>15400</v>
      </c>
    </row>
    <row r="166" spans="1:10" x14ac:dyDescent="0.25">
      <c r="A166" s="1">
        <v>165</v>
      </c>
      <c r="B166" s="7">
        <v>3.80215827338129</v>
      </c>
      <c r="C166" s="7">
        <v>16.7</v>
      </c>
      <c r="D166" s="7">
        <v>3.5</v>
      </c>
      <c r="E166" s="7">
        <v>0.89720733750796999</v>
      </c>
      <c r="F166" s="7">
        <v>1.4211070428190899</v>
      </c>
      <c r="G166" s="8">
        <v>1.7</v>
      </c>
      <c r="H166" s="9">
        <f>_xll.ETPF56(A166,B166,C166,D166,$O$3,E166,F166,$L$3,$M$3,$N$3)</f>
        <v>1.3235536755543711</v>
      </c>
      <c r="I166" s="10">
        <f>H166-G166</f>
        <v>-0.37644632444562887</v>
      </c>
      <c r="J166">
        <v>17000</v>
      </c>
    </row>
    <row r="167" spans="1:10" x14ac:dyDescent="0.25">
      <c r="A167" s="1">
        <v>166</v>
      </c>
      <c r="B167" s="7">
        <v>0.72661870503597104</v>
      </c>
      <c r="C167" s="7">
        <v>11.1</v>
      </c>
      <c r="D167" s="7">
        <v>7.4</v>
      </c>
      <c r="E167" s="7">
        <v>0.83252239367650804</v>
      </c>
      <c r="F167" s="7">
        <v>1.49590215033589</v>
      </c>
      <c r="G167" s="8">
        <v>1.06</v>
      </c>
      <c r="H167" s="9">
        <f>_xll.ETPF56(A167,B167,C167,D167,$O$3,E167,F167,$L$3,$M$3,$N$3)</f>
        <v>1.1309309160139425</v>
      </c>
      <c r="I167" s="10">
        <f>H167-G167</f>
        <v>7.0930916013942413E-2</v>
      </c>
      <c r="J167">
        <v>10600</v>
      </c>
    </row>
    <row r="168" spans="1:10" x14ac:dyDescent="0.25">
      <c r="A168" s="1">
        <v>167</v>
      </c>
      <c r="B168" s="7">
        <v>4.7086330935251803</v>
      </c>
      <c r="C168" s="7">
        <v>9.1999999999999993</v>
      </c>
      <c r="D168" s="7">
        <v>2.2000000000000002</v>
      </c>
      <c r="E168" s="7">
        <v>0.68196812932217599</v>
      </c>
      <c r="F168" s="7">
        <v>2.6926238706046002</v>
      </c>
      <c r="G168" s="8">
        <v>1.23</v>
      </c>
      <c r="H168" s="9">
        <f>_xll.ETPF56(A168,B168,C168,D168,$O$3,E168,F168,$L$3,$M$3,$N$3)</f>
        <v>1.2183776138805686</v>
      </c>
      <c r="I168" s="10">
        <f>H168-G168</f>
        <v>-1.1622386119431338E-2</v>
      </c>
      <c r="J168">
        <v>12300</v>
      </c>
    </row>
    <row r="169" spans="1:10" x14ac:dyDescent="0.25">
      <c r="A169" s="1">
        <v>168</v>
      </c>
      <c r="B169" s="7">
        <v>3.6834532374100699</v>
      </c>
      <c r="C169" s="7">
        <v>5.7</v>
      </c>
      <c r="D169" s="7">
        <v>1.8</v>
      </c>
      <c r="E169" s="7">
        <v>0.54019056168778801</v>
      </c>
      <c r="F169" s="7">
        <v>0.523565752617561</v>
      </c>
      <c r="G169" s="8">
        <v>0.7</v>
      </c>
      <c r="H169" s="9">
        <f>_xll.ETPF56(A169,B169,C169,D169,$O$3,E169,F169,$L$3,$M$3,$N$3)</f>
        <v>0.69174351085033714</v>
      </c>
      <c r="I169" s="10">
        <f>H169-G169</f>
        <v>-8.2564891496628157E-3</v>
      </c>
      <c r="J169">
        <v>7000</v>
      </c>
    </row>
    <row r="170" spans="1:10" x14ac:dyDescent="0.25">
      <c r="A170" s="1">
        <v>169</v>
      </c>
      <c r="B170" s="7">
        <v>4.1115107913669098</v>
      </c>
      <c r="C170" s="7">
        <v>5.7</v>
      </c>
      <c r="D170" s="7">
        <v>1.9</v>
      </c>
      <c r="E170" s="7">
        <v>0.50731023283806198</v>
      </c>
      <c r="F170" s="7">
        <v>0.37397553758397201</v>
      </c>
      <c r="G170" s="8">
        <v>0.99</v>
      </c>
      <c r="H170" s="9">
        <f>_xll.ETPF56(A170,B170,C170,D170,$O$3,E170,F170,$L$3,$M$3,$N$3)</f>
        <v>0.6589298210449287</v>
      </c>
      <c r="I170" s="10">
        <f>H170-G170</f>
        <v>-0.33107017895507129</v>
      </c>
      <c r="J170">
        <v>9900</v>
      </c>
    </row>
    <row r="171" spans="1:10" x14ac:dyDescent="0.25">
      <c r="A171" s="1">
        <v>170</v>
      </c>
      <c r="B171" s="7">
        <v>7.1330935251798602</v>
      </c>
      <c r="C171" s="7">
        <v>6.5</v>
      </c>
      <c r="D171" s="7">
        <v>-1.9</v>
      </c>
      <c r="E171" s="7">
        <v>0.46325796290980698</v>
      </c>
      <c r="F171" s="7">
        <v>7.4795107516794399E-2</v>
      </c>
      <c r="G171" s="8">
        <v>1.07</v>
      </c>
      <c r="H171" s="9">
        <f>_xll.ETPF56(A171,B171,C171,D171,$O$3,E171,F171,$L$3,$M$3,$N$3)</f>
        <v>0.48664650566066425</v>
      </c>
      <c r="I171" s="10">
        <f>H171-G171</f>
        <v>-0.58335349433933581</v>
      </c>
      <c r="J171">
        <v>10700</v>
      </c>
    </row>
    <row r="172" spans="1:10" x14ac:dyDescent="0.25">
      <c r="A172" s="1">
        <v>171</v>
      </c>
      <c r="B172" s="7">
        <v>5.3273381294964004</v>
      </c>
      <c r="C172" s="7">
        <v>8.4</v>
      </c>
      <c r="D172" s="7">
        <v>-2.9</v>
      </c>
      <c r="E172" s="7">
        <v>0.50466582967641704</v>
      </c>
      <c r="F172" s="7">
        <v>0.67315596765115004</v>
      </c>
      <c r="G172" s="8">
        <v>0.86</v>
      </c>
      <c r="H172" s="9">
        <f>_xll.ETPF56(A172,B172,C172,D172,$O$3,E172,F172,$L$3,$M$3,$N$3)</f>
        <v>0.7769631039104381</v>
      </c>
      <c r="I172" s="10">
        <f>H172-G172</f>
        <v>-8.3036896089561885E-2</v>
      </c>
      <c r="J172">
        <v>8600</v>
      </c>
    </row>
    <row r="173" spans="1:10" x14ac:dyDescent="0.25">
      <c r="A173" s="1">
        <v>172</v>
      </c>
      <c r="B173" s="7">
        <v>10.129496402877701</v>
      </c>
      <c r="C173" s="7">
        <v>14</v>
      </c>
      <c r="D173" s="7">
        <v>-2.6</v>
      </c>
      <c r="E173" s="7">
        <v>0.58629477932935903</v>
      </c>
      <c r="F173" s="7">
        <v>1.9446727954366501</v>
      </c>
      <c r="G173" s="8">
        <v>1.62</v>
      </c>
      <c r="H173" s="9">
        <f>_xll.ETPF56(A173,B173,C173,D173,$O$3,E173,F173,$L$3,$M$3,$N$3)</f>
        <v>1.6439145681176759</v>
      </c>
      <c r="I173" s="10">
        <f>H173-G173</f>
        <v>2.3914568117675783E-2</v>
      </c>
      <c r="J173">
        <v>16200</v>
      </c>
    </row>
    <row r="174" spans="1:10" x14ac:dyDescent="0.25">
      <c r="A174" s="1">
        <v>173</v>
      </c>
      <c r="B174" s="7">
        <v>8.3309352517985609</v>
      </c>
      <c r="C174" s="7">
        <v>16.5</v>
      </c>
      <c r="D174" s="7">
        <v>2.6</v>
      </c>
      <c r="E174" s="7">
        <v>0.696898393898295</v>
      </c>
      <c r="F174" s="7">
        <v>1.64549236536948</v>
      </c>
      <c r="G174" s="8">
        <v>1.76</v>
      </c>
      <c r="H174" s="9">
        <f>_xll.ETPF56(A174,B174,C174,D174,$O$3,E174,F174,$L$3,$M$3,$N$3)</f>
        <v>1.7650205321823582</v>
      </c>
      <c r="I174" s="10">
        <f>H174-G174</f>
        <v>5.0205321823582061E-3</v>
      </c>
      <c r="J174">
        <v>17600</v>
      </c>
    </row>
    <row r="175" spans="1:10" x14ac:dyDescent="0.25">
      <c r="A175" s="1">
        <v>174</v>
      </c>
      <c r="B175" s="7">
        <v>11.4748201438849</v>
      </c>
      <c r="C175" s="7">
        <v>23.5</v>
      </c>
      <c r="D175" s="7">
        <v>-3</v>
      </c>
      <c r="E175" s="7">
        <v>0.88832984472647603</v>
      </c>
      <c r="F175" s="7">
        <v>1.86987768791986</v>
      </c>
      <c r="G175" s="8">
        <v>2.37</v>
      </c>
      <c r="H175" s="9">
        <f>_xll.ETPF56(A175,B175,C175,D175,$O$3,E175,F175,$L$3,$M$3,$N$3)</f>
        <v>2.3830990933444647</v>
      </c>
      <c r="I175" s="10">
        <f>H175-G175</f>
        <v>1.3099093344464574E-2</v>
      </c>
      <c r="J175">
        <v>23700</v>
      </c>
    </row>
    <row r="176" spans="1:10" x14ac:dyDescent="0.25">
      <c r="A176" s="1">
        <v>175</v>
      </c>
      <c r="B176" s="7">
        <v>9.6187050359712192</v>
      </c>
      <c r="C176" s="7">
        <v>17</v>
      </c>
      <c r="D176" s="7">
        <v>2</v>
      </c>
      <c r="E176" s="7">
        <v>0.63894455424802699</v>
      </c>
      <c r="F176" s="7">
        <v>1.3463119353023001</v>
      </c>
      <c r="G176" s="8">
        <v>1.82</v>
      </c>
      <c r="H176" s="9">
        <f>_xll.ETPF56(A176,B176,C176,D176,$O$3,E176,F176,$L$3,$M$3,$N$3)</f>
        <v>1.7039551946897593</v>
      </c>
      <c r="I176" s="10">
        <f>H176-G176</f>
        <v>-0.11604480531024075</v>
      </c>
      <c r="J176">
        <v>18200</v>
      </c>
    </row>
    <row r="177" spans="1:10" x14ac:dyDescent="0.25">
      <c r="A177" s="1">
        <v>176</v>
      </c>
      <c r="B177" s="7">
        <v>11.201438848920899</v>
      </c>
      <c r="C177" s="7">
        <v>19.399999999999999</v>
      </c>
      <c r="D177" s="7">
        <v>-0.2</v>
      </c>
      <c r="E177" s="7">
        <v>0.77321173858635495</v>
      </c>
      <c r="F177" s="7">
        <v>1.64549236536948</v>
      </c>
      <c r="G177" s="8">
        <v>1.89</v>
      </c>
      <c r="H177" s="9">
        <f>_xll.ETPF56(A177,B177,C177,D177,$O$3,E177,F177,$L$3,$M$3,$N$3)</f>
        <v>1.8839081084579234</v>
      </c>
      <c r="I177" s="10">
        <f>H177-G177</f>
        <v>-6.0918915420764552E-3</v>
      </c>
      <c r="J177">
        <v>18900</v>
      </c>
    </row>
    <row r="178" spans="1:10" x14ac:dyDescent="0.25">
      <c r="A178" s="1">
        <v>177</v>
      </c>
      <c r="B178" s="7">
        <v>11.2302158273381</v>
      </c>
      <c r="C178" s="7">
        <v>17.5</v>
      </c>
      <c r="D178" s="7">
        <v>-1.8</v>
      </c>
      <c r="E178" s="7">
        <v>0.51860748074275298</v>
      </c>
      <c r="F178" s="7">
        <v>1.1967217202687099</v>
      </c>
      <c r="G178" s="8">
        <v>1.79</v>
      </c>
      <c r="H178" s="9">
        <f>_xll.ETPF56(A178,B178,C178,D178,$O$3,E178,F178,$L$3,$M$3,$N$3)</f>
        <v>1.7177359177447862</v>
      </c>
      <c r="I178" s="10">
        <f>H178-G178</f>
        <v>-7.2264082255213857E-2</v>
      </c>
      <c r="J178">
        <v>17900</v>
      </c>
    </row>
    <row r="179" spans="1:10" x14ac:dyDescent="0.25">
      <c r="A179" s="1">
        <v>178</v>
      </c>
      <c r="B179" s="7">
        <v>10.2230215827338</v>
      </c>
      <c r="C179" s="7">
        <v>16.100000000000001</v>
      </c>
      <c r="D179" s="7">
        <v>-3.8</v>
      </c>
      <c r="E179" s="7">
        <v>0.51593256656338304</v>
      </c>
      <c r="F179" s="7">
        <v>1.2715168277855</v>
      </c>
      <c r="G179" s="8">
        <v>1.65</v>
      </c>
      <c r="H179" s="9">
        <f>_xll.ETPF56(A179,B179,C179,D179,$O$3,E179,F179,$L$3,$M$3,$N$3)</f>
        <v>1.6256136669366408</v>
      </c>
      <c r="I179" s="10">
        <f>H179-G179</f>
        <v>-2.4386333063359134E-2</v>
      </c>
      <c r="J179">
        <v>16500</v>
      </c>
    </row>
    <row r="180" spans="1:10" x14ac:dyDescent="0.25">
      <c r="A180" s="1">
        <v>179</v>
      </c>
      <c r="B180" s="7">
        <v>6.8153477218225333</v>
      </c>
      <c r="C180" s="7">
        <v>17.100000000000001</v>
      </c>
      <c r="D180" s="7">
        <v>-2.2000000000000002</v>
      </c>
      <c r="E180" s="7">
        <v>0.5129514715479131</v>
      </c>
      <c r="F180" s="7">
        <v>0</v>
      </c>
      <c r="G180" s="8">
        <v>1.8</v>
      </c>
      <c r="H180" s="9">
        <f>_xll.ETPF56(A180,B180,C180,D180,$O$3,E180,F180,$L$3,$M$3,$N$3)</f>
        <v>0.49300550367744789</v>
      </c>
      <c r="I180" s="10">
        <f>H180-G180</f>
        <v>-1.3069944963225522</v>
      </c>
      <c r="J180">
        <v>18000</v>
      </c>
    </row>
    <row r="181" spans="1:10" x14ac:dyDescent="0.25">
      <c r="A181" s="1">
        <v>180</v>
      </c>
      <c r="B181" s="7">
        <v>3.4076738609112671</v>
      </c>
      <c r="C181" s="7">
        <v>18.100000000000001</v>
      </c>
      <c r="D181" s="7">
        <v>-0.59999999999999964</v>
      </c>
      <c r="E181" s="7">
        <v>0.50997037653244304</v>
      </c>
      <c r="F181" s="7">
        <v>0</v>
      </c>
      <c r="G181" s="8">
        <v>2.0099999999999998</v>
      </c>
      <c r="H181" s="9">
        <f>_xll.ETPF56(A181,B181,C181,D181,$O$3,E181,F181,$L$3,$M$3,$N$3)</f>
        <v>0.54614136181662765</v>
      </c>
      <c r="I181" s="10">
        <f>H181-G181</f>
        <v>-1.463858638183372</v>
      </c>
      <c r="J181">
        <v>20100</v>
      </c>
    </row>
    <row r="182" spans="1:10" x14ac:dyDescent="0.25">
      <c r="A182" s="1">
        <v>181</v>
      </c>
      <c r="B182" s="7">
        <v>0</v>
      </c>
      <c r="C182" s="7">
        <v>19.100000000000001</v>
      </c>
      <c r="D182" s="7">
        <v>1.0000000000000011</v>
      </c>
      <c r="E182" s="7">
        <v>0.50698928151697298</v>
      </c>
      <c r="F182" s="7">
        <v>0</v>
      </c>
      <c r="G182" s="8">
        <v>2.14</v>
      </c>
      <c r="H182" s="9">
        <f>_xll.ETPF56(A182,B182,C182,D182,$O$3,E182,F182,$L$3,$M$3,$N$3)</f>
        <v>0.62410672113511234</v>
      </c>
      <c r="I182" s="10">
        <f>H182-G182</f>
        <v>-1.5158932788648878</v>
      </c>
      <c r="J182">
        <v>21400</v>
      </c>
    </row>
    <row r="183" spans="1:10" x14ac:dyDescent="0.25">
      <c r="A183" s="1">
        <v>182</v>
      </c>
      <c r="B183" s="7">
        <v>8.0287769784172696</v>
      </c>
      <c r="C183" s="7">
        <v>20.100000000000001</v>
      </c>
      <c r="D183" s="7">
        <v>2.6</v>
      </c>
      <c r="E183" s="7">
        <v>0.50400818650150303</v>
      </c>
      <c r="F183" s="7">
        <v>1.2715168277855</v>
      </c>
      <c r="G183" s="8">
        <v>2.16</v>
      </c>
      <c r="H183" s="9">
        <f>_xll.ETPF56(A183,B183,C183,D183,$O$3,E183,F183,$L$3,$M$3,$N$3)</f>
        <v>2.179663956610951</v>
      </c>
      <c r="I183" s="10">
        <f>H183-G183</f>
        <v>1.9663956610950883E-2</v>
      </c>
      <c r="J183">
        <v>21600</v>
      </c>
    </row>
    <row r="184" spans="1:10" x14ac:dyDescent="0.25">
      <c r="A184" s="1">
        <v>183</v>
      </c>
      <c r="B184" s="7">
        <v>2.5899280575539598</v>
      </c>
      <c r="C184" s="7">
        <v>12.6</v>
      </c>
      <c r="D184" s="7">
        <v>1.9</v>
      </c>
      <c r="E184" s="7">
        <v>0.69285202502757504</v>
      </c>
      <c r="F184" s="7">
        <v>1.64549236536948</v>
      </c>
      <c r="G184" s="8">
        <v>1.07</v>
      </c>
      <c r="H184" s="9">
        <f>_xll.ETPF56(A184,B184,C184,D184,$O$3,E184,F184,$L$3,$M$3,$N$3)</f>
        <v>1.3122267876919551</v>
      </c>
      <c r="I184" s="10">
        <f>H184-G184</f>
        <v>0.24222678769195505</v>
      </c>
      <c r="J184">
        <v>10700</v>
      </c>
    </row>
    <row r="185" spans="1:10" x14ac:dyDescent="0.25">
      <c r="A185" s="1">
        <v>184</v>
      </c>
      <c r="B185" s="7">
        <v>10.1402877697842</v>
      </c>
      <c r="C185" s="7">
        <v>17.2</v>
      </c>
      <c r="D185" s="7">
        <v>-1.6</v>
      </c>
      <c r="E185" s="7">
        <v>0.44253024746758901</v>
      </c>
      <c r="F185" s="7">
        <v>1.9446727954366501</v>
      </c>
      <c r="G185" s="8">
        <v>2.11</v>
      </c>
      <c r="H185" s="9">
        <f>_xll.ETPF56(A185,B185,C185,D185,$O$3,E185,F185,$L$3,$M$3,$N$3)</f>
        <v>2.4573282985835228</v>
      </c>
      <c r="I185" s="10">
        <f>H185-G185</f>
        <v>0.34732829858352288</v>
      </c>
      <c r="J185">
        <v>21100</v>
      </c>
    </row>
    <row r="186" spans="1:10" x14ac:dyDescent="0.25">
      <c r="A186" s="1">
        <v>185</v>
      </c>
      <c r="B186" s="7">
        <v>9.0359712230215798</v>
      </c>
      <c r="C186" s="7">
        <v>17.899999999999999</v>
      </c>
      <c r="D186" s="7">
        <v>-1.1000000000000001</v>
      </c>
      <c r="E186" s="7">
        <v>0.53083078022456098</v>
      </c>
      <c r="F186" s="7">
        <v>1.64549236536948</v>
      </c>
      <c r="G186" s="8">
        <v>2.0099999999999998</v>
      </c>
      <c r="H186" s="9">
        <f>_xll.ETPF56(A186,B186,C186,D186,$O$3,E186,F186,$L$3,$M$3,$N$3)</f>
        <v>2.1609190365336461</v>
      </c>
      <c r="I186" s="10">
        <f>H186-G186</f>
        <v>0.15091903653364636</v>
      </c>
      <c r="J186">
        <v>20100</v>
      </c>
    </row>
    <row r="187" spans="1:10" x14ac:dyDescent="0.25">
      <c r="A187" s="1">
        <v>186</v>
      </c>
      <c r="B187" s="7">
        <v>9.2769784172661893</v>
      </c>
      <c r="C187" s="7">
        <v>19.8</v>
      </c>
      <c r="D187" s="7">
        <v>5</v>
      </c>
      <c r="E187" s="7">
        <v>0.68894861426070897</v>
      </c>
      <c r="F187" s="7">
        <v>1.86987768791986</v>
      </c>
      <c r="G187" s="8">
        <v>2.27</v>
      </c>
      <c r="H187" s="9">
        <f>_xll.ETPF56(A187,B187,C187,D187,$O$3,E187,F187,$L$3,$M$3,$N$3)</f>
        <v>2.4584707701624233</v>
      </c>
      <c r="I187" s="10">
        <f>H187-G187</f>
        <v>0.18847077016242331</v>
      </c>
      <c r="J187">
        <v>22700</v>
      </c>
    </row>
    <row r="188" spans="1:10" x14ac:dyDescent="0.25">
      <c r="A188" s="1">
        <v>187</v>
      </c>
      <c r="B188" s="7">
        <v>10.5467625899281</v>
      </c>
      <c r="C188" s="7">
        <v>23</v>
      </c>
      <c r="D188" s="7">
        <v>-0.6</v>
      </c>
      <c r="E188" s="7">
        <v>0.83439229112090196</v>
      </c>
      <c r="F188" s="7">
        <v>0.89754129020153295</v>
      </c>
      <c r="G188" s="8">
        <v>1.73</v>
      </c>
      <c r="H188" s="9">
        <f>_xll.ETPF56(A188,B188,C188,D188,$O$3,E188,F188,$L$3,$M$3,$N$3)</f>
        <v>1.6601110316274994</v>
      </c>
      <c r="I188" s="10">
        <f>H188-G188</f>
        <v>-6.9888968372500582E-2</v>
      </c>
      <c r="J188">
        <v>17300</v>
      </c>
    </row>
    <row r="189" spans="1:10" x14ac:dyDescent="0.25">
      <c r="A189" s="1">
        <v>188</v>
      </c>
      <c r="B189" s="7">
        <v>9.3093525179856105</v>
      </c>
      <c r="C189" s="7">
        <v>16.100000000000001</v>
      </c>
      <c r="D189" s="7">
        <v>-1.6</v>
      </c>
      <c r="E189" s="7">
        <v>0.60729836641231205</v>
      </c>
      <c r="F189" s="7">
        <v>2.6178287630877999</v>
      </c>
      <c r="G189" s="8">
        <v>2.27</v>
      </c>
      <c r="H189" s="9">
        <f>_xll.ETPF56(A189,B189,C189,D189,$O$3,E189,F189,$L$3,$M$3,$N$3)</f>
        <v>2.2613337219535499</v>
      </c>
      <c r="I189" s="10">
        <f>H189-G189</f>
        <v>-8.6662780464501488E-3</v>
      </c>
      <c r="J189">
        <v>22700</v>
      </c>
    </row>
    <row r="190" spans="1:10" x14ac:dyDescent="0.25">
      <c r="A190" s="1">
        <v>189</v>
      </c>
      <c r="B190" s="7">
        <v>2.1726618705036</v>
      </c>
      <c r="C190" s="7">
        <v>8.9</v>
      </c>
      <c r="D190" s="7">
        <v>3.3</v>
      </c>
      <c r="E190" s="7">
        <v>0.58084579476666798</v>
      </c>
      <c r="F190" s="7">
        <v>2.8422140856381901</v>
      </c>
      <c r="G190" s="8">
        <v>1.47</v>
      </c>
      <c r="H190" s="9">
        <f>_xll.ETPF56(A190,B190,C190,D190,$O$3,E190,F190,$L$3,$M$3,$N$3)</f>
        <v>1.6632244056259811</v>
      </c>
      <c r="I190" s="10">
        <f>H190-G190</f>
        <v>0.19322440562598109</v>
      </c>
      <c r="J190">
        <v>14700</v>
      </c>
    </row>
    <row r="191" spans="1:10" x14ac:dyDescent="0.25">
      <c r="A191" s="1">
        <v>190</v>
      </c>
      <c r="B191" s="7">
        <v>2.3669064748201398</v>
      </c>
      <c r="C191" s="7">
        <v>5.2</v>
      </c>
      <c r="D191" s="7">
        <v>2.2000000000000002</v>
      </c>
      <c r="E191" s="7">
        <v>0.60729675472325595</v>
      </c>
      <c r="F191" s="7">
        <v>1.5706972578526801</v>
      </c>
      <c r="G191" s="8">
        <v>0.85</v>
      </c>
      <c r="H191" s="9">
        <f>_xll.ETPF56(A191,B191,C191,D191,$O$3,E191,F191,$L$3,$M$3,$N$3)</f>
        <v>0.83874744564354664</v>
      </c>
      <c r="I191" s="10">
        <f>H191-G191</f>
        <v>-1.1252554356453337E-2</v>
      </c>
      <c r="J191">
        <v>8500</v>
      </c>
    </row>
    <row r="192" spans="1:10" x14ac:dyDescent="0.25">
      <c r="A192" s="1">
        <v>191</v>
      </c>
      <c r="B192" s="7">
        <v>2.1223021582733801</v>
      </c>
      <c r="C192" s="7">
        <v>2.2000000000000002</v>
      </c>
      <c r="D192" s="7">
        <v>0.2</v>
      </c>
      <c r="E192" s="7">
        <v>0.51728676469065804</v>
      </c>
      <c r="F192" s="7">
        <v>1.04713150523512</v>
      </c>
      <c r="G192" s="8">
        <v>0.66</v>
      </c>
      <c r="H192" s="9">
        <f>_xll.ETPF56(A192,B192,C192,D192,$O$3,E192,F192,$L$3,$M$3,$N$3)</f>
        <v>0.64559138973087216</v>
      </c>
      <c r="I192" s="10">
        <f>H192-G192</f>
        <v>-1.4408610269127875E-2</v>
      </c>
      <c r="J192">
        <v>6600.0000000000009</v>
      </c>
    </row>
    <row r="193" spans="1:10" x14ac:dyDescent="0.25">
      <c r="A193" s="1">
        <v>192</v>
      </c>
      <c r="B193" s="7">
        <v>3.85611510791367</v>
      </c>
      <c r="C193" s="7">
        <v>1.3</v>
      </c>
      <c r="D193" s="7">
        <v>-2.2000000000000002</v>
      </c>
      <c r="E193" s="7">
        <v>0.45431370905081297</v>
      </c>
      <c r="F193" s="7">
        <v>1.3463119353023001</v>
      </c>
      <c r="G193" s="8">
        <v>0.75</v>
      </c>
      <c r="H193" s="9">
        <f>_xll.ETPF56(A193,B193,C193,D193,$O$3,E193,F193,$L$3,$M$3,$N$3)</f>
        <v>0.67292089445839043</v>
      </c>
      <c r="I193" s="10">
        <f>H193-G193</f>
        <v>-7.7079105541609572E-2</v>
      </c>
      <c r="J193">
        <v>7500</v>
      </c>
    </row>
    <row r="194" spans="1:10" x14ac:dyDescent="0.25">
      <c r="A194" s="1">
        <v>193</v>
      </c>
      <c r="B194" s="7">
        <v>10.6187050359712</v>
      </c>
      <c r="C194" s="7">
        <v>4.5</v>
      </c>
      <c r="D194" s="7">
        <v>-6.2</v>
      </c>
      <c r="E194" s="7">
        <v>0.37575647124857497</v>
      </c>
      <c r="F194" s="7">
        <v>0.89754129020153295</v>
      </c>
      <c r="G194" s="8">
        <v>0.88</v>
      </c>
      <c r="H194" s="9">
        <f>_xll.ETPF56(A194,B194,C194,D194,$O$3,E194,F194,$L$3,$M$3,$N$3)</f>
        <v>0.8225040566342503</v>
      </c>
      <c r="I194" s="10">
        <f>H194-G194</f>
        <v>-5.7495943365749702E-2</v>
      </c>
      <c r="J194">
        <v>8800</v>
      </c>
    </row>
    <row r="195" spans="1:10" x14ac:dyDescent="0.25">
      <c r="A195" s="1">
        <v>194</v>
      </c>
      <c r="B195" s="7">
        <v>3.7014388489208598</v>
      </c>
      <c r="C195" s="7">
        <v>2.1</v>
      </c>
      <c r="D195" s="7">
        <v>-5.9</v>
      </c>
      <c r="E195" s="7">
        <v>0.36740782616713202</v>
      </c>
      <c r="F195" s="7">
        <v>0.14959021503358899</v>
      </c>
      <c r="G195" s="8">
        <v>0.56999999999999995</v>
      </c>
      <c r="H195" s="9">
        <f>_xll.ETPF56(A195,B195,C195,D195,$O$3,E195,F195,$L$3,$M$3,$N$3)</f>
        <v>0.46494000120819173</v>
      </c>
      <c r="I195" s="10">
        <f>H195-G195</f>
        <v>-0.10505999879180822</v>
      </c>
      <c r="J195">
        <v>5699.9999999999991</v>
      </c>
    </row>
    <row r="196" spans="1:10" x14ac:dyDescent="0.25">
      <c r="A196" s="1">
        <v>195</v>
      </c>
      <c r="B196" s="7">
        <v>10.521582733813</v>
      </c>
      <c r="C196" s="7">
        <v>8.9</v>
      </c>
      <c r="D196" s="7">
        <v>-8.9</v>
      </c>
      <c r="E196" s="7">
        <v>0.39882660661583502</v>
      </c>
      <c r="F196" s="7">
        <v>2.0194679029534499</v>
      </c>
      <c r="G196" s="8">
        <v>1.37</v>
      </c>
      <c r="H196" s="9">
        <f>_xll.ETPF56(A196,B196,C196,D196,$O$3,E196,F196,$L$3,$M$3,$N$3)</f>
        <v>1.4027005097312044</v>
      </c>
      <c r="I196" s="10">
        <f>H196-G196</f>
        <v>3.2700509731204308E-2</v>
      </c>
      <c r="J196">
        <v>13700</v>
      </c>
    </row>
    <row r="197" spans="1:10" x14ac:dyDescent="0.25">
      <c r="A197" s="1">
        <v>196</v>
      </c>
      <c r="B197" s="7">
        <v>7.3597122302158304</v>
      </c>
      <c r="C197" s="7">
        <v>10</v>
      </c>
      <c r="D197" s="7">
        <v>-3.7</v>
      </c>
      <c r="E197" s="7">
        <v>0.38132868889855398</v>
      </c>
      <c r="F197" s="7">
        <v>2.09426301047024</v>
      </c>
      <c r="G197" s="8">
        <v>1.43</v>
      </c>
      <c r="H197" s="9">
        <f>_xll.ETPF56(A197,B197,C197,D197,$O$3,E197,F197,$L$3,$M$3,$N$3)</f>
        <v>1.7947793600282944</v>
      </c>
      <c r="I197" s="10">
        <f>H197-G197</f>
        <v>0.36477936002829447</v>
      </c>
      <c r="J197">
        <v>14300</v>
      </c>
    </row>
    <row r="198" spans="1:10" x14ac:dyDescent="0.25">
      <c r="A198" s="1">
        <v>197</v>
      </c>
      <c r="B198" s="7">
        <v>12.543165467625901</v>
      </c>
      <c r="C198" s="7">
        <v>10.1</v>
      </c>
      <c r="D198" s="7">
        <v>-3.2</v>
      </c>
      <c r="E198" s="7">
        <v>0.466573596163876</v>
      </c>
      <c r="F198" s="7">
        <v>1.1219266127519201</v>
      </c>
      <c r="G198" s="8">
        <v>1.22</v>
      </c>
      <c r="H198" s="9">
        <f>_xll.ETPF56(A198,B198,C198,D198,$O$3,E198,F198,$L$3,$M$3,$N$3)</f>
        <v>1.2320210821705004</v>
      </c>
      <c r="I198" s="10">
        <f>H198-G198</f>
        <v>1.2021082170500463E-2</v>
      </c>
      <c r="J198">
        <v>12200</v>
      </c>
    </row>
    <row r="199" spans="1:10" x14ac:dyDescent="0.25">
      <c r="A199" s="1">
        <v>198</v>
      </c>
      <c r="B199" s="7">
        <v>12.597122302158301</v>
      </c>
      <c r="C199" s="7">
        <v>16.8</v>
      </c>
      <c r="D199" s="7">
        <v>-4.8</v>
      </c>
      <c r="E199" s="7">
        <v>0.59827855270164898</v>
      </c>
      <c r="F199" s="7">
        <v>1.5706972578526801</v>
      </c>
      <c r="G199" s="8">
        <v>1.88</v>
      </c>
      <c r="H199" s="9">
        <f>_xll.ETPF56(A199,B199,C199,D199,$O$3,E199,F199,$L$3,$M$3,$N$3)</f>
        <v>1.849074858219097</v>
      </c>
      <c r="I199" s="10">
        <f>H199-G199</f>
        <v>-3.0925141780902887E-2</v>
      </c>
      <c r="J199">
        <v>18800</v>
      </c>
    </row>
    <row r="200" spans="1:10" x14ac:dyDescent="0.25">
      <c r="A200" s="1">
        <v>199</v>
      </c>
      <c r="B200" s="7">
        <v>11.705035971222999</v>
      </c>
      <c r="C200" s="7">
        <v>16</v>
      </c>
      <c r="D200" s="7">
        <v>-0.5</v>
      </c>
      <c r="E200" s="7">
        <v>0.54571004268103995</v>
      </c>
      <c r="F200" s="7">
        <v>2.6178287630877999</v>
      </c>
      <c r="G200" s="8">
        <v>2.5299999999999998</v>
      </c>
      <c r="H200" s="9">
        <f>_xll.ETPF56(A200,B200,C200,D200,$O$3,E200,F200,$L$3,$M$3,$N$3)</f>
        <v>2.5515741793276834</v>
      </c>
      <c r="I200" s="10">
        <f>H200-G200</f>
        <v>2.1574179327683574E-2</v>
      </c>
      <c r="J200">
        <v>25300</v>
      </c>
    </row>
    <row r="201" spans="1:10" x14ac:dyDescent="0.25">
      <c r="A201" s="1">
        <v>200</v>
      </c>
      <c r="B201" s="7">
        <v>13.0611510791367</v>
      </c>
      <c r="C201" s="7">
        <v>11.8</v>
      </c>
      <c r="D201" s="7">
        <v>-2.9</v>
      </c>
      <c r="E201" s="7">
        <v>0.31559838109371102</v>
      </c>
      <c r="F201" s="7">
        <v>1.04713150523512</v>
      </c>
      <c r="G201" s="8">
        <v>1.37</v>
      </c>
      <c r="H201" s="9">
        <f>_xll.ETPF56(A201,B201,C201,D201,$O$3,E201,F201,$L$3,$M$3,$N$3)</f>
        <v>1.5484467794076708</v>
      </c>
      <c r="I201" s="10">
        <f>H201-G201</f>
        <v>0.17844677940767073</v>
      </c>
      <c r="J201">
        <v>13700</v>
      </c>
    </row>
    <row r="202" spans="1:10" x14ac:dyDescent="0.25">
      <c r="A202" s="1">
        <v>201</v>
      </c>
      <c r="B202" s="7">
        <v>13.129496402877701</v>
      </c>
      <c r="C202" s="7">
        <v>18.3</v>
      </c>
      <c r="D202" s="7">
        <v>-6.8</v>
      </c>
      <c r="E202" s="7">
        <v>0.58931929556607898</v>
      </c>
      <c r="F202" s="7">
        <v>2.1690581179870398</v>
      </c>
      <c r="G202" s="8">
        <v>2.2999999999999998</v>
      </c>
      <c r="H202" s="9">
        <f>_xll.ETPF56(A202,B202,C202,D202,$O$3,E202,F202,$L$3,$M$3,$N$3)</f>
        <v>2.4147958805863903</v>
      </c>
      <c r="I202" s="10">
        <f>H202-G202</f>
        <v>0.11479588058639045</v>
      </c>
      <c r="J202">
        <v>23000</v>
      </c>
    </row>
    <row r="203" spans="1:10" x14ac:dyDescent="0.25">
      <c r="A203" s="1">
        <v>202</v>
      </c>
      <c r="B203" s="7">
        <v>8.3237410071942506</v>
      </c>
      <c r="C203" s="7">
        <v>17.600000000000001</v>
      </c>
      <c r="D203" s="7">
        <v>0</v>
      </c>
      <c r="E203" s="7">
        <v>0.78468056650938101</v>
      </c>
      <c r="F203" s="7">
        <v>1.7950825804030699</v>
      </c>
      <c r="G203" s="8">
        <v>1.76</v>
      </c>
      <c r="H203" s="9">
        <f>_xll.ETPF56(A203,B203,C203,D203,$O$3,E203,F203,$L$3,$M$3,$N$3)</f>
        <v>1.8096864287922547</v>
      </c>
      <c r="I203" s="10">
        <f>H203-G203</f>
        <v>4.9686428792254711E-2</v>
      </c>
      <c r="J203">
        <v>17600</v>
      </c>
    </row>
    <row r="204" spans="1:10" x14ac:dyDescent="0.25">
      <c r="A204" s="1">
        <v>203</v>
      </c>
      <c r="B204" s="7">
        <v>11.294964028777001</v>
      </c>
      <c r="C204" s="7">
        <v>13.3</v>
      </c>
      <c r="D204" s="7">
        <v>1.5</v>
      </c>
      <c r="E204" s="7">
        <v>0.79936096895083497</v>
      </c>
      <c r="F204" s="7">
        <v>1.64549236536948</v>
      </c>
      <c r="G204" s="8">
        <v>1.38</v>
      </c>
      <c r="H204" s="9">
        <f>_xll.ETPF56(A204,B204,C204,D204,$O$3,E204,F204,$L$3,$M$3,$N$3)</f>
        <v>1.3190306833606038</v>
      </c>
      <c r="I204" s="10">
        <f>H204-G204</f>
        <v>-6.0969316639396087E-2</v>
      </c>
      <c r="J204">
        <v>13800</v>
      </c>
    </row>
    <row r="205" spans="1:10" x14ac:dyDescent="0.25">
      <c r="A205" s="1">
        <v>204</v>
      </c>
      <c r="B205" s="7">
        <v>13.294964028777001</v>
      </c>
      <c r="C205" s="7">
        <v>15.1</v>
      </c>
      <c r="D205" s="7">
        <v>-6.5</v>
      </c>
      <c r="E205" s="7">
        <v>0.69517172839475405</v>
      </c>
      <c r="F205" s="7">
        <v>1.04713150523512</v>
      </c>
      <c r="G205" s="8">
        <v>1.28</v>
      </c>
      <c r="H205" s="9">
        <f>_xll.ETPF56(A205,B205,C205,D205,$O$3,E205,F205,$L$3,$M$3,$N$3)</f>
        <v>1.2742429744056227</v>
      </c>
      <c r="I205" s="10">
        <f>H205-G205</f>
        <v>-5.7570255943772963E-3</v>
      </c>
      <c r="J205">
        <v>12800</v>
      </c>
    </row>
    <row r="206" spans="1:10" x14ac:dyDescent="0.25">
      <c r="A206" s="1">
        <v>205</v>
      </c>
      <c r="B206" s="7">
        <v>13.147482014388499</v>
      </c>
      <c r="C206" s="7">
        <v>20.3</v>
      </c>
      <c r="D206" s="7">
        <v>-3.4</v>
      </c>
      <c r="E206" s="7">
        <v>0.79509781639994004</v>
      </c>
      <c r="F206" s="7">
        <v>1.1967217202687099</v>
      </c>
      <c r="G206" s="8">
        <v>1.79</v>
      </c>
      <c r="H206" s="9">
        <f>_xll.ETPF56(A206,B206,C206,D206,$O$3,E206,F206,$L$3,$M$3,$N$3)</f>
        <v>1.8343933611213985</v>
      </c>
      <c r="I206" s="10">
        <f>H206-G206</f>
        <v>4.4393361121398467E-2</v>
      </c>
      <c r="J206">
        <v>17900</v>
      </c>
    </row>
    <row r="207" spans="1:10" x14ac:dyDescent="0.25">
      <c r="A207" s="1">
        <v>206</v>
      </c>
      <c r="B207" s="7">
        <v>18.122302158273399</v>
      </c>
      <c r="C207" s="7">
        <v>22.4</v>
      </c>
      <c r="D207" s="7">
        <v>0.5</v>
      </c>
      <c r="E207" s="7">
        <v>0.63754861359060699</v>
      </c>
      <c r="F207" s="7">
        <v>2.4682385480542202</v>
      </c>
      <c r="G207" s="8">
        <v>3.68</v>
      </c>
      <c r="H207" s="9">
        <f>_xll.ETPF56(A207,B207,C207,D207,$O$3,E207,F207,$L$3,$M$3,$N$3)</f>
        <v>3.5217422072914286</v>
      </c>
      <c r="I207" s="10">
        <f>H207-G207</f>
        <v>-0.15825779270857154</v>
      </c>
      <c r="J207">
        <v>36800.000000000007</v>
      </c>
    </row>
    <row r="208" spans="1:10" x14ac:dyDescent="0.25">
      <c r="A208" s="1">
        <v>207</v>
      </c>
      <c r="B208" s="7">
        <v>9.0611510791366996</v>
      </c>
      <c r="C208" s="7">
        <v>20.56666666666667</v>
      </c>
      <c r="D208" s="7">
        <v>1.9</v>
      </c>
      <c r="E208" s="7">
        <v>0.63348614482923304</v>
      </c>
      <c r="F208" s="7">
        <v>0</v>
      </c>
      <c r="G208" s="8">
        <v>2.68</v>
      </c>
      <c r="H208" s="9">
        <f>_xll.ETPF56(A208,B208,C208,D208,$O$3,E208,F208,$L$3,$M$3,$N$3)</f>
        <v>0.75649923087704685</v>
      </c>
      <c r="I208" s="10">
        <f>H208-G208</f>
        <v>-1.9235007691229533</v>
      </c>
      <c r="J208">
        <v>26800</v>
      </c>
    </row>
    <row r="209" spans="1:10" x14ac:dyDescent="0.25">
      <c r="A209" s="1">
        <v>208</v>
      </c>
      <c r="B209" s="7">
        <v>0</v>
      </c>
      <c r="C209" s="7">
        <v>18.733333333333331</v>
      </c>
      <c r="D209" s="7">
        <v>3.3</v>
      </c>
      <c r="E209" s="7">
        <v>0.62942367606785898</v>
      </c>
      <c r="F209" s="7">
        <v>0</v>
      </c>
      <c r="G209" s="8">
        <v>2.58</v>
      </c>
      <c r="H209" s="9">
        <f>_xll.ETPF56(A209,B209,C209,D209,$O$3,E209,F209,$L$3,$M$3,$N$3)</f>
        <v>0.61617539952202283</v>
      </c>
      <c r="I209" s="10">
        <f>H209-G209</f>
        <v>-1.9638246004779774</v>
      </c>
      <c r="J209">
        <v>25800</v>
      </c>
    </row>
    <row r="210" spans="1:10" x14ac:dyDescent="0.25">
      <c r="A210" s="1">
        <v>209</v>
      </c>
      <c r="B210" s="7">
        <v>2.9100719424460402</v>
      </c>
      <c r="C210" s="7">
        <v>16.899999999999999</v>
      </c>
      <c r="D210" s="7">
        <v>4.7</v>
      </c>
      <c r="E210" s="7">
        <v>0.62536120730648503</v>
      </c>
      <c r="F210" s="7">
        <v>1.86987768791986</v>
      </c>
      <c r="G210" s="8">
        <v>2.2000000000000002</v>
      </c>
      <c r="H210" s="9">
        <f>_xll.ETPF56(A210,B210,C210,D210,$O$3,E210,F210,$L$3,$M$3,$N$3)</f>
        <v>2.2981001726296557</v>
      </c>
      <c r="I210" s="10">
        <f>H210-G210</f>
        <v>9.8100172629655535E-2</v>
      </c>
      <c r="J210">
        <v>22000</v>
      </c>
    </row>
    <row r="211" spans="1:10" x14ac:dyDescent="0.25">
      <c r="A211" s="1">
        <v>210</v>
      </c>
      <c r="B211" s="7">
        <v>13.312949640287799</v>
      </c>
      <c r="C211" s="7">
        <v>17.899999999999999</v>
      </c>
      <c r="D211" s="7">
        <v>-2.1</v>
      </c>
      <c r="E211" s="7">
        <v>0.73744465038534501</v>
      </c>
      <c r="F211" s="7">
        <v>1.04713150523512</v>
      </c>
      <c r="G211" s="8">
        <v>1.7</v>
      </c>
      <c r="H211" s="9">
        <f>_xll.ETPF56(A211,B211,C211,D211,$O$3,E211,F211,$L$3,$M$3,$N$3)</f>
        <v>1.6571574247376963</v>
      </c>
      <c r="I211" s="10">
        <f>H211-G211</f>
        <v>-4.2842575262303617E-2</v>
      </c>
      <c r="J211">
        <v>17000</v>
      </c>
    </row>
    <row r="212" spans="1:10" x14ac:dyDescent="0.25">
      <c r="A212" s="1">
        <v>211</v>
      </c>
      <c r="B212" s="7">
        <v>7.13669064748201</v>
      </c>
      <c r="C212" s="7">
        <v>16.5</v>
      </c>
      <c r="D212" s="7">
        <v>-1.9</v>
      </c>
      <c r="E212" s="7">
        <v>0.74894176396081502</v>
      </c>
      <c r="F212" s="7">
        <v>1.2715168277855</v>
      </c>
      <c r="G212" s="8">
        <v>1.47</v>
      </c>
      <c r="H212" s="9">
        <f>_xll.ETPF56(A212,B212,C212,D212,$O$3,E212,F212,$L$3,$M$3,$N$3)</f>
        <v>1.4702620225837981</v>
      </c>
      <c r="I212" s="10">
        <f>H212-G212</f>
        <v>2.6202258379814936E-4</v>
      </c>
      <c r="J212">
        <v>14700</v>
      </c>
    </row>
    <row r="213" spans="1:10" x14ac:dyDescent="0.25">
      <c r="A213" s="1">
        <v>212</v>
      </c>
      <c r="B213" s="7">
        <v>13.6942446043165</v>
      </c>
      <c r="C213" s="7">
        <v>23.8</v>
      </c>
      <c r="D213" s="7">
        <v>-0.8</v>
      </c>
      <c r="E213" s="7">
        <v>1.02971144561479</v>
      </c>
      <c r="F213" s="7">
        <v>2.2438532255038299</v>
      </c>
      <c r="G213" s="8">
        <v>2.77</v>
      </c>
      <c r="H213" s="9">
        <f>_xll.ETPF56(A213,B213,C213,D213,$O$3,E213,F213,$L$3,$M$3,$N$3)</f>
        <v>2.7441760192062938</v>
      </c>
      <c r="I213" s="10">
        <f>H213-G213</f>
        <v>-2.582398079370618E-2</v>
      </c>
      <c r="J213">
        <v>27700</v>
      </c>
    </row>
    <row r="214" spans="1:10" x14ac:dyDescent="0.25">
      <c r="A214" s="1">
        <v>213</v>
      </c>
      <c r="B214" s="7">
        <v>12.521582733813</v>
      </c>
      <c r="C214" s="7">
        <v>22.9</v>
      </c>
      <c r="D214" s="7">
        <v>4.8</v>
      </c>
      <c r="E214" s="7">
        <v>1.0539854939708899</v>
      </c>
      <c r="F214" s="7">
        <v>2.4682385480542202</v>
      </c>
      <c r="G214" s="8">
        <v>2.61</v>
      </c>
      <c r="H214" s="9">
        <f>_xll.ETPF56(A214,B214,C214,D214,$O$3,E214,F214,$L$3,$M$3,$N$3)</f>
        <v>2.8479011181789033</v>
      </c>
      <c r="I214" s="10">
        <f>H214-G214</f>
        <v>0.23790111817890347</v>
      </c>
      <c r="J214">
        <v>26100</v>
      </c>
    </row>
    <row r="215" spans="1:10" x14ac:dyDescent="0.25">
      <c r="A215" s="1">
        <v>214</v>
      </c>
      <c r="B215" s="7">
        <v>13.1906474820144</v>
      </c>
      <c r="C215" s="7">
        <v>20.3</v>
      </c>
      <c r="D215" s="7">
        <v>-1.7</v>
      </c>
      <c r="E215" s="7">
        <v>0.93188337704044699</v>
      </c>
      <c r="F215" s="7">
        <v>3.5153700532893399</v>
      </c>
      <c r="G215" s="8">
        <v>2.52</v>
      </c>
      <c r="H215" s="9">
        <f>_xll.ETPF56(A215,B215,C215,D215,$O$3,E215,F215,$L$3,$M$3,$N$3)</f>
        <v>2.6343606846731955</v>
      </c>
      <c r="I215" s="10">
        <f>H215-G215</f>
        <v>0.11436068467319549</v>
      </c>
      <c r="J215">
        <v>25200</v>
      </c>
    </row>
    <row r="216" spans="1:10" x14ac:dyDescent="0.25">
      <c r="A216" s="1">
        <v>215</v>
      </c>
      <c r="B216" s="7">
        <v>14.4208633093525</v>
      </c>
      <c r="C216" s="7">
        <v>16.8</v>
      </c>
      <c r="D216" s="7">
        <v>-2.8</v>
      </c>
      <c r="E216" s="7">
        <v>0.778502074410514</v>
      </c>
      <c r="F216" s="7">
        <v>1.4211070428190899</v>
      </c>
      <c r="G216" s="8">
        <v>2.0499999999999998</v>
      </c>
      <c r="H216" s="9">
        <f>_xll.ETPF56(A216,B216,C216,D216,$O$3,E216,F216,$L$3,$M$3,$N$3)</f>
        <v>1.7256572288222356</v>
      </c>
      <c r="I216" s="10">
        <f>H216-G216</f>
        <v>-0.32434277117776422</v>
      </c>
      <c r="J216">
        <v>20500</v>
      </c>
    </row>
    <row r="217" spans="1:10" x14ac:dyDescent="0.25">
      <c r="A217" s="1">
        <v>216</v>
      </c>
      <c r="B217" s="7">
        <v>4.0575539568345302</v>
      </c>
      <c r="C217" s="7">
        <v>13.3</v>
      </c>
      <c r="D217" s="7">
        <v>-4.3</v>
      </c>
      <c r="E217" s="7">
        <v>0.72111877267075397</v>
      </c>
      <c r="F217" s="7">
        <v>0.82274618268473898</v>
      </c>
      <c r="G217" s="8">
        <v>1.23</v>
      </c>
      <c r="H217" s="9">
        <f>_xll.ETPF56(A217,B217,C217,D217,$O$3,E217,F217,$L$3,$M$3,$N$3)</f>
        <v>0.9056319875164075</v>
      </c>
      <c r="I217" s="10">
        <f>H217-G217</f>
        <v>-0.32436801248359248</v>
      </c>
      <c r="J217">
        <v>12300</v>
      </c>
    </row>
    <row r="218" spans="1:10" x14ac:dyDescent="0.25">
      <c r="A218" s="1">
        <v>217</v>
      </c>
      <c r="B218" s="7">
        <v>0</v>
      </c>
      <c r="C218" s="7">
        <v>18.7</v>
      </c>
      <c r="D218" s="7">
        <v>0.75</v>
      </c>
      <c r="E218" s="7">
        <v>0.8383240273920165</v>
      </c>
      <c r="F218" s="7">
        <v>0</v>
      </c>
      <c r="G218" s="8">
        <v>2.04</v>
      </c>
      <c r="H218" s="9">
        <f>_xll.ETPF56(A218,B218,C218,D218,$O$3,E218,F218,$L$3,$M$3,$N$3)</f>
        <v>0.54303716835739324</v>
      </c>
      <c r="I218" s="10">
        <f>H218-G218</f>
        <v>-1.4969628316426067</v>
      </c>
      <c r="J218">
        <v>20400</v>
      </c>
    </row>
    <row r="219" spans="1:10" x14ac:dyDescent="0.25">
      <c r="A219" s="1">
        <v>218</v>
      </c>
      <c r="B219" s="7">
        <v>11.3812949640288</v>
      </c>
      <c r="C219" s="7">
        <v>24.1</v>
      </c>
      <c r="D219" s="7">
        <v>5.8</v>
      </c>
      <c r="E219" s="7">
        <v>0.95552928211327903</v>
      </c>
      <c r="F219" s="7">
        <v>1.9446727954366501</v>
      </c>
      <c r="G219" s="8">
        <v>2.88</v>
      </c>
      <c r="H219" s="9">
        <f>_xll.ETPF56(A219,B219,C219,D219,$O$3,E219,F219,$L$3,$M$3,$N$3)</f>
        <v>3.0213154910348892</v>
      </c>
      <c r="I219" s="10">
        <f>H219-G219</f>
        <v>0.14131549103488927</v>
      </c>
      <c r="J219">
        <v>28800</v>
      </c>
    </row>
    <row r="220" spans="1:10" x14ac:dyDescent="0.25">
      <c r="A220" s="1">
        <v>219</v>
      </c>
      <c r="B220" s="7">
        <v>11.9136690647482</v>
      </c>
      <c r="C220" s="7">
        <v>25</v>
      </c>
      <c r="D220" s="7">
        <v>0.2</v>
      </c>
      <c r="E220" s="7">
        <v>1.21062741992311</v>
      </c>
      <c r="F220" s="7">
        <v>1.3463119353023001</v>
      </c>
      <c r="G220" s="8">
        <v>2.2000000000000002</v>
      </c>
      <c r="H220" s="9">
        <f>_xll.ETPF56(A220,B220,C220,D220,$O$3,E220,F220,$L$3,$M$3,$N$3)</f>
        <v>2.1872047163051702</v>
      </c>
      <c r="I220" s="10">
        <f>H220-G220</f>
        <v>-1.2795283694829962E-2</v>
      </c>
      <c r="J220">
        <v>22000</v>
      </c>
    </row>
    <row r="221" spans="1:10" x14ac:dyDescent="0.25">
      <c r="A221" s="1">
        <v>220</v>
      </c>
      <c r="B221" s="7">
        <v>14.794964028777001</v>
      </c>
      <c r="C221" s="7">
        <v>22.1</v>
      </c>
      <c r="D221" s="7">
        <v>0.1</v>
      </c>
      <c r="E221" s="7">
        <v>1.1250190880770701</v>
      </c>
      <c r="F221" s="7">
        <v>1.64549236536948</v>
      </c>
      <c r="G221" s="8">
        <v>2.54</v>
      </c>
      <c r="H221" s="9">
        <f>_xll.ETPF56(A221,B221,C221,D221,$O$3,E221,F221,$L$3,$M$3,$N$3)</f>
        <v>2.1455137326723501</v>
      </c>
      <c r="I221" s="10">
        <f>H221-G221</f>
        <v>-0.39448626732764991</v>
      </c>
      <c r="J221">
        <v>25400</v>
      </c>
    </row>
    <row r="222" spans="1:10" x14ac:dyDescent="0.25">
      <c r="A222" s="1">
        <v>221</v>
      </c>
      <c r="B222" s="7">
        <v>13.431654676259001</v>
      </c>
      <c r="C222" s="7">
        <v>17.8</v>
      </c>
      <c r="D222" s="7">
        <v>1.5</v>
      </c>
      <c r="E222" s="7">
        <v>0.87019380467136598</v>
      </c>
      <c r="F222" s="7">
        <v>2.6926238706046002</v>
      </c>
      <c r="G222" s="8">
        <v>2.4</v>
      </c>
      <c r="H222" s="9">
        <f>_xll.ETPF56(A222,B222,C222,D222,$O$3,E222,F222,$L$3,$M$3,$N$3)</f>
        <v>2.3272679627764465</v>
      </c>
      <c r="I222" s="10">
        <f>H222-G222</f>
        <v>-7.273203722355337E-2</v>
      </c>
      <c r="J222">
        <v>24000</v>
      </c>
    </row>
    <row r="223" spans="1:10" x14ac:dyDescent="0.25">
      <c r="A223" s="1">
        <v>222</v>
      </c>
      <c r="B223" s="7">
        <v>11.291366906474799</v>
      </c>
      <c r="C223" s="7">
        <v>14.1</v>
      </c>
      <c r="D223" s="7">
        <v>-3.5</v>
      </c>
      <c r="E223" s="7">
        <v>0.62780867301641796</v>
      </c>
      <c r="F223" s="7">
        <v>1.4211070428190899</v>
      </c>
      <c r="G223" s="8">
        <v>1.59</v>
      </c>
      <c r="H223" s="9">
        <f>_xll.ETPF56(A223,B223,C223,D223,$O$3,E223,F223,$L$3,$M$3,$N$3)</f>
        <v>1.6463332588970094</v>
      </c>
      <c r="I223" s="10">
        <f>H223-G223</f>
        <v>5.6333258897009353E-2</v>
      </c>
      <c r="J223">
        <v>15900</v>
      </c>
    </row>
    <row r="224" spans="1:10" x14ac:dyDescent="0.25">
      <c r="A224" s="1">
        <v>223</v>
      </c>
      <c r="B224" s="7">
        <v>11.4712230215827</v>
      </c>
      <c r="C224" s="7">
        <v>14.7</v>
      </c>
      <c r="D224" s="7">
        <v>3.5</v>
      </c>
      <c r="E224" s="7">
        <v>0.57159947256362598</v>
      </c>
      <c r="F224" s="7">
        <v>1.86987768791986</v>
      </c>
      <c r="G224" s="8">
        <v>2.15</v>
      </c>
      <c r="H224" s="9">
        <f>_xll.ETPF56(A224,B224,C224,D224,$O$3,E224,F224,$L$3,$M$3,$N$3)</f>
        <v>2.3662534543411051</v>
      </c>
      <c r="I224" s="10">
        <f>H224-G224</f>
        <v>0.21625345434110521</v>
      </c>
      <c r="J224">
        <v>21500</v>
      </c>
    </row>
    <row r="225" spans="1:10" x14ac:dyDescent="0.25">
      <c r="A225" s="1">
        <v>224</v>
      </c>
      <c r="B225" s="7">
        <v>5.2517985611510802</v>
      </c>
      <c r="C225" s="7">
        <v>10.5</v>
      </c>
      <c r="D225" s="7">
        <v>-1.5</v>
      </c>
      <c r="E225" s="7">
        <v>0.579786009901892</v>
      </c>
      <c r="F225" s="7">
        <v>0.89754129020153295</v>
      </c>
      <c r="G225" s="8">
        <v>1.06</v>
      </c>
      <c r="H225" s="9">
        <f>_xll.ETPF56(A225,B225,C225,D225,$O$3,E225,F225,$L$3,$M$3,$N$3)</f>
        <v>1.0993288798175049</v>
      </c>
      <c r="I225" s="10">
        <f>H225-G225</f>
        <v>3.932887981750488E-2</v>
      </c>
      <c r="J225">
        <v>10600</v>
      </c>
    </row>
    <row r="226" spans="1:10" x14ac:dyDescent="0.25">
      <c r="A226" s="1">
        <v>225</v>
      </c>
      <c r="B226" s="7">
        <v>15.136690647482</v>
      </c>
      <c r="C226" s="7">
        <v>16.899999999999999</v>
      </c>
      <c r="D226" s="7">
        <v>-4.0999999999999996</v>
      </c>
      <c r="E226" s="7">
        <v>0.76864647607772196</v>
      </c>
      <c r="F226" s="7">
        <v>1.3463119353023001</v>
      </c>
      <c r="G226" s="8">
        <v>2.11</v>
      </c>
      <c r="H226" s="9">
        <f>_xll.ETPF56(A226,B226,C226,D226,$O$3,E226,F226,$L$3,$M$3,$N$3)</f>
        <v>1.8363595912652717</v>
      </c>
      <c r="I226" s="10">
        <f>H226-G226</f>
        <v>-0.27364040873472817</v>
      </c>
      <c r="J226">
        <v>21100</v>
      </c>
    </row>
    <row r="227" spans="1:10" x14ac:dyDescent="0.25">
      <c r="A227" s="1">
        <v>226</v>
      </c>
      <c r="B227" s="7">
        <v>15.798561151079101</v>
      </c>
      <c r="C227" s="7">
        <v>18.8</v>
      </c>
      <c r="D227" s="7">
        <v>-3.1</v>
      </c>
      <c r="E227" s="7">
        <v>0.82502850183145104</v>
      </c>
      <c r="F227" s="7">
        <v>1.1967217202687099</v>
      </c>
      <c r="G227" s="8">
        <v>2.1800000000000002</v>
      </c>
      <c r="H227" s="9">
        <f>_xll.ETPF56(A227,B227,C227,D227,$O$3,E227,F227,$L$3,$M$3,$N$3)</f>
        <v>1.9935278630841702</v>
      </c>
      <c r="I227" s="10">
        <f>H227-G227</f>
        <v>-0.18647213691582998</v>
      </c>
      <c r="J227">
        <v>21800</v>
      </c>
    </row>
    <row r="228" spans="1:10" x14ac:dyDescent="0.25">
      <c r="A228" s="1">
        <v>227</v>
      </c>
      <c r="B228" s="7">
        <v>10.9964028776978</v>
      </c>
      <c r="C228" s="7">
        <v>17.7</v>
      </c>
      <c r="D228" s="7">
        <v>-1.3</v>
      </c>
      <c r="E228" s="7">
        <v>0.78925415439823099</v>
      </c>
      <c r="F228" s="7">
        <v>1.1219266127519201</v>
      </c>
      <c r="G228" s="8">
        <v>1.67</v>
      </c>
      <c r="H228" s="9">
        <f>_xll.ETPF56(A228,B228,C228,D228,$O$3,E228,F228,$L$3,$M$3,$N$3)</f>
        <v>1.7518038280655159</v>
      </c>
      <c r="I228" s="10">
        <f>H228-G228</f>
        <v>8.1803828065516004E-2</v>
      </c>
      <c r="J228">
        <v>16700</v>
      </c>
    </row>
    <row r="229" spans="1:10" x14ac:dyDescent="0.25">
      <c r="A229" s="1">
        <v>228</v>
      </c>
      <c r="B229" s="7">
        <v>12.4676258992806</v>
      </c>
      <c r="C229" s="7">
        <v>21</v>
      </c>
      <c r="D229" s="7">
        <v>-3.4</v>
      </c>
      <c r="E229" s="7">
        <v>0.93031849881700002</v>
      </c>
      <c r="F229" s="7">
        <v>1.04713150523512</v>
      </c>
      <c r="G229" s="8">
        <v>1.71</v>
      </c>
      <c r="H229" s="9">
        <f>_xll.ETPF56(A229,B229,C229,D229,$O$3,E229,F229,$L$3,$M$3,$N$3)</f>
        <v>1.9041125587674304</v>
      </c>
      <c r="I229" s="10">
        <f>H229-G229</f>
        <v>0.19411255876743039</v>
      </c>
      <c r="J229">
        <v>17100</v>
      </c>
    </row>
    <row r="230" spans="1:10" x14ac:dyDescent="0.25">
      <c r="A230" s="1">
        <v>229</v>
      </c>
      <c r="B230" s="7">
        <v>10.5071942446043</v>
      </c>
      <c r="C230" s="7">
        <v>23.1</v>
      </c>
      <c r="D230" s="7">
        <v>0</v>
      </c>
      <c r="E230" s="7">
        <v>1.0013603043068799</v>
      </c>
      <c r="F230" s="7">
        <v>1.86987768791986</v>
      </c>
      <c r="G230" s="8">
        <v>2.1</v>
      </c>
      <c r="H230" s="9">
        <f>_xll.ETPF56(A230,B230,C230,D230,$O$3,E230,F230,$L$3,$M$3,$N$3)</f>
        <v>2.5636953039355523</v>
      </c>
      <c r="I230" s="10">
        <f>H230-G230</f>
        <v>0.46369530393555225</v>
      </c>
      <c r="J230">
        <v>21000</v>
      </c>
    </row>
    <row r="231" spans="1:10" x14ac:dyDescent="0.25">
      <c r="A231" s="1">
        <v>230</v>
      </c>
      <c r="B231" s="7">
        <v>13.010791366906499</v>
      </c>
      <c r="C231" s="7">
        <v>23.3</v>
      </c>
      <c r="D231" s="7">
        <v>0.4</v>
      </c>
      <c r="E231" s="7">
        <v>1.0619866591291001</v>
      </c>
      <c r="F231" s="7">
        <v>0.82274618268473898</v>
      </c>
      <c r="G231" s="8">
        <v>2.0499999999999998</v>
      </c>
      <c r="H231" s="9">
        <f>_xll.ETPF56(A231,B231,C231,D231,$O$3,E231,F231,$L$3,$M$3,$N$3)</f>
        <v>2.0294647872545006</v>
      </c>
      <c r="I231" s="10">
        <f>H231-G231</f>
        <v>-2.0535212745499187E-2</v>
      </c>
      <c r="J231">
        <v>20500</v>
      </c>
    </row>
    <row r="232" spans="1:10" x14ac:dyDescent="0.25">
      <c r="A232" s="1">
        <v>231</v>
      </c>
      <c r="B232" s="7">
        <v>15.287769784172699</v>
      </c>
      <c r="C232" s="7">
        <v>27.2</v>
      </c>
      <c r="D232" s="7">
        <v>2.1</v>
      </c>
      <c r="E232" s="7">
        <v>1.39848128039463</v>
      </c>
      <c r="F232" s="7">
        <v>1.64549236536948</v>
      </c>
      <c r="G232" s="8">
        <v>2.88</v>
      </c>
      <c r="H232" s="9">
        <f>_xll.ETPF56(A232,B232,C232,D232,$O$3,E232,F232,$L$3,$M$3,$N$3)</f>
        <v>2.8547570393151496</v>
      </c>
      <c r="I232" s="10">
        <f>H232-G232</f>
        <v>-2.5242960684850324E-2</v>
      </c>
      <c r="J232">
        <v>28800</v>
      </c>
    </row>
    <row r="233" spans="1:10" x14ac:dyDescent="0.25">
      <c r="A233" s="1">
        <v>232</v>
      </c>
      <c r="B233" s="7">
        <v>13.1043165467626</v>
      </c>
      <c r="C233" s="7">
        <v>19.100000000000001</v>
      </c>
      <c r="D233" s="7">
        <v>2.9</v>
      </c>
      <c r="E233" s="7">
        <v>0.98641535958379001</v>
      </c>
      <c r="F233" s="7">
        <v>2.9170091931549802</v>
      </c>
      <c r="G233" s="8">
        <v>2.44</v>
      </c>
      <c r="H233" s="9">
        <f>_xll.ETPF56(A233,B233,C233,D233,$O$3,E233,F233,$L$3,$M$3,$N$3)</f>
        <v>2.5113157818521374</v>
      </c>
      <c r="I233" s="10">
        <f>H233-G233</f>
        <v>7.1315781852137494E-2</v>
      </c>
      <c r="J233">
        <v>24400</v>
      </c>
    </row>
    <row r="234" spans="1:10" x14ac:dyDescent="0.25">
      <c r="A234" s="1">
        <v>233</v>
      </c>
      <c r="B234" s="7">
        <v>4.2446043165467602</v>
      </c>
      <c r="C234" s="7">
        <v>9.8000000000000007</v>
      </c>
      <c r="D234" s="7">
        <v>4.3</v>
      </c>
      <c r="E234" s="7">
        <v>0.76079422297890298</v>
      </c>
      <c r="F234" s="7">
        <v>2.2438532255038299</v>
      </c>
      <c r="G234" s="8">
        <v>1.24</v>
      </c>
      <c r="H234" s="9">
        <f>_xll.ETPF56(A234,B234,C234,D234,$O$3,E234,F234,$L$3,$M$3,$N$3)</f>
        <v>1.2855114610197962</v>
      </c>
      <c r="I234" s="10">
        <f>H234-G234</f>
        <v>4.5511461019796196E-2</v>
      </c>
      <c r="J234">
        <v>12400</v>
      </c>
    </row>
    <row r="235" spans="1:10" x14ac:dyDescent="0.25">
      <c r="A235" s="1">
        <v>234</v>
      </c>
      <c r="B235" s="7">
        <v>3.2194244604316502</v>
      </c>
      <c r="C235" s="7">
        <v>8.4</v>
      </c>
      <c r="D235" s="7">
        <v>5.2</v>
      </c>
      <c r="E235" s="7">
        <v>0.83014719095156697</v>
      </c>
      <c r="F235" s="7">
        <v>1.49590215033589</v>
      </c>
      <c r="G235" s="8">
        <v>0.92</v>
      </c>
      <c r="H235" s="9">
        <f>_xll.ETPF56(A235,B235,C235,D235,$O$3,E235,F235,$L$3,$M$3,$N$3)</f>
        <v>0.88400828908968387</v>
      </c>
      <c r="I235" s="10">
        <f>H235-G235</f>
        <v>-3.5991710910316166E-2</v>
      </c>
      <c r="J235">
        <v>9200.0000000000018</v>
      </c>
    </row>
    <row r="236" spans="1:10" x14ac:dyDescent="0.25">
      <c r="A236" s="1">
        <v>235</v>
      </c>
      <c r="B236" s="7">
        <v>4.1043165467625897</v>
      </c>
      <c r="C236" s="7">
        <v>9.6</v>
      </c>
      <c r="D236" s="7">
        <v>5.3</v>
      </c>
      <c r="E236" s="7">
        <v>0.89237113285527303</v>
      </c>
      <c r="F236" s="7">
        <v>2.0194679029534499</v>
      </c>
      <c r="G236" s="8">
        <v>1.04</v>
      </c>
      <c r="H236" s="9">
        <f>_xll.ETPF56(A236,B236,C236,D236,$O$3,E236,F236,$L$3,$M$3,$N$3)</f>
        <v>0.94639632606707169</v>
      </c>
      <c r="I236" s="10">
        <f>H236-G236</f>
        <v>-9.3603673932928344E-2</v>
      </c>
      <c r="J236">
        <v>10400</v>
      </c>
    </row>
    <row r="237" spans="1:10" x14ac:dyDescent="0.25">
      <c r="A237" s="1">
        <v>236</v>
      </c>
      <c r="B237" s="7">
        <v>5.3237410071942399</v>
      </c>
      <c r="C237" s="7">
        <v>10.5</v>
      </c>
      <c r="D237" s="7">
        <v>4.8</v>
      </c>
      <c r="E237" s="7">
        <v>0.88658396074371004</v>
      </c>
      <c r="F237" s="7">
        <v>2.09426301047024</v>
      </c>
      <c r="G237" s="8">
        <v>1.21</v>
      </c>
      <c r="H237" s="9">
        <f>_xll.ETPF56(A237,B237,C237,D237,$O$3,E237,F237,$L$3,$M$3,$N$3)</f>
        <v>1.0906417007377782</v>
      </c>
      <c r="I237" s="10">
        <f>H237-G237</f>
        <v>-0.11935829926222175</v>
      </c>
      <c r="J237">
        <v>12100</v>
      </c>
    </row>
    <row r="238" spans="1:10" x14ac:dyDescent="0.25">
      <c r="A238" s="1">
        <v>237</v>
      </c>
      <c r="B238" s="7">
        <v>22.985611510791401</v>
      </c>
      <c r="C238" s="7">
        <v>12.7</v>
      </c>
      <c r="D238" s="7">
        <v>-0.2</v>
      </c>
      <c r="E238" s="7">
        <v>0.81897439020487295</v>
      </c>
      <c r="F238" s="7">
        <v>0.89754129020153295</v>
      </c>
      <c r="G238" s="8">
        <v>2.41</v>
      </c>
      <c r="H238" s="9">
        <f>_xll.ETPF56(A238,B238,C238,D238,$O$3,E238,F238,$L$3,$M$3,$N$3)</f>
        <v>1.963590143692765</v>
      </c>
      <c r="I238" s="10">
        <f>H238-G238</f>
        <v>-0.44640985630723518</v>
      </c>
      <c r="J238">
        <v>24100</v>
      </c>
    </row>
    <row r="239" spans="1:10" x14ac:dyDescent="0.25">
      <c r="A239" s="1">
        <v>238</v>
      </c>
      <c r="B239" s="7">
        <v>17.960431654676299</v>
      </c>
      <c r="C239" s="7">
        <v>20.9</v>
      </c>
      <c r="D239" s="7">
        <v>-3.8</v>
      </c>
      <c r="E239" s="7">
        <v>1.01775844280265</v>
      </c>
      <c r="F239" s="7">
        <v>1.04713150523512</v>
      </c>
      <c r="G239" s="8">
        <v>2.29</v>
      </c>
      <c r="H239" s="9">
        <f>_xll.ETPF56(A239,B239,C239,D239,$O$3,E239,F239,$L$3,$M$3,$N$3)</f>
        <v>2.2021906686808035</v>
      </c>
      <c r="I239" s="10">
        <f>H239-G239</f>
        <v>-8.7809331319196549E-2</v>
      </c>
      <c r="J239">
        <v>22900</v>
      </c>
    </row>
    <row r="240" spans="1:10" x14ac:dyDescent="0.25">
      <c r="A240" s="1">
        <v>239</v>
      </c>
      <c r="B240" s="7">
        <v>16.1187050359712</v>
      </c>
      <c r="C240" s="7">
        <v>19</v>
      </c>
      <c r="D240" s="7">
        <v>0.6</v>
      </c>
      <c r="E240" s="7">
        <v>0.87684683637404803</v>
      </c>
      <c r="F240" s="7">
        <v>1.3463119353023001</v>
      </c>
      <c r="G240" s="8">
        <v>2.48</v>
      </c>
      <c r="H240" s="9">
        <f>_xll.ETPF56(A240,B240,C240,D240,$O$3,E240,F240,$L$3,$M$3,$N$3)</f>
        <v>2.3393018910426409</v>
      </c>
      <c r="I240" s="10">
        <f>H240-G240</f>
        <v>-0.14069810895735912</v>
      </c>
      <c r="J240">
        <v>24800</v>
      </c>
    </row>
    <row r="241" spans="1:10" x14ac:dyDescent="0.25">
      <c r="A241" s="1">
        <v>240</v>
      </c>
      <c r="B241" s="7">
        <v>18.6043165467626</v>
      </c>
      <c r="C241" s="7">
        <v>14.1</v>
      </c>
      <c r="D241" s="7">
        <v>-0.3</v>
      </c>
      <c r="E241" s="7">
        <v>0.62221099924245304</v>
      </c>
      <c r="F241" s="7">
        <v>2.2438532255038299</v>
      </c>
      <c r="G241" s="8">
        <v>2.71</v>
      </c>
      <c r="H241" s="9">
        <f>_xll.ETPF56(A241,B241,C241,D241,$O$3,E241,F241,$L$3,$M$3,$N$3)</f>
        <v>2.5552234868126922</v>
      </c>
      <c r="I241" s="10">
        <f>H241-G241</f>
        <v>-0.15477651318730778</v>
      </c>
      <c r="J241">
        <v>27100</v>
      </c>
    </row>
    <row r="242" spans="1:10" x14ac:dyDescent="0.25">
      <c r="A242" s="1">
        <v>241</v>
      </c>
      <c r="B242" s="7">
        <v>6.64388489208633</v>
      </c>
      <c r="C242" s="7">
        <v>18.399999999999999</v>
      </c>
      <c r="D242" s="7">
        <v>-1.9</v>
      </c>
      <c r="E242" s="7">
        <v>0.69391829177640396</v>
      </c>
      <c r="F242" s="7">
        <v>1.9446727954366501</v>
      </c>
      <c r="G242" s="8">
        <v>2.0299999999999998</v>
      </c>
      <c r="H242" s="9">
        <f>_xll.ETPF56(A242,B242,C242,D242,$O$3,E242,F242,$L$3,$M$3,$N$3)</f>
        <v>2.3376661793233771</v>
      </c>
      <c r="I242" s="10">
        <f>H242-G242</f>
        <v>0.30766617932337725</v>
      </c>
      <c r="J242">
        <v>20300</v>
      </c>
    </row>
    <row r="243" spans="1:10" x14ac:dyDescent="0.25">
      <c r="A243" s="1">
        <v>242</v>
      </c>
      <c r="B243" s="7">
        <v>15.521582733813</v>
      </c>
      <c r="C243" s="7">
        <v>19.2</v>
      </c>
      <c r="D243" s="7">
        <v>1.4</v>
      </c>
      <c r="E243" s="7">
        <v>0.70043077665207498</v>
      </c>
      <c r="F243" s="7">
        <v>1.2715168277855</v>
      </c>
      <c r="G243" s="8">
        <v>2.57</v>
      </c>
      <c r="H243" s="9">
        <f>_xll.ETPF56(A243,B243,C243,D243,$O$3,E243,F243,$L$3,$M$3,$N$3)</f>
        <v>2.6232140896316842</v>
      </c>
      <c r="I243" s="10">
        <f>H243-G243</f>
        <v>5.3214089631684391E-2</v>
      </c>
      <c r="J243">
        <v>25700</v>
      </c>
    </row>
    <row r="244" spans="1:10" x14ac:dyDescent="0.25">
      <c r="A244" s="1">
        <v>243</v>
      </c>
      <c r="B244" s="7">
        <v>6.2374100719424499</v>
      </c>
      <c r="C244" s="7">
        <v>12.1</v>
      </c>
      <c r="D244" s="7">
        <v>-2.1</v>
      </c>
      <c r="E244" s="7">
        <v>0.669048868493761</v>
      </c>
      <c r="F244" s="7">
        <v>4.9364770961084297</v>
      </c>
      <c r="G244" s="8">
        <v>1.42</v>
      </c>
      <c r="H244" s="9">
        <f>_xll.ETPF56(A244,B244,C244,D244,$O$3,E244,F244,$L$3,$M$3,$N$3)</f>
        <v>1.892787252695856</v>
      </c>
      <c r="I244" s="10">
        <f>H244-G244</f>
        <v>0.47278725269585609</v>
      </c>
      <c r="J244">
        <v>14200</v>
      </c>
    </row>
    <row r="245" spans="1:10" x14ac:dyDescent="0.25">
      <c r="A245" s="1">
        <v>244</v>
      </c>
      <c r="B245" s="7">
        <v>19.737410071942399</v>
      </c>
      <c r="C245" s="7">
        <v>19.7</v>
      </c>
      <c r="D245" s="7">
        <v>-5.8</v>
      </c>
      <c r="E245" s="7">
        <v>0.66105917092241295</v>
      </c>
      <c r="F245" s="7">
        <v>2.3934434405374199</v>
      </c>
      <c r="G245" s="8">
        <v>3.51</v>
      </c>
      <c r="H245" s="9">
        <f>_xll.ETPF56(A245,B245,C245,D245,$O$3,E245,F245,$L$3,$M$3,$N$3)</f>
        <v>3.3343901263262872</v>
      </c>
      <c r="I245" s="10">
        <f>H245-G245</f>
        <v>-0.17560987367371261</v>
      </c>
      <c r="J245">
        <v>35099.999999999993</v>
      </c>
    </row>
    <row r="246" spans="1:10" x14ac:dyDescent="0.25">
      <c r="A246" s="1">
        <v>245</v>
      </c>
      <c r="B246" s="7">
        <v>18.212230215827301</v>
      </c>
      <c r="C246" s="7">
        <v>21.4</v>
      </c>
      <c r="D246" s="7">
        <v>-3.6</v>
      </c>
      <c r="E246" s="7">
        <v>0.67359800780651902</v>
      </c>
      <c r="F246" s="7">
        <v>1.49590215033589</v>
      </c>
      <c r="G246" s="8">
        <v>2.88</v>
      </c>
      <c r="H246" s="9">
        <f>_xll.ETPF56(A246,B246,C246,D246,$O$3,E246,F246,$L$3,$M$3,$N$3)</f>
        <v>3.1309949095878036</v>
      </c>
      <c r="I246" s="10">
        <f>H246-G246</f>
        <v>0.25099490958780368</v>
      </c>
      <c r="J246">
        <v>28800</v>
      </c>
    </row>
    <row r="247" spans="1:10" x14ac:dyDescent="0.25">
      <c r="A247" s="1">
        <v>246</v>
      </c>
      <c r="B247" s="7">
        <v>19.089928057554001</v>
      </c>
      <c r="C247" s="7">
        <v>19.3</v>
      </c>
      <c r="D247" s="7">
        <v>-0.7</v>
      </c>
      <c r="E247" s="7">
        <v>0.61359178940154502</v>
      </c>
      <c r="F247" s="7">
        <v>1.2715168277855</v>
      </c>
      <c r="G247" s="8">
        <v>2.9</v>
      </c>
      <c r="H247" s="9">
        <f>_xll.ETPF56(A247,B247,C247,D247,$O$3,E247,F247,$L$3,$M$3,$N$3)</f>
        <v>2.9301885210891951</v>
      </c>
      <c r="I247" s="10">
        <f>H247-G247</f>
        <v>3.018852108919523E-2</v>
      </c>
      <c r="J247">
        <v>29000</v>
      </c>
    </row>
    <row r="248" spans="1:10" x14ac:dyDescent="0.25">
      <c r="A248" s="1">
        <v>247</v>
      </c>
      <c r="B248" s="7">
        <v>16.287769784172699</v>
      </c>
      <c r="C248" s="7">
        <v>24.7</v>
      </c>
      <c r="D248" s="7">
        <v>-3</v>
      </c>
      <c r="E248" s="7">
        <v>0.92218265594534299</v>
      </c>
      <c r="F248" s="7">
        <v>1.9446727954366501</v>
      </c>
      <c r="G248" s="8">
        <v>3.33</v>
      </c>
      <c r="H248" s="9">
        <f>_xll.ETPF56(A248,B248,C248,D248,$O$3,E248,F248,$L$3,$M$3,$N$3)</f>
        <v>3.4868725682606163</v>
      </c>
      <c r="I248" s="10">
        <f>H248-G248</f>
        <v>0.15687256826061624</v>
      </c>
      <c r="J248">
        <v>33300</v>
      </c>
    </row>
    <row r="249" spans="1:10" x14ac:dyDescent="0.25">
      <c r="A249" s="1">
        <v>248</v>
      </c>
      <c r="B249" s="7">
        <v>19.097122302158301</v>
      </c>
      <c r="C249" s="7">
        <v>26.9</v>
      </c>
      <c r="D249" s="7">
        <v>0.4</v>
      </c>
      <c r="E249" s="7">
        <v>0.91640310555810001</v>
      </c>
      <c r="F249" s="7">
        <v>0.97233639771832703</v>
      </c>
      <c r="G249" s="8">
        <v>3.23</v>
      </c>
      <c r="H249" s="9">
        <f>_xll.ETPF56(A249,B249,C249,D249,$O$3,E249,F249,$L$3,$M$3,$N$3)</f>
        <v>3.3389379297356898</v>
      </c>
      <c r="I249" s="10">
        <f>H249-G249</f>
        <v>0.10893792973568983</v>
      </c>
      <c r="J249">
        <v>32300</v>
      </c>
    </row>
    <row r="250" spans="1:10" x14ac:dyDescent="0.25">
      <c r="A250" s="1">
        <v>249</v>
      </c>
      <c r="B250" s="7">
        <v>19.363309352518002</v>
      </c>
      <c r="C250" s="7">
        <v>27.7</v>
      </c>
      <c r="D250" s="7">
        <v>-0.1</v>
      </c>
      <c r="E250" s="7">
        <v>1.04455713835648</v>
      </c>
      <c r="F250" s="7">
        <v>1.1219266127519201</v>
      </c>
      <c r="G250" s="8">
        <v>3.4</v>
      </c>
      <c r="H250" s="9">
        <f>_xll.ETPF56(A250,B250,C250,D250,$O$3,E250,F250,$L$3,$M$3,$N$3)</f>
        <v>3.505665795831574</v>
      </c>
      <c r="I250" s="10">
        <f>H250-G250</f>
        <v>0.10566579583157409</v>
      </c>
      <c r="J250">
        <v>34000</v>
      </c>
    </row>
    <row r="251" spans="1:10" x14ac:dyDescent="0.25">
      <c r="A251" s="1">
        <v>250</v>
      </c>
      <c r="B251" s="7">
        <v>17.291366906474799</v>
      </c>
      <c r="C251" s="7">
        <v>27.2</v>
      </c>
      <c r="D251" s="7">
        <v>1.1000000000000001</v>
      </c>
      <c r="E251" s="7">
        <v>0.969219899857508</v>
      </c>
      <c r="F251" s="7">
        <v>2.09426301047024</v>
      </c>
      <c r="G251" s="8">
        <v>4.13</v>
      </c>
      <c r="H251" s="9">
        <f>_xll.ETPF56(A251,B251,C251,D251,$O$3,E251,F251,$L$3,$M$3,$N$3)</f>
        <v>4.2615048636614006</v>
      </c>
      <c r="I251" s="10">
        <f>H251-G251</f>
        <v>0.13150486366140068</v>
      </c>
      <c r="J251">
        <v>41300</v>
      </c>
    </row>
    <row r="252" spans="1:10" x14ac:dyDescent="0.25">
      <c r="A252" s="1">
        <v>251</v>
      </c>
      <c r="B252" s="7">
        <v>19.082733812949598</v>
      </c>
      <c r="C252" s="7">
        <v>25.8</v>
      </c>
      <c r="D252" s="7">
        <v>3.8</v>
      </c>
      <c r="E252" s="7">
        <v>0.99544020337854699</v>
      </c>
      <c r="F252" s="7">
        <v>1.64549236536948</v>
      </c>
      <c r="G252" s="8">
        <v>3.74</v>
      </c>
      <c r="H252" s="9">
        <f>_xll.ETPF56(A252,B252,C252,D252,$O$3,E252,F252,$L$3,$M$3,$N$3)</f>
        <v>3.8322537062234456</v>
      </c>
      <c r="I252" s="10">
        <f>H252-G252</f>
        <v>9.225370622344542E-2</v>
      </c>
      <c r="J252">
        <v>37400.000000000007</v>
      </c>
    </row>
    <row r="253" spans="1:10" x14ac:dyDescent="0.25">
      <c r="A253" s="1">
        <v>252</v>
      </c>
      <c r="B253" s="7">
        <v>18.744604316546798</v>
      </c>
      <c r="C253" s="7">
        <v>15.2</v>
      </c>
      <c r="D253" s="7">
        <v>4.4000000000000004</v>
      </c>
      <c r="E253" s="7">
        <v>0.73297697735915801</v>
      </c>
      <c r="F253" s="7">
        <v>4.4129113434908698</v>
      </c>
      <c r="G253" s="8">
        <v>3.45</v>
      </c>
      <c r="H253" s="9">
        <f>_xll.ETPF56(A253,B253,C253,D253,$O$3,E253,F253,$L$3,$M$3,$N$3)</f>
        <v>3.423140908686221</v>
      </c>
      <c r="I253" s="10">
        <f>H253-G253</f>
        <v>-2.6859091313779171E-2</v>
      </c>
      <c r="J253">
        <v>34500</v>
      </c>
    </row>
    <row r="254" spans="1:10" x14ac:dyDescent="0.25">
      <c r="A254" s="1">
        <v>253</v>
      </c>
      <c r="B254" s="7">
        <v>8.0467625899280595</v>
      </c>
      <c r="C254" s="7">
        <v>10.5</v>
      </c>
      <c r="D254" s="7">
        <v>2.6</v>
      </c>
      <c r="E254" s="7">
        <v>0.62536792849766198</v>
      </c>
      <c r="F254" s="7">
        <v>1.64549236536948</v>
      </c>
      <c r="G254" s="8">
        <v>1.56</v>
      </c>
      <c r="H254" s="9">
        <f>_xll.ETPF56(A254,B254,C254,D254,$O$3,E254,F254,$L$3,$M$3,$N$3)</f>
        <v>1.725246732617931</v>
      </c>
      <c r="I254" s="10">
        <f>H254-G254</f>
        <v>0.16524673261793099</v>
      </c>
      <c r="J254">
        <v>15600</v>
      </c>
    </row>
    <row r="255" spans="1:10" x14ac:dyDescent="0.25">
      <c r="A255" s="1">
        <v>254</v>
      </c>
      <c r="B255" s="7">
        <v>12.978417266187</v>
      </c>
      <c r="C255" s="7">
        <v>15.9</v>
      </c>
      <c r="D255" s="7">
        <v>0.1</v>
      </c>
      <c r="E255" s="7">
        <v>0.87903671907190595</v>
      </c>
      <c r="F255" s="7">
        <v>1.86987768791986</v>
      </c>
      <c r="G255" s="8">
        <v>1.89</v>
      </c>
      <c r="H255" s="9">
        <f>_xll.ETPF56(A255,B255,C255,D255,$O$3,E255,F255,$L$3,$M$3,$N$3)</f>
        <v>1.9877082465967626</v>
      </c>
      <c r="I255" s="10">
        <f>H255-G255</f>
        <v>9.7708246596762693E-2</v>
      </c>
      <c r="J255">
        <v>18900</v>
      </c>
    </row>
    <row r="256" spans="1:10" x14ac:dyDescent="0.25">
      <c r="A256" s="1">
        <v>255</v>
      </c>
      <c r="B256" s="7">
        <v>14.100719424460401</v>
      </c>
      <c r="C256" s="7">
        <v>14.1</v>
      </c>
      <c r="D256" s="7">
        <v>-2.5</v>
      </c>
      <c r="E256" s="7">
        <v>0.68175674004692899</v>
      </c>
      <c r="F256" s="7">
        <v>1.2715168277855</v>
      </c>
      <c r="G256" s="8">
        <v>1.52</v>
      </c>
      <c r="H256" s="9">
        <f>_xll.ETPF56(A256,B256,C256,D256,$O$3,E256,F256,$L$3,$M$3,$N$3)</f>
        <v>1.9716732665422054</v>
      </c>
      <c r="I256" s="10">
        <f>H256-G256</f>
        <v>0.45167326654220541</v>
      </c>
      <c r="J256">
        <v>15200</v>
      </c>
    </row>
    <row r="257" spans="1:10" x14ac:dyDescent="0.25">
      <c r="A257" s="1">
        <v>256</v>
      </c>
      <c r="B257" s="7">
        <v>16.471223021582698</v>
      </c>
      <c r="C257" s="7">
        <v>16.600000000000001</v>
      </c>
      <c r="D257" s="7">
        <v>-0.4</v>
      </c>
      <c r="E257" s="7">
        <v>0.65806647016807196</v>
      </c>
      <c r="F257" s="7">
        <v>2.99180430067178</v>
      </c>
      <c r="G257" s="8">
        <v>3.02</v>
      </c>
      <c r="H257" s="9">
        <f>_xll.ETPF56(A257,B257,C257,D257,$O$3,E257,F257,$L$3,$M$3,$N$3)</f>
        <v>3.1730593428745473</v>
      </c>
      <c r="I257" s="10">
        <f>H257-G257</f>
        <v>0.15305934287454726</v>
      </c>
      <c r="J257">
        <v>30200</v>
      </c>
    </row>
    <row r="258" spans="1:10" x14ac:dyDescent="0.25">
      <c r="A258" s="1">
        <v>257</v>
      </c>
      <c r="B258" s="7">
        <v>3.4676258992805802</v>
      </c>
      <c r="C258" s="7">
        <v>7.7</v>
      </c>
      <c r="D258" s="7">
        <v>0.1</v>
      </c>
      <c r="E258" s="7">
        <v>0.73804541050079198</v>
      </c>
      <c r="F258" s="7">
        <v>3.8893455908733099</v>
      </c>
      <c r="G258" s="8">
        <v>1.25</v>
      </c>
      <c r="H258" s="9">
        <f>_xll.ETPF56(A258,B258,C258,D258,$O$3,E258,F258,$L$3,$M$3,$N$3)</f>
        <v>0.79686775018881095</v>
      </c>
      <c r="I258" s="10">
        <f>H258-G258</f>
        <v>-0.45313224981118905</v>
      </c>
      <c r="J258">
        <v>12500</v>
      </c>
    </row>
    <row r="259" spans="1:10" x14ac:dyDescent="0.25">
      <c r="A259" s="1">
        <v>258</v>
      </c>
      <c r="B259" s="7">
        <v>3.8956834532374098</v>
      </c>
      <c r="C259" s="7">
        <v>3</v>
      </c>
      <c r="D259" s="7">
        <v>0.1</v>
      </c>
      <c r="E259" s="7">
        <v>0.64839846256576295</v>
      </c>
      <c r="F259" s="7">
        <v>1.7950825804030699</v>
      </c>
      <c r="G259" s="8">
        <v>0.91</v>
      </c>
      <c r="H259" s="9">
        <f>_xll.ETPF56(A259,B259,C259,D259,$O$3,E259,F259,$L$3,$M$3,$N$3)</f>
        <v>0.58347823841894364</v>
      </c>
      <c r="I259" s="10">
        <f>H259-G259</f>
        <v>-0.32652176158105639</v>
      </c>
      <c r="J259">
        <v>9100</v>
      </c>
    </row>
    <row r="260" spans="1:10" x14ac:dyDescent="0.25">
      <c r="A260" s="1">
        <v>259</v>
      </c>
      <c r="B260" s="7">
        <v>10.9172661870504</v>
      </c>
      <c r="C260" s="7">
        <v>11.9</v>
      </c>
      <c r="D260" s="7">
        <v>1.9</v>
      </c>
      <c r="E260" s="7">
        <v>0.93196501252227504</v>
      </c>
      <c r="F260" s="7">
        <v>0.82274618268473898</v>
      </c>
      <c r="G260" s="8">
        <v>1.22</v>
      </c>
      <c r="H260" s="9">
        <f>_xll.ETPF56(A260,B260,C260,D260,$O$3,E260,F260,$L$3,$M$3,$N$3)</f>
        <v>1.3619058602352987</v>
      </c>
      <c r="I260" s="10">
        <f>H260-G260</f>
        <v>0.14190586023529872</v>
      </c>
      <c r="J260">
        <v>12200</v>
      </c>
    </row>
    <row r="261" spans="1:10" x14ac:dyDescent="0.25">
      <c r="A261" s="1">
        <v>260</v>
      </c>
      <c r="B261" s="7">
        <v>21.212230215827301</v>
      </c>
      <c r="C261" s="7">
        <v>19.100000000000001</v>
      </c>
      <c r="D261" s="7">
        <v>-1.8</v>
      </c>
      <c r="E261" s="7">
        <v>0.97857620132641099</v>
      </c>
      <c r="F261" s="7">
        <v>1.2715168277855</v>
      </c>
      <c r="G261" s="8">
        <v>2.81</v>
      </c>
      <c r="H261" s="9">
        <f>_xll.ETPF56(A261,B261,C261,D261,$O$3,E261,F261,$L$3,$M$3,$N$3)</f>
        <v>2.6652626440847955</v>
      </c>
      <c r="I261" s="10">
        <f>H261-G261</f>
        <v>-0.14473735591520454</v>
      </c>
      <c r="J261">
        <v>28100</v>
      </c>
    </row>
    <row r="262" spans="1:10" x14ac:dyDescent="0.25">
      <c r="A262" s="1">
        <v>261</v>
      </c>
      <c r="B262" s="7">
        <v>21.5503597122302</v>
      </c>
      <c r="C262" s="7">
        <v>23.4</v>
      </c>
      <c r="D262" s="7">
        <v>0.1</v>
      </c>
      <c r="E262" s="7">
        <v>1.20709738301786</v>
      </c>
      <c r="F262" s="7">
        <v>1.49590215033589</v>
      </c>
      <c r="G262" s="8">
        <v>3.41</v>
      </c>
      <c r="H262" s="9">
        <f>_xll.ETPF56(A262,B262,C262,D262,$O$3,E262,F262,$L$3,$M$3,$N$3)</f>
        <v>3.1777256603760349</v>
      </c>
      <c r="I262" s="10">
        <f>H262-G262</f>
        <v>-0.23227433962396526</v>
      </c>
      <c r="J262">
        <v>34100</v>
      </c>
    </row>
    <row r="263" spans="1:10" x14ac:dyDescent="0.25">
      <c r="A263" s="1">
        <v>262</v>
      </c>
      <c r="B263" s="7">
        <v>21.705035971223001</v>
      </c>
      <c r="C263" s="7">
        <v>23.7</v>
      </c>
      <c r="D263" s="7">
        <v>5.6</v>
      </c>
      <c r="E263" s="7">
        <v>0.98984692069150904</v>
      </c>
      <c r="F263" s="7">
        <v>1.5706972578526801</v>
      </c>
      <c r="G263" s="8">
        <v>4.1900000000000004</v>
      </c>
      <c r="H263" s="9">
        <f>_xll.ETPF56(A263,B263,C263,D263,$O$3,E263,F263,$L$3,$M$3,$N$3)</f>
        <v>3.8950071707615379</v>
      </c>
      <c r="I263" s="10">
        <f>H263-G263</f>
        <v>-0.29499282923846248</v>
      </c>
      <c r="J263">
        <v>41900.000000000007</v>
      </c>
    </row>
    <row r="264" spans="1:10" x14ac:dyDescent="0.25">
      <c r="A264" s="1">
        <v>263</v>
      </c>
      <c r="B264" s="7">
        <v>18.305755395683502</v>
      </c>
      <c r="C264" s="7">
        <v>25.5</v>
      </c>
      <c r="D264" s="7">
        <v>9.1</v>
      </c>
      <c r="E264" s="7">
        <v>1.59227700459738</v>
      </c>
      <c r="F264" s="7">
        <v>1.49590215033589</v>
      </c>
      <c r="G264" s="8">
        <v>3.52</v>
      </c>
      <c r="H264" s="9">
        <f>_xll.ETPF56(A264,B264,C264,D264,$O$3,E264,F264,$L$3,$M$3,$N$3)</f>
        <v>3.2612004132955761</v>
      </c>
      <c r="I264" s="10">
        <f>H264-G264</f>
        <v>-0.25879958670442393</v>
      </c>
      <c r="J264">
        <v>35200</v>
      </c>
    </row>
    <row r="265" spans="1:10" x14ac:dyDescent="0.25">
      <c r="A265" s="1">
        <v>264</v>
      </c>
      <c r="B265" s="7">
        <v>17.593525179856101</v>
      </c>
      <c r="C265" s="7">
        <v>20.399999999999999</v>
      </c>
      <c r="D265" s="7">
        <v>5.5</v>
      </c>
      <c r="E265" s="7">
        <v>1.16735193398332</v>
      </c>
      <c r="F265" s="7">
        <v>4.0389358059068998</v>
      </c>
      <c r="G265" s="8">
        <v>3.57</v>
      </c>
      <c r="H265" s="9">
        <f>_xll.ETPF56(A265,B265,C265,D265,$O$3,E265,F265,$L$3,$M$3,$N$3)</f>
        <v>3.2197132180469032</v>
      </c>
      <c r="I265" s="10">
        <f>H265-G265</f>
        <v>-0.35028678195309659</v>
      </c>
      <c r="J265">
        <v>35699.999999999993</v>
      </c>
    </row>
    <row r="266" spans="1:10" x14ac:dyDescent="0.25">
      <c r="A266" s="1">
        <v>265</v>
      </c>
      <c r="B266" s="7">
        <v>21.363309352518002</v>
      </c>
      <c r="C266" s="7">
        <v>22.1</v>
      </c>
      <c r="D266" s="7">
        <v>-1</v>
      </c>
      <c r="E266" s="7">
        <v>1.02123673929575</v>
      </c>
      <c r="F266" s="7">
        <v>1.3463119353023001</v>
      </c>
      <c r="G266" s="8">
        <v>3.18</v>
      </c>
      <c r="H266" s="9">
        <f>_xll.ETPF56(A266,B266,C266,D266,$O$3,E266,F266,$L$3,$M$3,$N$3)</f>
        <v>3.1781338112899249</v>
      </c>
      <c r="I266" s="10">
        <f>H266-G266</f>
        <v>-1.8661887100752672E-3</v>
      </c>
      <c r="J266">
        <v>31800</v>
      </c>
    </row>
    <row r="267" spans="1:10" x14ac:dyDescent="0.25">
      <c r="A267" s="1">
        <v>266</v>
      </c>
      <c r="B267" s="7">
        <v>22.248201438848898</v>
      </c>
      <c r="C267" s="7">
        <v>27.3</v>
      </c>
      <c r="D267" s="7">
        <v>2.2000000000000002</v>
      </c>
      <c r="E267" s="7">
        <v>1.1679169824360001</v>
      </c>
      <c r="F267" s="7">
        <v>2.0194679029534499</v>
      </c>
      <c r="G267" s="8">
        <v>4.45</v>
      </c>
      <c r="H267" s="9">
        <f>_xll.ETPF56(A267,B267,C267,D267,$O$3,E267,F267,$L$3,$M$3,$N$3)</f>
        <v>4.4697000962339546</v>
      </c>
      <c r="I267" s="10">
        <f>H267-G267</f>
        <v>1.9700096233954412E-2</v>
      </c>
      <c r="J267">
        <v>44500</v>
      </c>
    </row>
    <row r="268" spans="1:10" x14ac:dyDescent="0.25">
      <c r="A268" s="1">
        <v>267</v>
      </c>
      <c r="B268" s="7">
        <v>16.625899280575499</v>
      </c>
      <c r="C268" s="7">
        <v>18.399999999999999</v>
      </c>
      <c r="D268" s="7">
        <v>6.5</v>
      </c>
      <c r="E268" s="7">
        <v>0.83919825398915704</v>
      </c>
      <c r="F268" s="7">
        <v>1.9446727954366501</v>
      </c>
      <c r="G268" s="8">
        <v>3.1</v>
      </c>
      <c r="H268" s="9">
        <f>_xll.ETPF56(A268,B268,C268,D268,$O$3,E268,F268,$L$3,$M$3,$N$3)</f>
        <v>3.2637676253160461</v>
      </c>
      <c r="I268" s="10">
        <f>H268-G268</f>
        <v>0.16376762531604605</v>
      </c>
      <c r="J268">
        <v>31000</v>
      </c>
    </row>
    <row r="269" spans="1:10" x14ac:dyDescent="0.25">
      <c r="A269" s="1">
        <v>268</v>
      </c>
      <c r="B269" s="7">
        <v>23.791366906474799</v>
      </c>
      <c r="C269" s="7">
        <v>18.600000000000001</v>
      </c>
      <c r="D269" s="7">
        <v>-2.7</v>
      </c>
      <c r="E269" s="7">
        <v>0.67177421462891296</v>
      </c>
      <c r="F269" s="7">
        <v>1.04713150523512</v>
      </c>
      <c r="G269" s="8">
        <v>3.17</v>
      </c>
      <c r="H269" s="9">
        <f>_xll.ETPF56(A269,B269,C269,D269,$O$3,E269,F269,$L$3,$M$3,$N$3)</f>
        <v>3.1822618694198335</v>
      </c>
      <c r="I269" s="10">
        <f>H269-G269</f>
        <v>1.2261869419833538E-2</v>
      </c>
      <c r="J269">
        <v>31700</v>
      </c>
    </row>
    <row r="270" spans="1:10" x14ac:dyDescent="0.25">
      <c r="A270" s="1">
        <v>269</v>
      </c>
      <c r="B270" s="7">
        <v>22.705035971223001</v>
      </c>
      <c r="C270" s="7">
        <v>25.3</v>
      </c>
      <c r="D270" s="7">
        <v>-1.5</v>
      </c>
      <c r="E270" s="7">
        <v>0.89064210209824501</v>
      </c>
      <c r="F270" s="7">
        <v>2.09426301047024</v>
      </c>
      <c r="G270" s="8">
        <v>4.51</v>
      </c>
      <c r="H270" s="9">
        <f>_xll.ETPF56(A270,B270,C270,D270,$O$3,E270,F270,$L$3,$M$3,$N$3)</f>
        <v>4.5103247911272391</v>
      </c>
      <c r="I270" s="10">
        <f>H270-G270</f>
        <v>3.2479112723926562E-4</v>
      </c>
      <c r="J270">
        <v>45099.999999999993</v>
      </c>
    </row>
    <row r="271" spans="1:10" x14ac:dyDescent="0.25">
      <c r="A271" s="1">
        <v>270</v>
      </c>
      <c r="B271" s="7">
        <v>23.176258992805799</v>
      </c>
      <c r="C271" s="7">
        <v>27.6</v>
      </c>
      <c r="D271" s="7">
        <v>2.7</v>
      </c>
      <c r="E271" s="7">
        <v>0.93520962233784</v>
      </c>
      <c r="F271" s="7">
        <v>2.5430336555710098</v>
      </c>
      <c r="G271" s="8">
        <v>5.38</v>
      </c>
      <c r="H271" s="9">
        <f>_xll.ETPF56(A271,B271,C271,D271,$O$3,E271,F271,$L$3,$M$3,$N$3)</f>
        <v>5.4875574495943571</v>
      </c>
      <c r="I271" s="10">
        <f>H271-G271</f>
        <v>0.1075574495943572</v>
      </c>
      <c r="J271">
        <v>53800</v>
      </c>
    </row>
    <row r="272" spans="1:10" x14ac:dyDescent="0.25">
      <c r="A272" s="1">
        <v>271</v>
      </c>
      <c r="B272" s="7">
        <v>23.456834532374099</v>
      </c>
      <c r="C272" s="7">
        <v>29.9</v>
      </c>
      <c r="D272" s="7">
        <v>4.9000000000000004</v>
      </c>
      <c r="E272" s="7">
        <v>1.13338619060035</v>
      </c>
      <c r="F272" s="7">
        <v>1.7950825804030699</v>
      </c>
      <c r="G272" s="8">
        <v>5.48</v>
      </c>
      <c r="H272" s="9">
        <f>_xll.ETPF56(A272,B272,C272,D272,$O$3,E272,F272,$L$3,$M$3,$N$3)</f>
        <v>5.2102403109033428</v>
      </c>
      <c r="I272" s="10">
        <f>H272-G272</f>
        <v>-0.2697596890966576</v>
      </c>
      <c r="J272">
        <v>54800.000000000007</v>
      </c>
    </row>
    <row r="273" spans="1:10" x14ac:dyDescent="0.25">
      <c r="A273" s="1">
        <v>272</v>
      </c>
      <c r="B273" s="7">
        <v>22.075539568345299</v>
      </c>
      <c r="C273" s="7">
        <v>30.3</v>
      </c>
      <c r="D273" s="7">
        <v>3.9</v>
      </c>
      <c r="E273" s="7">
        <v>1.4102537972639499</v>
      </c>
      <c r="F273" s="7">
        <v>1.4211070428190899</v>
      </c>
      <c r="G273" s="8">
        <v>4.67</v>
      </c>
      <c r="H273" s="9">
        <f>_xll.ETPF56(A273,B273,C273,D273,$O$3,E273,F273,$L$3,$M$3,$N$3)</f>
        <v>4.4788442449064183</v>
      </c>
      <c r="I273" s="10">
        <f>H273-G273</f>
        <v>-0.19115575509358163</v>
      </c>
      <c r="J273">
        <v>46700</v>
      </c>
    </row>
    <row r="274" spans="1:10" x14ac:dyDescent="0.25">
      <c r="A274" s="1">
        <v>273</v>
      </c>
      <c r="B274" s="7">
        <v>22.852517985611499</v>
      </c>
      <c r="C274" s="7">
        <v>24.6</v>
      </c>
      <c r="D274" s="7">
        <v>7.8</v>
      </c>
      <c r="E274" s="7">
        <v>1.25761283571112</v>
      </c>
      <c r="F274" s="7">
        <v>2.99180430067178</v>
      </c>
      <c r="G274" s="8">
        <v>4.76</v>
      </c>
      <c r="H274" s="9">
        <f>_xll.ETPF56(A274,B274,C274,D274,$O$3,E274,F274,$L$3,$M$3,$N$3)</f>
        <v>4.5562221680876274</v>
      </c>
      <c r="I274" s="10">
        <f>H274-G274</f>
        <v>-0.20377783191237242</v>
      </c>
      <c r="J274">
        <v>47599.999999999993</v>
      </c>
    </row>
    <row r="275" spans="1:10" x14ac:dyDescent="0.25">
      <c r="A275" s="1">
        <v>274</v>
      </c>
      <c r="B275" s="7">
        <v>23.248201438848898</v>
      </c>
      <c r="C275" s="7">
        <v>23.4</v>
      </c>
      <c r="D275" s="7">
        <v>8.5</v>
      </c>
      <c r="E275" s="7">
        <v>1.1589594436661199</v>
      </c>
      <c r="F275" s="7">
        <v>2.8422140856381901</v>
      </c>
      <c r="G275" s="8">
        <v>4.67</v>
      </c>
      <c r="H275" s="9">
        <f>_xll.ETPF56(A275,B275,C275,D275,$O$3,E275,F275,$L$3,$M$3,$N$3)</f>
        <v>4.5679662408281132</v>
      </c>
      <c r="I275" s="10">
        <f>H275-G275</f>
        <v>-0.10203375917188673</v>
      </c>
      <c r="J275">
        <v>46700</v>
      </c>
    </row>
    <row r="276" spans="1:10" x14ac:dyDescent="0.25">
      <c r="A276" s="1">
        <v>275</v>
      </c>
      <c r="B276" s="7">
        <v>8.8669064748201407</v>
      </c>
      <c r="C276" s="7">
        <v>18.2</v>
      </c>
      <c r="D276" s="7">
        <v>6.2</v>
      </c>
      <c r="E276" s="7">
        <v>1.1667044672684099</v>
      </c>
      <c r="F276" s="7">
        <v>1.9446727954366501</v>
      </c>
      <c r="G276" s="8">
        <v>1.64</v>
      </c>
      <c r="H276" s="9">
        <f>_xll.ETPF56(A276,B276,C276,D276,$O$3,E276,F276,$L$3,$M$3,$N$3)</f>
        <v>1.9496159171735012</v>
      </c>
      <c r="I276" s="10">
        <f>H276-G276</f>
        <v>0.30961591717350134</v>
      </c>
      <c r="J276">
        <v>16400</v>
      </c>
    </row>
    <row r="277" spans="1:10" x14ac:dyDescent="0.25">
      <c r="A277" s="1">
        <v>276</v>
      </c>
      <c r="B277" s="7">
        <v>9.4028776978417294</v>
      </c>
      <c r="C277" s="7">
        <v>19.600000000000001</v>
      </c>
      <c r="D277" s="7">
        <v>11.8</v>
      </c>
      <c r="E277" s="7">
        <v>1.70021359165342</v>
      </c>
      <c r="F277" s="7">
        <v>3.36577983825575</v>
      </c>
      <c r="G277" s="8">
        <v>1.81</v>
      </c>
      <c r="H277" s="9">
        <f>_xll.ETPF56(A277,B277,C277,D277,$O$3,E277,F277,$L$3,$M$3,$N$3)</f>
        <v>1.5496157696519597</v>
      </c>
      <c r="I277" s="10">
        <f>H277-G277</f>
        <v>-0.26038423034804037</v>
      </c>
      <c r="J277">
        <v>18100</v>
      </c>
    </row>
    <row r="278" spans="1:10" x14ac:dyDescent="0.25">
      <c r="A278" s="1">
        <v>277</v>
      </c>
      <c r="B278" s="7">
        <v>17.859712230215798</v>
      </c>
      <c r="C278" s="7">
        <v>21.6</v>
      </c>
      <c r="D278" s="7">
        <v>5.4</v>
      </c>
      <c r="E278" s="7">
        <v>1.3077972340061499</v>
      </c>
      <c r="F278" s="7">
        <v>1.64549236536948</v>
      </c>
      <c r="G278" s="8">
        <v>2.98</v>
      </c>
      <c r="H278" s="9">
        <f>_xll.ETPF56(A278,B278,C278,D278,$O$3,E278,F278,$L$3,$M$3,$N$3)</f>
        <v>2.906881177324466</v>
      </c>
      <c r="I278" s="10">
        <f>H278-G278</f>
        <v>-7.3118822675533934E-2</v>
      </c>
      <c r="J278">
        <v>29800</v>
      </c>
    </row>
    <row r="279" spans="1:10" x14ac:dyDescent="0.25">
      <c r="A279" s="1">
        <v>278</v>
      </c>
      <c r="B279" s="7">
        <v>24.237410071942399</v>
      </c>
      <c r="C279" s="7">
        <v>22.8</v>
      </c>
      <c r="D279" s="7">
        <v>3.2</v>
      </c>
      <c r="E279" s="7">
        <v>1.1977695644689801</v>
      </c>
      <c r="F279" s="7">
        <v>1.2715168277855</v>
      </c>
      <c r="G279" s="8">
        <v>3.79</v>
      </c>
      <c r="H279" s="9">
        <f>_xll.ETPF56(A279,B279,C279,D279,$O$3,E279,F279,$L$3,$M$3,$N$3)</f>
        <v>3.6479136729305206</v>
      </c>
      <c r="I279" s="10">
        <f>H279-G279</f>
        <v>-0.14208632706947943</v>
      </c>
      <c r="J279">
        <v>37900</v>
      </c>
    </row>
    <row r="280" spans="1:10" x14ac:dyDescent="0.25">
      <c r="A280" s="1">
        <v>279</v>
      </c>
      <c r="B280" s="7">
        <v>24.906474820143899</v>
      </c>
      <c r="C280" s="7">
        <v>24.6</v>
      </c>
      <c r="D280" s="7">
        <v>2.5</v>
      </c>
      <c r="E280" s="7">
        <v>1.0393530811668099</v>
      </c>
      <c r="F280" s="7">
        <v>1.4211070428190899</v>
      </c>
      <c r="G280" s="8">
        <v>4.28</v>
      </c>
      <c r="H280" s="9">
        <f>_xll.ETPF56(A280,B280,C280,D280,$O$3,E280,F280,$L$3,$M$3,$N$3)</f>
        <v>4.2234949208696637</v>
      </c>
      <c r="I280" s="10">
        <f>H280-G280</f>
        <v>-5.6505079130336533E-2</v>
      </c>
      <c r="J280">
        <v>42800.000000000007</v>
      </c>
    </row>
    <row r="281" spans="1:10" x14ac:dyDescent="0.25">
      <c r="A281" s="1">
        <v>280</v>
      </c>
      <c r="B281" s="7">
        <v>25.248201438848898</v>
      </c>
      <c r="C281" s="7">
        <v>23.4</v>
      </c>
      <c r="D281" s="7">
        <v>4.7</v>
      </c>
      <c r="E281" s="7">
        <v>1.0884209394741</v>
      </c>
      <c r="F281" s="7">
        <v>2.6178287630877999</v>
      </c>
      <c r="G281" s="8">
        <v>4.57</v>
      </c>
      <c r="H281" s="9">
        <f>_xll.ETPF56(A281,B281,C281,D281,$O$3,E281,F281,$L$3,$M$3,$N$3)</f>
        <v>4.54492615374153</v>
      </c>
      <c r="I281" s="10">
        <f>H281-G281</f>
        <v>-2.5073846258470311E-2</v>
      </c>
      <c r="J281">
        <v>45700</v>
      </c>
    </row>
    <row r="282" spans="1:10" x14ac:dyDescent="0.25">
      <c r="A282" s="1">
        <v>281</v>
      </c>
      <c r="B282" s="7">
        <v>22.4928057553957</v>
      </c>
      <c r="C282" s="7">
        <v>26.6</v>
      </c>
      <c r="D282" s="7">
        <v>3.9</v>
      </c>
      <c r="E282" s="7">
        <v>1.0634355619923099</v>
      </c>
      <c r="F282" s="7">
        <v>1.2715168277855</v>
      </c>
      <c r="G282" s="8">
        <v>4.21</v>
      </c>
      <c r="H282" s="9">
        <f>_xll.ETPF56(A282,B282,C282,D282,$O$3,E282,F282,$L$3,$M$3,$N$3)</f>
        <v>4.2862113002482554</v>
      </c>
      <c r="I282" s="10">
        <f>H282-G282</f>
        <v>7.6211300248255398E-2</v>
      </c>
      <c r="J282">
        <v>42100</v>
      </c>
    </row>
    <row r="283" spans="1:10" x14ac:dyDescent="0.25">
      <c r="A283" s="1">
        <v>282</v>
      </c>
      <c r="B283" s="7">
        <v>22.928057553956801</v>
      </c>
      <c r="C283" s="7">
        <v>31.6</v>
      </c>
      <c r="D283" s="7">
        <v>12.4</v>
      </c>
      <c r="E283" s="7">
        <v>1.39109868796173</v>
      </c>
      <c r="F283" s="7">
        <v>2.3934434405374199</v>
      </c>
      <c r="G283" s="8">
        <v>6.1</v>
      </c>
      <c r="H283" s="9">
        <f>_xll.ETPF56(A283,B283,C283,D283,$O$3,E283,F283,$L$3,$M$3,$N$3)</f>
        <v>6.1635775560615977</v>
      </c>
      <c r="I283" s="10">
        <f>H283-G283</f>
        <v>6.3577556061598095E-2</v>
      </c>
      <c r="J283">
        <v>61000</v>
      </c>
    </row>
    <row r="284" spans="1:10" x14ac:dyDescent="0.25">
      <c r="A284" s="1">
        <v>283</v>
      </c>
      <c r="B284" s="7">
        <v>27.075539568345299</v>
      </c>
      <c r="C284" s="7">
        <v>24.3</v>
      </c>
      <c r="D284" s="7">
        <v>2.2000000000000002</v>
      </c>
      <c r="E284" s="7">
        <v>0.73837187933035497</v>
      </c>
      <c r="F284" s="7">
        <v>1.5706972578526801</v>
      </c>
      <c r="G284" s="8">
        <v>4.8099999999999996</v>
      </c>
      <c r="H284" s="9">
        <f>_xll.ETPF56(A284,B284,C284,D284,$O$3,E284,F284,$L$3,$M$3,$N$3)</f>
        <v>4.8919723368082488</v>
      </c>
      <c r="I284" s="10">
        <f>H284-G284</f>
        <v>8.1972336808249224E-2</v>
      </c>
      <c r="J284">
        <v>48099.999999999993</v>
      </c>
    </row>
    <row r="285" spans="1:10" x14ac:dyDescent="0.25">
      <c r="A285" s="1">
        <v>284</v>
      </c>
      <c r="B285" s="7">
        <v>26.370503597122301</v>
      </c>
      <c r="C285" s="7">
        <v>28.6</v>
      </c>
      <c r="D285" s="7">
        <v>0.4</v>
      </c>
      <c r="E285" s="7">
        <v>0.97317793814204001</v>
      </c>
      <c r="F285" s="7">
        <v>1.4211070428190899</v>
      </c>
      <c r="G285" s="8">
        <v>4.96</v>
      </c>
      <c r="H285" s="9">
        <f>_xll.ETPF56(A285,B285,C285,D285,$O$3,E285,F285,$L$3,$M$3,$N$3)</f>
        <v>5.108038055757028</v>
      </c>
      <c r="I285" s="10">
        <f>H285-G285</f>
        <v>0.148038055757028</v>
      </c>
      <c r="J285">
        <v>49600</v>
      </c>
    </row>
    <row r="286" spans="1:10" x14ac:dyDescent="0.25">
      <c r="A286" s="1">
        <v>285</v>
      </c>
      <c r="B286" s="7">
        <v>22.989208633093501</v>
      </c>
      <c r="C286" s="7">
        <v>31.8</v>
      </c>
      <c r="D286" s="7">
        <v>3.3</v>
      </c>
      <c r="E286" s="7">
        <v>1.05494346047011</v>
      </c>
      <c r="F286" s="7">
        <v>1.1967217202687099</v>
      </c>
      <c r="G286" s="8">
        <v>4.9400000000000004</v>
      </c>
      <c r="H286" s="9">
        <f>_xll.ETPF56(A286,B286,C286,D286,$O$3,E286,F286,$L$3,$M$3,$N$3)</f>
        <v>5.1103403840207591</v>
      </c>
      <c r="I286" s="10">
        <f>H286-G286</f>
        <v>0.17034038402075868</v>
      </c>
      <c r="J286">
        <v>49400.000000000007</v>
      </c>
    </row>
    <row r="287" spans="1:10" x14ac:dyDescent="0.25">
      <c r="A287" s="1">
        <v>286</v>
      </c>
      <c r="B287" s="7">
        <v>26.7230215827338</v>
      </c>
      <c r="C287" s="7">
        <v>24.2</v>
      </c>
      <c r="D287" s="7">
        <v>3.2</v>
      </c>
      <c r="E287" s="7">
        <v>0.72832038777117802</v>
      </c>
      <c r="F287" s="7">
        <v>2.3934434405374199</v>
      </c>
      <c r="G287" s="8">
        <v>5.42</v>
      </c>
      <c r="H287" s="9">
        <f>_xll.ETPF56(A287,B287,C287,D287,$O$3,E287,F287,$L$3,$M$3,$N$3)</f>
        <v>5.5053708688366658</v>
      </c>
      <c r="I287" s="10">
        <f>H287-G287</f>
        <v>8.5370868836665892E-2</v>
      </c>
      <c r="J287">
        <v>54200</v>
      </c>
    </row>
    <row r="288" spans="1:10" x14ac:dyDescent="0.25">
      <c r="A288" s="1">
        <v>287</v>
      </c>
      <c r="B288" s="7">
        <v>25.086330935251802</v>
      </c>
      <c r="C288" s="7">
        <v>25.5</v>
      </c>
      <c r="D288" s="7">
        <v>1.2</v>
      </c>
      <c r="E288" s="7">
        <v>0.86287901514603504</v>
      </c>
      <c r="F288" s="7">
        <v>1.5706972578526801</v>
      </c>
      <c r="G288" s="8">
        <v>4.67</v>
      </c>
      <c r="H288" s="9">
        <f>_xll.ETPF56(A288,B288,C288,D288,$O$3,E288,F288,$L$3,$M$3,$N$3)</f>
        <v>4.7579485370376382</v>
      </c>
      <c r="I288" s="10">
        <f>H288-G288</f>
        <v>8.7948537037638275E-2</v>
      </c>
      <c r="J288">
        <v>46700</v>
      </c>
    </row>
    <row r="289" spans="1:10" x14ac:dyDescent="0.25">
      <c r="A289" s="1">
        <v>288</v>
      </c>
      <c r="B289" s="7">
        <v>18.233812949640299</v>
      </c>
      <c r="C289" s="7">
        <v>22.5</v>
      </c>
      <c r="D289" s="7">
        <v>6.5</v>
      </c>
      <c r="E289" s="7">
        <v>1.2044858414203901</v>
      </c>
      <c r="F289" s="7">
        <v>3.14139451570537</v>
      </c>
      <c r="G289" s="8">
        <v>4</v>
      </c>
      <c r="H289" s="9">
        <f>_xll.ETPF56(A289,B289,C289,D289,$O$3,E289,F289,$L$3,$M$3,$N$3)</f>
        <v>3.8198774456593063</v>
      </c>
      <c r="I289" s="10">
        <f>H289-G289</f>
        <v>-0.18012255434069369</v>
      </c>
      <c r="J289">
        <v>40000</v>
      </c>
    </row>
    <row r="290" spans="1:10" x14ac:dyDescent="0.25">
      <c r="A290" s="1">
        <v>289</v>
      </c>
      <c r="B290" s="7">
        <v>6.3812949640287799</v>
      </c>
      <c r="C290" s="7">
        <v>12.2</v>
      </c>
      <c r="D290" s="7">
        <v>7.2</v>
      </c>
      <c r="E290" s="7">
        <v>1.1199561906311</v>
      </c>
      <c r="F290" s="7">
        <v>4.2633211284572798</v>
      </c>
      <c r="G290" s="8">
        <v>1.1499999999999999</v>
      </c>
      <c r="H290" s="9">
        <f>_xll.ETPF56(A290,B290,C290,D290,$O$3,E290,F290,$L$3,$M$3,$N$3)</f>
        <v>1.0770546510698864</v>
      </c>
      <c r="I290" s="10">
        <f>H290-G290</f>
        <v>-7.2945348930113507E-2</v>
      </c>
      <c r="J290">
        <v>11500</v>
      </c>
    </row>
    <row r="291" spans="1:10" x14ac:dyDescent="0.25">
      <c r="A291" s="1">
        <v>290</v>
      </c>
      <c r="B291" s="7">
        <v>24.9532374100719</v>
      </c>
      <c r="C291" s="7">
        <v>24.5</v>
      </c>
      <c r="D291" s="7">
        <v>4.7</v>
      </c>
      <c r="E291" s="7">
        <v>1.42465564243706</v>
      </c>
      <c r="F291" s="7">
        <v>1.1967217202687099</v>
      </c>
      <c r="G291" s="8">
        <v>4.13</v>
      </c>
      <c r="H291" s="9">
        <f>_xll.ETPF56(A291,B291,C291,D291,$O$3,E291,F291,$L$3,$M$3,$N$3)</f>
        <v>3.9124952229367072</v>
      </c>
      <c r="I291" s="10">
        <f>H291-G291</f>
        <v>-0.21750477706329274</v>
      </c>
      <c r="J291">
        <v>41300</v>
      </c>
    </row>
    <row r="292" spans="1:10" x14ac:dyDescent="0.25">
      <c r="A292" s="1">
        <v>291</v>
      </c>
      <c r="B292" s="7">
        <v>27.410071942445999</v>
      </c>
      <c r="C292" s="7">
        <v>31.1</v>
      </c>
      <c r="D292" s="7">
        <v>5.0999999999999996</v>
      </c>
      <c r="E292" s="7">
        <v>1.6371716988310701</v>
      </c>
      <c r="F292" s="7">
        <v>1.1219266127519201</v>
      </c>
      <c r="G292" s="8">
        <v>5.19</v>
      </c>
      <c r="H292" s="9">
        <f>_xll.ETPF56(A292,B292,C292,D292,$O$3,E292,F292,$L$3,$M$3,$N$3)</f>
        <v>5.060892606074888</v>
      </c>
      <c r="I292" s="10">
        <f>H292-G292</f>
        <v>-0.12910739392511239</v>
      </c>
      <c r="J292">
        <v>51900.000000000007</v>
      </c>
    </row>
    <row r="293" spans="1:10" x14ac:dyDescent="0.25">
      <c r="A293" s="1">
        <v>292</v>
      </c>
      <c r="B293" s="7">
        <v>19.341726618705</v>
      </c>
      <c r="C293" s="7">
        <v>32.200000000000003</v>
      </c>
      <c r="D293" s="7">
        <v>8.9</v>
      </c>
      <c r="E293" s="7">
        <v>1.64815947634642</v>
      </c>
      <c r="F293" s="7">
        <v>1.2715168277855</v>
      </c>
      <c r="G293" s="8">
        <v>3.92</v>
      </c>
      <c r="H293" s="9">
        <f>_xll.ETPF56(A293,B293,C293,D293,$O$3,E293,F293,$L$3,$M$3,$N$3)</f>
        <v>4.5431101916270045</v>
      </c>
      <c r="I293" s="10">
        <f>H293-G293</f>
        <v>0.62311019162700454</v>
      </c>
      <c r="J293">
        <v>39200</v>
      </c>
    </row>
    <row r="294" spans="1:10" x14ac:dyDescent="0.25">
      <c r="A294" s="1">
        <v>293</v>
      </c>
      <c r="B294" s="7">
        <v>26.035971223021601</v>
      </c>
      <c r="C294" s="7">
        <v>32</v>
      </c>
      <c r="D294" s="7">
        <v>10.5</v>
      </c>
      <c r="E294" s="7">
        <v>1.8582696208403899</v>
      </c>
      <c r="F294" s="7">
        <v>1.1967217202687099</v>
      </c>
      <c r="G294" s="8">
        <v>5.26</v>
      </c>
      <c r="H294" s="9">
        <f>_xll.ETPF56(A294,B294,C294,D294,$O$3,E294,F294,$L$3,$M$3,$N$3)</f>
        <v>5.2135104702206956</v>
      </c>
      <c r="I294" s="10">
        <f>H294-G294</f>
        <v>-4.6489529779304206E-2</v>
      </c>
      <c r="J294">
        <v>52599.999999999993</v>
      </c>
    </row>
    <row r="295" spans="1:10" x14ac:dyDescent="0.25">
      <c r="A295" s="1">
        <v>294</v>
      </c>
      <c r="B295" s="7">
        <v>24.417266187050402</v>
      </c>
      <c r="C295" s="7">
        <v>35.5</v>
      </c>
      <c r="D295" s="7">
        <v>15.3</v>
      </c>
      <c r="E295" s="7">
        <v>2.2992444013422801</v>
      </c>
      <c r="F295" s="7">
        <v>1.1967217202687099</v>
      </c>
      <c r="G295" s="8">
        <v>5.44</v>
      </c>
      <c r="H295" s="9">
        <f>_xll.ETPF56(A295,B295,C295,D295,$O$3,E295,F295,$L$3,$M$3,$N$3)</f>
        <v>5.5296698143888374</v>
      </c>
      <c r="I295" s="10">
        <f>H295-G295</f>
        <v>8.9669814388837032E-2</v>
      </c>
      <c r="J295">
        <v>54400.000000000007</v>
      </c>
    </row>
    <row r="296" spans="1:10" x14ac:dyDescent="0.25">
      <c r="A296" s="1">
        <v>295</v>
      </c>
      <c r="B296" s="7">
        <v>26.525179856115098</v>
      </c>
      <c r="C296" s="7">
        <v>32.299999999999997</v>
      </c>
      <c r="D296" s="7">
        <v>17.7</v>
      </c>
      <c r="E296" s="7">
        <v>2.0877584067915902</v>
      </c>
      <c r="F296" s="7">
        <v>2.99180430067178</v>
      </c>
      <c r="G296" s="8">
        <v>6.89</v>
      </c>
      <c r="H296" s="9">
        <f>_xll.ETPF56(A296,B296,C296,D296,$O$3,E296,F296,$L$3,$M$3,$N$3)</f>
        <v>6.5542230563687935</v>
      </c>
      <c r="I296" s="10">
        <f>H296-G296</f>
        <v>-0.33577694363120614</v>
      </c>
      <c r="J296">
        <v>68899.999999999985</v>
      </c>
    </row>
    <row r="297" spans="1:10" x14ac:dyDescent="0.25">
      <c r="A297" s="1">
        <v>296</v>
      </c>
      <c r="B297" s="7">
        <v>27.226618705036</v>
      </c>
      <c r="C297" s="7">
        <v>24.3</v>
      </c>
      <c r="D297" s="7">
        <v>11.8</v>
      </c>
      <c r="E297" s="7">
        <v>1.0407540780642299</v>
      </c>
      <c r="F297" s="7">
        <v>3.0665994081885701</v>
      </c>
      <c r="G297" s="8">
        <v>6.05</v>
      </c>
      <c r="H297" s="9">
        <f>_xll.ETPF56(A297,B297,C297,D297,$O$3,E297,F297,$L$3,$M$3,$N$3)</f>
        <v>6.03304100198506</v>
      </c>
      <c r="I297" s="10">
        <f>H297-G297</f>
        <v>-1.695899801493983E-2</v>
      </c>
      <c r="J297">
        <v>60500</v>
      </c>
    </row>
    <row r="298" spans="1:10" x14ac:dyDescent="0.25">
      <c r="A298" s="1">
        <v>297</v>
      </c>
      <c r="B298" s="7">
        <v>6.1654676258992804</v>
      </c>
      <c r="C298" s="7">
        <v>16.5</v>
      </c>
      <c r="D298" s="7">
        <v>9.4</v>
      </c>
      <c r="E298" s="7">
        <v>1.2089466830947999</v>
      </c>
      <c r="F298" s="7">
        <v>2.8422140856381901</v>
      </c>
      <c r="G298" s="8">
        <v>1.79</v>
      </c>
      <c r="H298" s="9">
        <f>_xll.ETPF56(A298,B298,C298,D298,$O$3,E298,F298,$L$3,$M$3,$N$3)</f>
        <v>1.8294298684967023</v>
      </c>
      <c r="I298" s="10">
        <f>H298-G298</f>
        <v>3.9429868496702269E-2</v>
      </c>
      <c r="J298">
        <v>17900</v>
      </c>
    </row>
    <row r="299" spans="1:10" x14ac:dyDescent="0.25">
      <c r="A299" s="1">
        <v>298</v>
      </c>
      <c r="B299" s="7">
        <v>6.4640287769784202</v>
      </c>
      <c r="C299" s="7">
        <v>13</v>
      </c>
      <c r="D299" s="7">
        <v>7.2</v>
      </c>
      <c r="E299" s="7">
        <v>1.17143244410023</v>
      </c>
      <c r="F299" s="7">
        <v>2.6926238706046002</v>
      </c>
      <c r="G299" s="8">
        <v>1.1499999999999999</v>
      </c>
      <c r="H299" s="9">
        <f>_xll.ETPF56(A299,B299,C299,D299,$O$3,E299,F299,$L$3,$M$3,$N$3)</f>
        <v>1.0943486989989248</v>
      </c>
      <c r="I299" s="10">
        <f>H299-G299</f>
        <v>-5.5651301001075071E-2</v>
      </c>
      <c r="J299">
        <v>11500</v>
      </c>
    </row>
    <row r="300" spans="1:10" x14ac:dyDescent="0.25">
      <c r="A300" s="1">
        <v>299</v>
      </c>
      <c r="B300" s="7">
        <v>11.377697841726601</v>
      </c>
      <c r="C300" s="7">
        <v>16</v>
      </c>
      <c r="D300" s="7">
        <v>7.6</v>
      </c>
      <c r="E300" s="7">
        <v>1.30111402834531</v>
      </c>
      <c r="F300" s="7">
        <v>1.86987768791986</v>
      </c>
      <c r="G300" s="8">
        <v>1.76</v>
      </c>
      <c r="H300" s="9">
        <f>_xll.ETPF56(A300,B300,C300,D300,$O$3,E300,F300,$L$3,$M$3,$N$3)</f>
        <v>1.7299883321080041</v>
      </c>
      <c r="I300" s="10">
        <f>H300-G300</f>
        <v>-3.0011667891995941E-2</v>
      </c>
      <c r="J300">
        <v>17600</v>
      </c>
    </row>
    <row r="301" spans="1:10" x14ac:dyDescent="0.25">
      <c r="A301" s="1">
        <v>300</v>
      </c>
      <c r="B301" s="7">
        <v>29.021582733812899</v>
      </c>
      <c r="C301" s="7">
        <v>27.7</v>
      </c>
      <c r="D301" s="7">
        <v>6.2</v>
      </c>
      <c r="E301" s="7">
        <v>1.6346239717770801</v>
      </c>
      <c r="F301" s="7">
        <v>0.82274618268473898</v>
      </c>
      <c r="G301" s="8">
        <v>5.03</v>
      </c>
      <c r="H301" s="9">
        <f>_xll.ETPF56(A301,B301,C301,D301,$O$3,E301,F301,$L$3,$M$3,$N$3)</f>
        <v>4.7868607680766733</v>
      </c>
      <c r="I301" s="10">
        <f>H301-G301</f>
        <v>-0.24313923192332698</v>
      </c>
      <c r="J301">
        <v>50300.000000000007</v>
      </c>
    </row>
    <row r="302" spans="1:10" x14ac:dyDescent="0.25">
      <c r="A302" s="1">
        <v>301</v>
      </c>
      <c r="B302" s="7">
        <v>28.762589928057601</v>
      </c>
      <c r="C302" s="7">
        <v>29.1</v>
      </c>
      <c r="D302" s="7">
        <v>9.8000000000000007</v>
      </c>
      <c r="E302" s="7">
        <v>1.3950805893073599</v>
      </c>
      <c r="F302" s="7">
        <v>0.82274618268473898</v>
      </c>
      <c r="G302" s="8">
        <v>5.22</v>
      </c>
      <c r="H302" s="9">
        <f>_xll.ETPF56(A302,B302,C302,D302,$O$3,E302,F302,$L$3,$M$3,$N$3)</f>
        <v>5.2321168604266406</v>
      </c>
      <c r="I302" s="10">
        <f>H302-G302</f>
        <v>1.2116860426640841E-2</v>
      </c>
      <c r="J302">
        <v>52199.999999999993</v>
      </c>
    </row>
    <row r="303" spans="1:10" x14ac:dyDescent="0.25">
      <c r="A303" s="1">
        <v>302</v>
      </c>
      <c r="B303" s="7">
        <v>18.428057553956801</v>
      </c>
      <c r="C303" s="7">
        <v>22.3</v>
      </c>
      <c r="D303" s="7">
        <v>10.1</v>
      </c>
      <c r="E303" s="7">
        <v>1.2848435095881101</v>
      </c>
      <c r="F303" s="7">
        <v>3.14139451570537</v>
      </c>
      <c r="G303" s="8">
        <v>4</v>
      </c>
      <c r="H303" s="9">
        <f>_xll.ETPF56(A303,B303,C303,D303,$O$3,E303,F303,$L$3,$M$3,$N$3)</f>
        <v>4.031971443182397</v>
      </c>
      <c r="I303" s="10">
        <f>H303-G303</f>
        <v>3.1971443182396975E-2</v>
      </c>
      <c r="J303">
        <v>40000</v>
      </c>
    </row>
    <row r="304" spans="1:10" x14ac:dyDescent="0.25">
      <c r="A304" s="1">
        <v>303</v>
      </c>
      <c r="B304" s="7">
        <v>29.366906474820102</v>
      </c>
      <c r="C304" s="7">
        <v>30.7</v>
      </c>
      <c r="D304" s="7">
        <v>6.3</v>
      </c>
      <c r="E304" s="7">
        <v>1.81780664421284</v>
      </c>
      <c r="F304" s="7">
        <v>1.3463119353023001</v>
      </c>
      <c r="G304" s="8">
        <v>5.82</v>
      </c>
      <c r="H304" s="9">
        <f>_xll.ETPF56(A304,B304,C304,D304,$O$3,E304,F304,$L$3,$M$3,$N$3)</f>
        <v>5.3342311364614785</v>
      </c>
      <c r="I304" s="10">
        <f>H304-G304</f>
        <v>-0.48576886353852178</v>
      </c>
      <c r="J304">
        <v>58200</v>
      </c>
    </row>
    <row r="305" spans="1:10" x14ac:dyDescent="0.25">
      <c r="A305" s="1">
        <v>304</v>
      </c>
      <c r="B305" s="7">
        <v>21.025179856115098</v>
      </c>
      <c r="C305" s="7">
        <v>31.4</v>
      </c>
      <c r="D305" s="7">
        <v>10.8</v>
      </c>
      <c r="E305" s="7">
        <v>2.0141250274698899</v>
      </c>
      <c r="F305" s="7">
        <v>1.2715168277855</v>
      </c>
      <c r="G305" s="8">
        <v>4.3499999999999996</v>
      </c>
      <c r="H305" s="9">
        <f>_xll.ETPF56(A305,B305,C305,D305,$O$3,E305,F305,$L$3,$M$3,$N$3)</f>
        <v>4.450259980400916</v>
      </c>
      <c r="I305" s="10">
        <f>H305-G305</f>
        <v>0.10025998040091633</v>
      </c>
      <c r="J305">
        <v>43500</v>
      </c>
    </row>
    <row r="306" spans="1:10" x14ac:dyDescent="0.25">
      <c r="A306" s="1">
        <v>305</v>
      </c>
      <c r="B306" s="7">
        <v>7.0287769784172696</v>
      </c>
      <c r="C306" s="7">
        <v>19.8</v>
      </c>
      <c r="D306" s="7">
        <v>14.8</v>
      </c>
      <c r="E306" s="7">
        <v>1.6666981625564601</v>
      </c>
      <c r="F306" s="7">
        <v>3.59016516080613</v>
      </c>
      <c r="G306" s="8">
        <v>2.17</v>
      </c>
      <c r="H306" s="9">
        <f>_xll.ETPF56(A306,B306,C306,D306,$O$3,E306,F306,$L$3,$M$3,$N$3)</f>
        <v>2.0383435248995383</v>
      </c>
      <c r="I306" s="10">
        <f>H306-G306</f>
        <v>-0.13165647510046163</v>
      </c>
      <c r="J306">
        <v>21700</v>
      </c>
    </row>
    <row r="307" spans="1:10" x14ac:dyDescent="0.25">
      <c r="A307" s="1">
        <v>306</v>
      </c>
      <c r="B307" s="7">
        <v>27.075539568345299</v>
      </c>
      <c r="C307" s="7">
        <v>27</v>
      </c>
      <c r="D307" s="7">
        <v>11.8</v>
      </c>
      <c r="E307" s="7">
        <v>1.8122331411038499</v>
      </c>
      <c r="F307" s="7">
        <v>1.72028747288627</v>
      </c>
      <c r="G307" s="8">
        <v>5.0999999999999996</v>
      </c>
      <c r="H307" s="9">
        <f>_xll.ETPF56(A307,B307,C307,D307,$O$3,E307,F307,$L$3,$M$3,$N$3)</f>
        <v>4.8673291560237377</v>
      </c>
      <c r="I307" s="10">
        <f>H307-G307</f>
        <v>-0.23267084397626192</v>
      </c>
      <c r="J307">
        <v>51000</v>
      </c>
    </row>
    <row r="308" spans="1:10" x14ac:dyDescent="0.25">
      <c r="A308" s="1">
        <v>307</v>
      </c>
      <c r="B308" s="7">
        <v>22.7769784172662</v>
      </c>
      <c r="C308" s="7">
        <v>28.2</v>
      </c>
      <c r="D308" s="7">
        <v>6.1</v>
      </c>
      <c r="E308" s="7">
        <v>1.57539222792873</v>
      </c>
      <c r="F308" s="7">
        <v>1.2715168277855</v>
      </c>
      <c r="G308" s="8">
        <v>4.4000000000000004</v>
      </c>
      <c r="H308" s="9">
        <f>_xll.ETPF56(A308,B308,C308,D308,$O$3,E308,F308,$L$3,$M$3,$N$3)</f>
        <v>4.3212791332984155</v>
      </c>
      <c r="I308" s="10">
        <f>H308-G308</f>
        <v>-7.8720866701584846E-2</v>
      </c>
      <c r="J308">
        <v>44000</v>
      </c>
    </row>
    <row r="309" spans="1:10" x14ac:dyDescent="0.25">
      <c r="A309" s="1">
        <v>308</v>
      </c>
      <c r="B309" s="7">
        <v>24.482014388489201</v>
      </c>
      <c r="C309" s="7">
        <v>25.2</v>
      </c>
      <c r="D309" s="7">
        <v>12.1</v>
      </c>
      <c r="E309" s="7">
        <v>1.4590962251269901</v>
      </c>
      <c r="F309" s="7">
        <v>3.2161896232221601</v>
      </c>
      <c r="G309" s="8">
        <v>5.2</v>
      </c>
      <c r="H309" s="9">
        <f>_xll.ETPF56(A309,B309,C309,D309,$O$3,E309,F309,$L$3,$M$3,$N$3)</f>
        <v>5.1685783029220342</v>
      </c>
      <c r="I309" s="10">
        <f>H309-G309</f>
        <v>-3.1421697077965938E-2</v>
      </c>
      <c r="J309">
        <v>52000</v>
      </c>
    </row>
    <row r="310" spans="1:10" x14ac:dyDescent="0.25">
      <c r="A310" s="1">
        <v>309</v>
      </c>
      <c r="B310" s="7">
        <v>17.5575539568345</v>
      </c>
      <c r="C310" s="7">
        <v>28.4</v>
      </c>
      <c r="D310" s="7">
        <v>13.3</v>
      </c>
      <c r="E310" s="7">
        <v>1.80167136003503</v>
      </c>
      <c r="F310" s="7">
        <v>2.0194679029534499</v>
      </c>
      <c r="G310" s="8">
        <v>4.12</v>
      </c>
      <c r="H310" s="9">
        <f>_xll.ETPF56(A310,B310,C310,D310,$O$3,E310,F310,$L$3,$M$3,$N$3)</f>
        <v>4.228048700139035</v>
      </c>
      <c r="I310" s="10">
        <f>H310-G310</f>
        <v>0.10804870013903489</v>
      </c>
      <c r="J310">
        <v>41200</v>
      </c>
    </row>
    <row r="311" spans="1:10" x14ac:dyDescent="0.25">
      <c r="A311" s="1">
        <v>310</v>
      </c>
      <c r="B311" s="7">
        <v>24.4460431654676</v>
      </c>
      <c r="C311" s="7">
        <v>23.2</v>
      </c>
      <c r="D311" s="7">
        <v>11.4</v>
      </c>
      <c r="E311" s="7">
        <v>1.5659596993601499</v>
      </c>
      <c r="F311" s="7">
        <v>2.3934434405374199</v>
      </c>
      <c r="G311" s="8">
        <v>4.45</v>
      </c>
      <c r="H311" s="9">
        <f>_xll.ETPF56(A311,B311,C311,D311,$O$3,E311,F311,$L$3,$M$3,$N$3)</f>
        <v>4.2352076719880394</v>
      </c>
      <c r="I311" s="10">
        <f>H311-G311</f>
        <v>-0.2147923280119608</v>
      </c>
      <c r="J311">
        <v>44500</v>
      </c>
    </row>
    <row r="312" spans="1:10" x14ac:dyDescent="0.25">
      <c r="A312" s="1">
        <v>311</v>
      </c>
      <c r="B312" s="7">
        <v>19.791366906474799</v>
      </c>
      <c r="C312" s="7">
        <v>22.5</v>
      </c>
      <c r="D312" s="7">
        <v>9.3000000000000007</v>
      </c>
      <c r="E312" s="7">
        <v>1.4461208823696501</v>
      </c>
      <c r="F312" s="7">
        <v>1.9446727954366501</v>
      </c>
      <c r="G312" s="8">
        <v>3.96</v>
      </c>
      <c r="H312" s="9">
        <f>_xll.ETPF56(A312,B312,C312,D312,$O$3,E312,F312,$L$3,$M$3,$N$3)</f>
        <v>3.5712312505115014</v>
      </c>
      <c r="I312" s="10">
        <f>H312-G312</f>
        <v>-0.3887687494884986</v>
      </c>
      <c r="J312">
        <v>39600</v>
      </c>
    </row>
    <row r="313" spans="1:10" x14ac:dyDescent="0.25">
      <c r="A313" s="1">
        <v>312</v>
      </c>
      <c r="B313" s="7">
        <v>1.0647482014388501</v>
      </c>
      <c r="C313" s="7">
        <v>20.8</v>
      </c>
      <c r="D313" s="7">
        <v>12</v>
      </c>
      <c r="E313" s="7">
        <v>1.31203608577074</v>
      </c>
      <c r="F313" s="7">
        <v>3.4405749457725401</v>
      </c>
      <c r="G313" s="8">
        <v>2.27</v>
      </c>
      <c r="H313" s="9">
        <f>_xll.ETPF56(A313,B313,C313,D313,$O$3,E313,F313,$L$3,$M$3,$N$3)</f>
        <v>2.3888506609125688</v>
      </c>
      <c r="I313" s="10">
        <f>H313-G313</f>
        <v>0.1188506609125688</v>
      </c>
      <c r="J313">
        <v>22700</v>
      </c>
    </row>
    <row r="314" spans="1:10" x14ac:dyDescent="0.25">
      <c r="A314" s="1">
        <v>313</v>
      </c>
      <c r="B314" s="7">
        <v>11.456834532374099</v>
      </c>
      <c r="C314" s="7">
        <v>17.7</v>
      </c>
      <c r="D314" s="7">
        <v>9.9</v>
      </c>
      <c r="E314" s="7">
        <v>1.3631830805604299</v>
      </c>
      <c r="F314" s="7">
        <v>1.04713150523512</v>
      </c>
      <c r="G314" s="8">
        <v>1.91</v>
      </c>
      <c r="H314" s="9">
        <f>_xll.ETPF56(A314,B314,C314,D314,$O$3,E314,F314,$L$3,$M$3,$N$3)</f>
        <v>2.0917455331325776</v>
      </c>
      <c r="I314" s="10">
        <f>H314-G314</f>
        <v>0.18174553313257769</v>
      </c>
      <c r="J314">
        <v>19100</v>
      </c>
    </row>
    <row r="315" spans="1:10" x14ac:dyDescent="0.25">
      <c r="A315" s="1">
        <v>314</v>
      </c>
      <c r="B315" s="7">
        <v>28.787769784172699</v>
      </c>
      <c r="C315" s="7">
        <v>24.6</v>
      </c>
      <c r="D315" s="7">
        <v>6.3</v>
      </c>
      <c r="E315" s="7">
        <v>1.46943048262416</v>
      </c>
      <c r="F315" s="7">
        <v>1.2715168277855</v>
      </c>
      <c r="G315" s="8">
        <v>4.78</v>
      </c>
      <c r="H315" s="9">
        <f>_xll.ETPF56(A315,B315,C315,D315,$O$3,E315,F315,$L$3,$M$3,$N$3)</f>
        <v>4.5965416269979071</v>
      </c>
      <c r="I315" s="10">
        <f>H315-G315</f>
        <v>-0.18345837300209311</v>
      </c>
      <c r="J315">
        <v>47800.000000000007</v>
      </c>
    </row>
    <row r="316" spans="1:10" x14ac:dyDescent="0.25">
      <c r="A316" s="1">
        <v>315</v>
      </c>
      <c r="B316" s="7">
        <v>27.097122302158301</v>
      </c>
      <c r="C316" s="7">
        <v>25.8</v>
      </c>
      <c r="D316" s="7">
        <v>9.9</v>
      </c>
      <c r="E316" s="7">
        <v>1.65562974680904</v>
      </c>
      <c r="F316" s="7">
        <v>1.86987768791986</v>
      </c>
      <c r="G316" s="8">
        <v>5.03</v>
      </c>
      <c r="H316" s="9">
        <f>_xll.ETPF56(A316,B316,C316,D316,$O$3,E316,F316,$L$3,$M$3,$N$3)</f>
        <v>4.7377639121147883</v>
      </c>
      <c r="I316" s="10">
        <f>H316-G316</f>
        <v>-0.29223608788521194</v>
      </c>
      <c r="J316">
        <v>50300.000000000007</v>
      </c>
    </row>
    <row r="317" spans="1:10" x14ac:dyDescent="0.25">
      <c r="A317" s="1">
        <v>316</v>
      </c>
      <c r="B317" s="7">
        <v>28.762589928057601</v>
      </c>
      <c r="C317" s="7">
        <v>30.3</v>
      </c>
      <c r="D317" s="7">
        <v>9.8000000000000007</v>
      </c>
      <c r="E317" s="7">
        <v>1.7996911866194401</v>
      </c>
      <c r="F317" s="7">
        <v>1.49590215033589</v>
      </c>
      <c r="G317" s="8">
        <v>5.69</v>
      </c>
      <c r="H317" s="9">
        <f>_xll.ETPF56(A317,B317,C317,D317,$O$3,E317,F317,$L$3,$M$3,$N$3)</f>
        <v>5.5721046098945779</v>
      </c>
      <c r="I317" s="10">
        <f>H317-G317</f>
        <v>-0.11789539010542249</v>
      </c>
      <c r="J317">
        <v>56900.000000000007</v>
      </c>
    </row>
    <row r="318" spans="1:10" x14ac:dyDescent="0.25">
      <c r="A318" s="1">
        <v>317</v>
      </c>
      <c r="B318" s="7">
        <v>26.6115107913669</v>
      </c>
      <c r="C318" s="7">
        <v>22.1</v>
      </c>
      <c r="D318" s="7">
        <v>5.2</v>
      </c>
      <c r="E318" s="7">
        <v>1.1517566287741801</v>
      </c>
      <c r="F318" s="7">
        <v>2.0194679029534499</v>
      </c>
      <c r="G318" s="8">
        <v>4.4800000000000004</v>
      </c>
      <c r="H318" s="9">
        <f>_xll.ETPF56(A318,B318,C318,D318,$O$3,E318,F318,$L$3,$M$3,$N$3)</f>
        <v>4.4042513179822933</v>
      </c>
      <c r="I318" s="10">
        <f>H318-G318</f>
        <v>-7.5748682017707125E-2</v>
      </c>
      <c r="J318">
        <v>44800.000000000007</v>
      </c>
    </row>
    <row r="319" spans="1:10" x14ac:dyDescent="0.25">
      <c r="A319" s="1">
        <v>318</v>
      </c>
      <c r="B319" s="7">
        <v>24.899280575539599</v>
      </c>
      <c r="C319" s="7">
        <v>19.2</v>
      </c>
      <c r="D319" s="7">
        <v>2.9</v>
      </c>
      <c r="E319" s="7">
        <v>0.88681474348843403</v>
      </c>
      <c r="F319" s="7">
        <v>2.6178287630877999</v>
      </c>
      <c r="G319" s="8">
        <v>4.3099999999999996</v>
      </c>
      <c r="H319" s="9">
        <f>_xll.ETPF56(A319,B319,C319,D319,$O$3,E319,F319,$L$3,$M$3,$N$3)</f>
        <v>4.1568001540030988</v>
      </c>
      <c r="I319" s="10">
        <f>H319-G319</f>
        <v>-0.15319984599690084</v>
      </c>
      <c r="J319">
        <v>43099.999999999993</v>
      </c>
    </row>
    <row r="320" spans="1:10" x14ac:dyDescent="0.25">
      <c r="A320" s="1">
        <v>319</v>
      </c>
      <c r="B320" s="7">
        <v>30.482014388489201</v>
      </c>
      <c r="C320" s="7">
        <v>21.2</v>
      </c>
      <c r="D320" s="7">
        <v>-0.9</v>
      </c>
      <c r="E320" s="7">
        <v>0.89366950149931401</v>
      </c>
      <c r="F320" s="7">
        <v>0.97233639771832703</v>
      </c>
      <c r="G320" s="8">
        <v>4.7699999999999996</v>
      </c>
      <c r="H320" s="9">
        <f>_xll.ETPF56(A320,B320,C320,D320,$O$3,E320,F320,$L$3,$M$3,$N$3)</f>
        <v>4.3695129473057257</v>
      </c>
      <c r="I320" s="10">
        <f>H320-G320</f>
        <v>-0.40048705269427387</v>
      </c>
      <c r="J320">
        <v>47699.999999999993</v>
      </c>
    </row>
    <row r="321" spans="1:10" x14ac:dyDescent="0.25">
      <c r="A321" s="1">
        <v>320</v>
      </c>
      <c r="B321" s="7">
        <v>33.733812949640303</v>
      </c>
      <c r="C321" s="7">
        <v>29</v>
      </c>
      <c r="D321" s="7">
        <v>0</v>
      </c>
      <c r="E321" s="7">
        <v>1.13302668401847</v>
      </c>
      <c r="F321" s="7">
        <v>1.72028747288627</v>
      </c>
      <c r="G321" s="8">
        <v>6.07</v>
      </c>
      <c r="H321" s="9">
        <f>_xll.ETPF56(A321,B321,C321,D321,$O$3,E321,F321,$L$3,$M$3,$N$3)</f>
        <v>6.198615726346782</v>
      </c>
      <c r="I321" s="10">
        <f>H321-G321</f>
        <v>0.12861572634678176</v>
      </c>
      <c r="J321">
        <v>60700</v>
      </c>
    </row>
    <row r="322" spans="1:10" x14ac:dyDescent="0.25">
      <c r="A322" s="1">
        <v>321</v>
      </c>
      <c r="B322" s="7">
        <v>31.6726618705036</v>
      </c>
      <c r="C322" s="7">
        <v>33.700000000000003</v>
      </c>
      <c r="D322" s="7">
        <v>7.6</v>
      </c>
      <c r="E322" s="7">
        <v>1.2390401476599699</v>
      </c>
      <c r="F322" s="7">
        <v>1.64549236536948</v>
      </c>
      <c r="G322" s="8">
        <v>7.18</v>
      </c>
      <c r="H322" s="9">
        <f>_xll.ETPF56(A322,B322,C322,D322,$O$3,E322,F322,$L$3,$M$3,$N$3)</f>
        <v>7.2034495271865602</v>
      </c>
      <c r="I322" s="10">
        <f>H322-G322</f>
        <v>2.3449527186560459E-2</v>
      </c>
      <c r="J322">
        <v>71800</v>
      </c>
    </row>
    <row r="323" spans="1:10" x14ac:dyDescent="0.25">
      <c r="A323" s="1">
        <v>322</v>
      </c>
      <c r="B323" s="7">
        <v>31.456834532374099</v>
      </c>
      <c r="C323" s="7">
        <v>36.1</v>
      </c>
      <c r="D323" s="7">
        <v>11.3</v>
      </c>
      <c r="E323" s="7">
        <v>1.30704515576196</v>
      </c>
      <c r="F323" s="7">
        <v>2.09426301047024</v>
      </c>
      <c r="G323" s="8">
        <v>8.0299999999999994</v>
      </c>
      <c r="H323" s="9">
        <f>_xll.ETPF56(A323,B323,C323,D323,$O$3,E323,F323,$L$3,$M$3,$N$3)</f>
        <v>8.2980432469358156</v>
      </c>
      <c r="I323" s="10">
        <f>H323-G323</f>
        <v>0.26804324693581627</v>
      </c>
      <c r="J323">
        <v>80300</v>
      </c>
    </row>
    <row r="324" spans="1:10" x14ac:dyDescent="0.25">
      <c r="A324" s="1">
        <v>323</v>
      </c>
      <c r="B324" s="7">
        <v>27.302158273381298</v>
      </c>
      <c r="C324" s="7">
        <v>34.6</v>
      </c>
      <c r="D324" s="7">
        <v>13.5</v>
      </c>
      <c r="E324" s="7">
        <v>1.4515434111207599</v>
      </c>
      <c r="F324" s="7">
        <v>2.8422140856381901</v>
      </c>
      <c r="G324" s="8">
        <v>7.1</v>
      </c>
      <c r="H324" s="9">
        <f>_xll.ETPF56(A324,B324,C324,D324,$O$3,E324,F324,$L$3,$M$3,$N$3)</f>
        <v>8.0862483020223941</v>
      </c>
      <c r="I324" s="10">
        <f>H324-G324</f>
        <v>0.98624830202239444</v>
      </c>
      <c r="J324">
        <v>71000</v>
      </c>
    </row>
    <row r="325" spans="1:10" x14ac:dyDescent="0.25">
      <c r="A325" s="1">
        <v>324</v>
      </c>
      <c r="B325" s="7">
        <v>30.816546762589901</v>
      </c>
      <c r="C325" s="7">
        <v>23.9</v>
      </c>
      <c r="D325" s="7">
        <v>11.5</v>
      </c>
      <c r="E325" s="7">
        <v>0.91384577484122798</v>
      </c>
      <c r="F325" s="7">
        <v>2.0194679029534499</v>
      </c>
      <c r="G325" s="8">
        <v>6.15</v>
      </c>
      <c r="H325" s="9">
        <f>_xll.ETPF56(A325,B325,C325,D325,$O$3,E325,F325,$L$3,$M$3,$N$3)</f>
        <v>6.1676246434462971</v>
      </c>
      <c r="I325" s="10">
        <f>H325-G325</f>
        <v>1.7624643446296773E-2</v>
      </c>
      <c r="J325">
        <v>61500</v>
      </c>
    </row>
    <row r="326" spans="1:10" x14ac:dyDescent="0.25">
      <c r="A326" s="1">
        <v>325</v>
      </c>
      <c r="B326" s="7">
        <v>31.3848920863309</v>
      </c>
      <c r="C326" s="7">
        <v>32.6</v>
      </c>
      <c r="D326" s="7">
        <v>4.0999999999999996</v>
      </c>
      <c r="E326" s="7">
        <v>1.3686731043846501</v>
      </c>
      <c r="F326" s="7">
        <v>0.89754129020153295</v>
      </c>
      <c r="G326" s="8">
        <v>5.85</v>
      </c>
      <c r="H326" s="9">
        <f>_xll.ETPF56(A326,B326,C326,D326,$O$3,E326,F326,$L$3,$M$3,$N$3)</f>
        <v>6.0082871437973777</v>
      </c>
      <c r="I326" s="10">
        <f>H326-G326</f>
        <v>0.15828714379737807</v>
      </c>
      <c r="J326">
        <v>58500</v>
      </c>
    </row>
    <row r="327" spans="1:10" x14ac:dyDescent="0.25">
      <c r="A327" s="1">
        <v>326</v>
      </c>
      <c r="B327" s="7">
        <v>29.248201438848898</v>
      </c>
      <c r="C327" s="7">
        <v>32.299999999999997</v>
      </c>
      <c r="D327" s="7">
        <v>7.2</v>
      </c>
      <c r="E327" s="7">
        <v>1.54273499546166</v>
      </c>
      <c r="F327" s="7">
        <v>1.1967217202687099</v>
      </c>
      <c r="G327" s="8">
        <v>5.97</v>
      </c>
      <c r="H327" s="9">
        <f>_xll.ETPF56(A327,B327,C327,D327,$O$3,E327,F327,$L$3,$M$3,$N$3)</f>
        <v>5.9696656530542107</v>
      </c>
      <c r="I327" s="10">
        <f>H327-G327</f>
        <v>-3.3434694578904356E-4</v>
      </c>
      <c r="J327">
        <v>59699.999999999993</v>
      </c>
    </row>
    <row r="328" spans="1:10" x14ac:dyDescent="0.25">
      <c r="A328" s="1">
        <v>327</v>
      </c>
      <c r="B328" s="7">
        <v>28.823741007194201</v>
      </c>
      <c r="C328" s="7">
        <v>28.1</v>
      </c>
      <c r="D328" s="7">
        <v>15.2</v>
      </c>
      <c r="E328" s="7">
        <v>1.231970597568</v>
      </c>
      <c r="F328" s="7">
        <v>2.3186483330206298</v>
      </c>
      <c r="G328" s="8">
        <v>6.71</v>
      </c>
      <c r="H328" s="9">
        <f>_xll.ETPF56(A328,B328,C328,D328,$O$3,E328,F328,$L$3,$M$3,$N$3)</f>
        <v>6.8046552440571553</v>
      </c>
      <c r="I328" s="10">
        <f>H328-G328</f>
        <v>9.4655244057155308E-2</v>
      </c>
      <c r="J328">
        <v>67100</v>
      </c>
    </row>
    <row r="329" spans="1:10" x14ac:dyDescent="0.25">
      <c r="A329" s="1">
        <v>328</v>
      </c>
      <c r="B329" s="7">
        <v>0</v>
      </c>
      <c r="C329" s="7">
        <v>30.2</v>
      </c>
      <c r="D329" s="7">
        <v>12</v>
      </c>
      <c r="E329" s="7">
        <v>1.3637410599103701</v>
      </c>
      <c r="F329" s="7">
        <v>4.5625015585244597</v>
      </c>
      <c r="G329" s="8">
        <v>4.74</v>
      </c>
      <c r="H329" s="9">
        <f>_xll.ETPF56(A329,B329,C329,D329,$O$3,E329,F329,$L$3,$M$3,$N$3)</f>
        <v>5.2530686182008219</v>
      </c>
      <c r="I329" s="10">
        <f>H329-G329</f>
        <v>0.51306861820082172</v>
      </c>
      <c r="J329">
        <v>47400.000000000007</v>
      </c>
    </row>
    <row r="330" spans="1:10" x14ac:dyDescent="0.25">
      <c r="A330" s="1">
        <v>329</v>
      </c>
      <c r="B330" s="7">
        <v>29.705035971223001</v>
      </c>
      <c r="C330" s="7">
        <v>30.9</v>
      </c>
      <c r="D330" s="7">
        <v>6.1</v>
      </c>
      <c r="E330" s="7">
        <v>1.27706364315327</v>
      </c>
      <c r="F330" s="7">
        <v>1.1967217202687099</v>
      </c>
      <c r="G330" s="8">
        <v>5.95</v>
      </c>
      <c r="H330" s="9">
        <f>_xll.ETPF56(A330,B330,C330,D330,$O$3,E330,F330,$L$3,$M$3,$N$3)</f>
        <v>5.9619580826598328</v>
      </c>
      <c r="I330" s="10">
        <f>H330-G330</f>
        <v>1.1958082659832669E-2</v>
      </c>
      <c r="J330">
        <v>59500</v>
      </c>
    </row>
    <row r="331" spans="1:10" x14ac:dyDescent="0.25">
      <c r="A331" s="1">
        <v>330</v>
      </c>
      <c r="B331" s="7">
        <v>30.517985611510799</v>
      </c>
      <c r="C331" s="7">
        <v>35.1</v>
      </c>
      <c r="D331" s="7">
        <v>7.2</v>
      </c>
      <c r="E331" s="7">
        <v>1.7632001363902601</v>
      </c>
      <c r="F331" s="7">
        <v>1.04713150523512</v>
      </c>
      <c r="G331" s="8">
        <v>6.36</v>
      </c>
      <c r="H331" s="9">
        <f>_xll.ETPF56(A331,B331,C331,D331,$O$3,E331,F331,$L$3,$M$3,$N$3)</f>
        <v>6.3625048975154774</v>
      </c>
      <c r="I331" s="10">
        <f>H331-G331</f>
        <v>2.5048975154771114E-3</v>
      </c>
      <c r="J331">
        <v>63600</v>
      </c>
    </row>
    <row r="332" spans="1:10" x14ac:dyDescent="0.25">
      <c r="A332" s="1">
        <v>331</v>
      </c>
      <c r="B332" s="7">
        <v>23.255395683453202</v>
      </c>
      <c r="C332" s="7">
        <v>33</v>
      </c>
      <c r="D332" s="7">
        <v>14.9</v>
      </c>
      <c r="E332" s="7">
        <v>1.57285720702024</v>
      </c>
      <c r="F332" s="7">
        <v>1.5706972578526801</v>
      </c>
      <c r="G332" s="8">
        <v>5.89</v>
      </c>
      <c r="H332" s="9">
        <f>_xll.ETPF56(A332,B332,C332,D332,$O$3,E332,F332,$L$3,$M$3,$N$3)</f>
        <v>6.0249847208236496</v>
      </c>
      <c r="I332" s="10">
        <f>H332-G332</f>
        <v>0.13498472082364987</v>
      </c>
      <c r="J332">
        <v>58900</v>
      </c>
    </row>
    <row r="333" spans="1:10" x14ac:dyDescent="0.25">
      <c r="A333" s="1">
        <v>332</v>
      </c>
      <c r="B333" s="7">
        <v>28.010791366906499</v>
      </c>
      <c r="C333" s="7">
        <v>31.2</v>
      </c>
      <c r="D333" s="7">
        <v>14</v>
      </c>
      <c r="E333" s="7">
        <v>1.4725274175506</v>
      </c>
      <c r="F333" s="7">
        <v>1.49590215033589</v>
      </c>
      <c r="G333" s="8">
        <v>6.27</v>
      </c>
      <c r="H333" s="9">
        <f>_xll.ETPF56(A333,B333,C333,D333,$O$3,E333,F333,$L$3,$M$3,$N$3)</f>
        <v>6.3212749005916002</v>
      </c>
      <c r="I333" s="10">
        <f>H333-G333</f>
        <v>5.1274900591600669E-2</v>
      </c>
      <c r="J333">
        <v>62699.999999999993</v>
      </c>
    </row>
    <row r="334" spans="1:10" x14ac:dyDescent="0.25">
      <c r="A334" s="1">
        <v>333</v>
      </c>
      <c r="B334" s="7">
        <v>24.510791366906499</v>
      </c>
      <c r="C334" s="7">
        <v>31.1</v>
      </c>
      <c r="D334" s="7">
        <v>12.8</v>
      </c>
      <c r="E334" s="7">
        <v>1.4822630457174699</v>
      </c>
      <c r="F334" s="7">
        <v>1.64549236536948</v>
      </c>
      <c r="G334" s="8">
        <v>5.79</v>
      </c>
      <c r="H334" s="9">
        <f>_xll.ETPF56(A334,B334,C334,D334,$O$3,E334,F334,$L$3,$M$3,$N$3)</f>
        <v>5.8901716403534863</v>
      </c>
      <c r="I334" s="10">
        <f>H334-G334</f>
        <v>0.10017164035348625</v>
      </c>
      <c r="J334">
        <v>57900</v>
      </c>
    </row>
    <row r="335" spans="1:10" x14ac:dyDescent="0.25">
      <c r="A335" s="1">
        <v>334</v>
      </c>
      <c r="B335" s="7">
        <v>17.5035971223022</v>
      </c>
      <c r="C335" s="7">
        <v>24.8</v>
      </c>
      <c r="D335" s="7">
        <v>13.9</v>
      </c>
      <c r="E335" s="7">
        <v>1.4330512640736099</v>
      </c>
      <c r="F335" s="7">
        <v>2.09426301047024</v>
      </c>
      <c r="G335" s="8">
        <v>4.1100000000000003</v>
      </c>
      <c r="H335" s="9">
        <f>_xll.ETPF56(A335,B335,C335,D335,$O$3,E335,F335,$L$3,$M$3,$N$3)</f>
        <v>4.3190623565517221</v>
      </c>
      <c r="I335" s="10">
        <f>H335-G335</f>
        <v>0.20906235655172178</v>
      </c>
      <c r="J335">
        <v>41100</v>
      </c>
    </row>
    <row r="336" spans="1:10" x14ac:dyDescent="0.25">
      <c r="A336" s="1">
        <v>335</v>
      </c>
      <c r="B336" s="7">
        <v>29.960431654676299</v>
      </c>
      <c r="C336" s="7">
        <v>31.6</v>
      </c>
      <c r="D336" s="7">
        <v>9.6</v>
      </c>
      <c r="E336" s="7">
        <v>1.9736231994579101</v>
      </c>
      <c r="F336" s="7">
        <v>1.7950825804030699</v>
      </c>
      <c r="G336" s="8">
        <v>6.18</v>
      </c>
      <c r="H336" s="9">
        <f>_xll.ETPF56(A336,B336,C336,D336,$O$3,E336,F336,$L$3,$M$3,$N$3)</f>
        <v>5.9477296506074273</v>
      </c>
      <c r="I336" s="10">
        <f>H336-G336</f>
        <v>-0.23227034939257241</v>
      </c>
      <c r="J336">
        <v>61800</v>
      </c>
    </row>
    <row r="337" spans="1:10" x14ac:dyDescent="0.25">
      <c r="A337" s="1">
        <v>336</v>
      </c>
      <c r="B337" s="7">
        <v>31.413669064748198</v>
      </c>
      <c r="C337" s="7">
        <v>33</v>
      </c>
      <c r="D337" s="7">
        <v>15.8</v>
      </c>
      <c r="E337" s="7">
        <v>1.88762993273933</v>
      </c>
      <c r="F337" s="7">
        <v>2.2438532255038299</v>
      </c>
      <c r="G337" s="8">
        <v>7.42</v>
      </c>
      <c r="H337" s="9">
        <f>_xll.ETPF56(A337,B337,C337,D337,$O$3,E337,F337,$L$3,$M$3,$N$3)</f>
        <v>7.3212830428811984</v>
      </c>
      <c r="I337" s="10">
        <f>H337-G337</f>
        <v>-9.8716957118801574E-2</v>
      </c>
      <c r="J337">
        <v>74200</v>
      </c>
    </row>
    <row r="338" spans="1:10" x14ac:dyDescent="0.25">
      <c r="A338" s="1">
        <v>337</v>
      </c>
      <c r="B338" s="7">
        <v>32.334532374100696</v>
      </c>
      <c r="C338" s="7">
        <v>30.7</v>
      </c>
      <c r="D338" s="7">
        <v>14.3</v>
      </c>
      <c r="E338" s="7">
        <v>1.1443592454156399</v>
      </c>
      <c r="F338" s="7">
        <v>2.9170091931549802</v>
      </c>
      <c r="G338" s="8">
        <v>8.1300000000000008</v>
      </c>
      <c r="H338" s="9">
        <f>_xll.ETPF56(A338,B338,C338,D338,$O$3,E338,F338,$L$3,$M$3,$N$3)</f>
        <v>8.303834126026473</v>
      </c>
      <c r="I338" s="10">
        <f>H338-G338</f>
        <v>0.17383412602647219</v>
      </c>
      <c r="J338">
        <v>81300.000000000015</v>
      </c>
    </row>
    <row r="339" spans="1:10" x14ac:dyDescent="0.25">
      <c r="A339" s="1">
        <v>338</v>
      </c>
      <c r="B339" s="7">
        <v>26.298561151079099</v>
      </c>
      <c r="C339" s="7">
        <v>28.2</v>
      </c>
      <c r="D339" s="7">
        <v>10.8</v>
      </c>
      <c r="E339" s="7">
        <v>1.1281555502123299</v>
      </c>
      <c r="F339" s="7">
        <v>1.9446727954366501</v>
      </c>
      <c r="G339" s="8">
        <v>5.34</v>
      </c>
      <c r="H339" s="9">
        <f>_xll.ETPF56(A339,B339,C339,D339,$O$3,E339,F339,$L$3,$M$3,$N$3)</f>
        <v>6.1161996726544654</v>
      </c>
      <c r="I339" s="10">
        <f>H339-G339</f>
        <v>0.77619967265446554</v>
      </c>
      <c r="J339">
        <v>53400</v>
      </c>
    </row>
    <row r="340" spans="1:10" x14ac:dyDescent="0.25">
      <c r="A340" s="1">
        <v>339</v>
      </c>
      <c r="B340" s="7">
        <v>31.366906474820102</v>
      </c>
      <c r="C340" s="7">
        <v>34.200000000000003</v>
      </c>
      <c r="D340" s="7">
        <v>7.7</v>
      </c>
      <c r="E340" s="7">
        <v>1.6896871572294301</v>
      </c>
      <c r="F340" s="7">
        <v>1.3463119353023001</v>
      </c>
      <c r="G340" s="8">
        <v>6.81</v>
      </c>
      <c r="H340" s="9">
        <f>_xll.ETPF56(A340,B340,C340,D340,$O$3,E340,F340,$L$3,$M$3,$N$3)</f>
        <v>6.6586143205595398</v>
      </c>
      <c r="I340" s="10">
        <f>H340-G340</f>
        <v>-0.15138567944045977</v>
      </c>
      <c r="J340">
        <v>68100</v>
      </c>
    </row>
    <row r="341" spans="1:10" x14ac:dyDescent="0.25">
      <c r="A341" s="1">
        <v>340</v>
      </c>
      <c r="B341" s="7">
        <v>32.388489208633104</v>
      </c>
      <c r="C341" s="7">
        <v>34.6</v>
      </c>
      <c r="D341" s="7">
        <v>11.9</v>
      </c>
      <c r="E341" s="7">
        <v>1.5872124418295399</v>
      </c>
      <c r="F341" s="7">
        <v>1.7950825804030699</v>
      </c>
      <c r="G341" s="8">
        <v>7.51</v>
      </c>
      <c r="H341" s="9">
        <f>_xll.ETPF56(A341,B341,C341,D341,$O$3,E341,F341,$L$3,$M$3,$N$3)</f>
        <v>7.5699935668671134</v>
      </c>
      <c r="I341" s="10">
        <f>H341-G341</f>
        <v>5.9993566867113657E-2</v>
      </c>
      <c r="J341">
        <v>75100</v>
      </c>
    </row>
    <row r="342" spans="1:10" x14ac:dyDescent="0.25">
      <c r="A342" s="1">
        <v>341</v>
      </c>
      <c r="B342" s="7">
        <v>23.877697841726601</v>
      </c>
      <c r="C342" s="7">
        <v>39.6</v>
      </c>
      <c r="D342" s="7">
        <v>10.7</v>
      </c>
      <c r="E342" s="7">
        <v>1.8028321616812599</v>
      </c>
      <c r="F342" s="7">
        <v>1.86987768791986</v>
      </c>
      <c r="G342" s="8">
        <v>6.93</v>
      </c>
      <c r="H342" s="9">
        <f>_xll.ETPF56(A342,B342,C342,D342,$O$3,E342,F342,$L$3,$M$3,$N$3)</f>
        <v>7.3977293450834543</v>
      </c>
      <c r="I342" s="10">
        <f>H342-G342</f>
        <v>0.46772934508345454</v>
      </c>
      <c r="J342">
        <v>69300</v>
      </c>
    </row>
    <row r="343" spans="1:10" x14ac:dyDescent="0.25">
      <c r="A343" s="1">
        <v>342</v>
      </c>
      <c r="B343" s="7">
        <v>17.6690647482014</v>
      </c>
      <c r="C343" s="7">
        <v>28.9</v>
      </c>
      <c r="D343" s="7">
        <v>12.2</v>
      </c>
      <c r="E343" s="7">
        <v>0.96119055868644998</v>
      </c>
      <c r="F343" s="7">
        <v>2.6178287630877999</v>
      </c>
      <c r="G343" s="8">
        <v>5.66</v>
      </c>
      <c r="H343" s="9">
        <f>_xll.ETPF56(A343,B343,C343,D343,$O$3,E343,F343,$L$3,$M$3,$N$3)</f>
        <v>6.2866427845611934</v>
      </c>
      <c r="I343" s="10">
        <f>H343-G343</f>
        <v>0.62664278456119327</v>
      </c>
      <c r="J343">
        <v>56600</v>
      </c>
    </row>
    <row r="344" spans="1:10" x14ac:dyDescent="0.25">
      <c r="A344" s="1">
        <v>343</v>
      </c>
      <c r="B344" s="7">
        <v>31.5611510791367</v>
      </c>
      <c r="C344" s="7">
        <v>34.799999999999997</v>
      </c>
      <c r="D344" s="7">
        <v>7.4</v>
      </c>
      <c r="E344" s="7">
        <v>1.39121275598897</v>
      </c>
      <c r="F344" s="7">
        <v>1.5706972578526801</v>
      </c>
      <c r="G344" s="8">
        <v>7.19</v>
      </c>
      <c r="H344" s="9">
        <f>_xll.ETPF56(A344,B344,C344,D344,$O$3,E344,F344,$L$3,$M$3,$N$3)</f>
        <v>7.274293308498426</v>
      </c>
      <c r="I344" s="10">
        <f>H344-G344</f>
        <v>8.4293308498425645E-2</v>
      </c>
      <c r="J344">
        <v>71900</v>
      </c>
    </row>
    <row r="345" spans="1:10" x14ac:dyDescent="0.25">
      <c r="A345" s="1">
        <v>344</v>
      </c>
      <c r="B345" s="7">
        <v>19.0575539568345</v>
      </c>
      <c r="C345" s="7">
        <v>26.4</v>
      </c>
      <c r="D345" s="7">
        <v>15.3</v>
      </c>
      <c r="E345" s="7">
        <v>0.941502492439387</v>
      </c>
      <c r="F345" s="7">
        <v>3.6649602683229299</v>
      </c>
      <c r="G345" s="8">
        <v>4.9800000000000004</v>
      </c>
      <c r="H345" s="9">
        <f>_xll.ETPF56(A345,B345,C345,D345,$O$3,E345,F345,$L$3,$M$3,$N$3)</f>
        <v>6.9804034015917757</v>
      </c>
      <c r="I345" s="10">
        <f>H345-G345</f>
        <v>2.0004034015917753</v>
      </c>
      <c r="J345">
        <v>49800.000000000007</v>
      </c>
    </row>
    <row r="346" spans="1:10" x14ac:dyDescent="0.25">
      <c r="A346" s="1">
        <v>345</v>
      </c>
      <c r="B346" s="7">
        <v>9.52877697841725</v>
      </c>
      <c r="C346" s="7">
        <v>29.633333333333329</v>
      </c>
      <c r="D346" s="7">
        <v>17.033333333333331</v>
      </c>
      <c r="E346" s="7">
        <v>1.331018130257378</v>
      </c>
      <c r="F346" s="7">
        <v>0</v>
      </c>
      <c r="G346" s="8">
        <v>5.88</v>
      </c>
      <c r="H346" s="9">
        <f>_xll.ETPF56(A346,B346,C346,D346,$O$3,E346,F346,$L$3,$M$3,$N$3)</f>
        <v>2.146817156765267</v>
      </c>
      <c r="I346" s="10">
        <f>H346-G346</f>
        <v>-3.7331828432347329</v>
      </c>
      <c r="J346">
        <v>58800</v>
      </c>
    </row>
    <row r="347" spans="1:10" x14ac:dyDescent="0.25">
      <c r="A347" s="1">
        <v>346</v>
      </c>
      <c r="B347" s="7">
        <v>0</v>
      </c>
      <c r="C347" s="7">
        <v>32.866666666666667</v>
      </c>
      <c r="D347" s="7">
        <v>18.766666666666669</v>
      </c>
      <c r="E347" s="7">
        <v>1.720533768075369</v>
      </c>
      <c r="F347" s="7">
        <v>0</v>
      </c>
      <c r="G347" s="8">
        <v>5.96</v>
      </c>
      <c r="H347" s="9">
        <f>_xll.ETPF56(A347,B347,C347,D347,$O$3,E347,F347,$L$3,$M$3,$N$3)</f>
        <v>0.66875198641678246</v>
      </c>
      <c r="I347" s="10">
        <f>H347-G347</f>
        <v>-5.2912480135832176</v>
      </c>
      <c r="J347">
        <v>59600</v>
      </c>
    </row>
    <row r="348" spans="1:10" x14ac:dyDescent="0.25">
      <c r="A348" s="1">
        <v>347</v>
      </c>
      <c r="B348" s="7">
        <v>22.8381294964029</v>
      </c>
      <c r="C348" s="7">
        <v>36.1</v>
      </c>
      <c r="D348" s="7">
        <v>20.5</v>
      </c>
      <c r="E348" s="7">
        <v>2.1100494058933599</v>
      </c>
      <c r="F348" s="7">
        <v>2.0194679029534499</v>
      </c>
      <c r="G348" s="8">
        <v>6.51</v>
      </c>
      <c r="H348" s="9">
        <f>_xll.ETPF56(A348,B348,C348,D348,$O$3,E348,F348,$L$3,$M$3,$N$3)</f>
        <v>6.8060327030196248</v>
      </c>
      <c r="I348" s="10">
        <f>H348-G348</f>
        <v>0.29603270301962503</v>
      </c>
      <c r="J348">
        <v>65099.999999999993</v>
      </c>
    </row>
    <row r="349" spans="1:10" x14ac:dyDescent="0.25">
      <c r="A349" s="1">
        <v>348</v>
      </c>
      <c r="B349" s="7">
        <v>31.9964028776978</v>
      </c>
      <c r="C349" s="7">
        <v>34.799999999999997</v>
      </c>
      <c r="D349" s="7">
        <v>16.2</v>
      </c>
      <c r="E349" s="7">
        <v>2.0340641250671601</v>
      </c>
      <c r="F349" s="7">
        <v>1.9446727954366501</v>
      </c>
      <c r="G349" s="8">
        <v>7.33</v>
      </c>
      <c r="H349" s="9">
        <f>_xll.ETPF56(A349,B349,C349,D349,$O$3,E349,F349,$L$3,$M$3,$N$3)</f>
        <v>7.5306050311276778</v>
      </c>
      <c r="I349" s="10">
        <f>H349-G349</f>
        <v>0.20060503112767769</v>
      </c>
      <c r="J349">
        <v>73300</v>
      </c>
    </row>
    <row r="350" spans="1:10" x14ac:dyDescent="0.25">
      <c r="A350" s="1">
        <v>349</v>
      </c>
      <c r="B350" s="7">
        <v>31.701438848920901</v>
      </c>
      <c r="C350" s="7">
        <v>29.8</v>
      </c>
      <c r="D350" s="7">
        <v>14.3</v>
      </c>
      <c r="E350" s="7">
        <v>1.4560439512363199</v>
      </c>
      <c r="F350" s="7">
        <v>3.4405749457725401</v>
      </c>
      <c r="G350" s="8">
        <v>7.6</v>
      </c>
      <c r="H350" s="9">
        <f>_xll.ETPF56(A350,B350,C350,D350,$O$3,E350,F350,$L$3,$M$3,$N$3)</f>
        <v>7.7005846915397171</v>
      </c>
      <c r="I350" s="10">
        <f>H350-G350</f>
        <v>0.1005846915397175</v>
      </c>
      <c r="J350">
        <v>76000</v>
      </c>
    </row>
    <row r="351" spans="1:10" x14ac:dyDescent="0.25">
      <c r="A351" s="1">
        <v>350</v>
      </c>
      <c r="B351" s="7">
        <v>24.625899280575499</v>
      </c>
      <c r="C351" s="7">
        <v>23.3</v>
      </c>
      <c r="D351" s="7">
        <v>12.1</v>
      </c>
      <c r="E351" s="7">
        <v>1.2236530844397</v>
      </c>
      <c r="F351" s="7">
        <v>1.7950825804030699</v>
      </c>
      <c r="G351" s="8">
        <v>4.7300000000000004</v>
      </c>
      <c r="H351" s="9">
        <f>_xll.ETPF56(A351,B351,C351,D351,$O$3,E351,F351,$L$3,$M$3,$N$3)</f>
        <v>4.9458501035956592</v>
      </c>
      <c r="I351" s="10">
        <f>H351-G351</f>
        <v>0.21585010359565882</v>
      </c>
      <c r="J351">
        <v>47300.000000000007</v>
      </c>
    </row>
    <row r="352" spans="1:10" x14ac:dyDescent="0.25">
      <c r="A352" s="1">
        <v>351</v>
      </c>
      <c r="B352" s="7">
        <v>31.4424460431655</v>
      </c>
      <c r="C352" s="7">
        <v>33.700000000000003</v>
      </c>
      <c r="D352" s="7">
        <v>5</v>
      </c>
      <c r="E352" s="7">
        <v>1.56078906303901</v>
      </c>
      <c r="F352" s="7">
        <v>1.1967217202687099</v>
      </c>
      <c r="G352" s="8">
        <v>6.5</v>
      </c>
      <c r="H352" s="9">
        <f>_xll.ETPF56(A352,B352,C352,D352,$O$3,E352,F352,$L$3,$M$3,$N$3)</f>
        <v>6.4467767365123718</v>
      </c>
      <c r="I352" s="10">
        <f>H352-G352</f>
        <v>-5.3223263487628181E-2</v>
      </c>
      <c r="J352">
        <v>65000</v>
      </c>
    </row>
    <row r="353" spans="1:10" x14ac:dyDescent="0.25">
      <c r="A353" s="1">
        <v>352</v>
      </c>
      <c r="B353" s="7">
        <v>31.345323741007199</v>
      </c>
      <c r="C353" s="7">
        <v>38</v>
      </c>
      <c r="D353" s="7">
        <v>15.5</v>
      </c>
      <c r="E353" s="7">
        <v>1.69225122804935</v>
      </c>
      <c r="F353" s="7">
        <v>1.4211070428190899</v>
      </c>
      <c r="G353" s="8">
        <v>7.63</v>
      </c>
      <c r="H353" s="9">
        <f>_xll.ETPF56(A353,B353,C353,D353,$O$3,E353,F353,$L$3,$M$3,$N$3)</f>
        <v>7.828212453766767</v>
      </c>
      <c r="I353" s="10">
        <f>H353-G353</f>
        <v>0.1982124537667671</v>
      </c>
      <c r="J353">
        <v>76300</v>
      </c>
    </row>
    <row r="354" spans="1:10" x14ac:dyDescent="0.25">
      <c r="A354" s="1">
        <v>353</v>
      </c>
      <c r="B354" s="7">
        <v>27.866906474820102</v>
      </c>
      <c r="C354" s="7">
        <v>31.2</v>
      </c>
      <c r="D354" s="7">
        <v>19.2</v>
      </c>
      <c r="E354" s="7">
        <v>1.4645698101636899</v>
      </c>
      <c r="F354" s="7">
        <v>3.0665994081885701</v>
      </c>
      <c r="G354" s="8">
        <v>7.39</v>
      </c>
      <c r="H354" s="9">
        <f>_xll.ETPF56(A354,B354,C354,D354,$O$3,E354,F354,$L$3,$M$3,$N$3)</f>
        <v>8.0034679287533752</v>
      </c>
      <c r="I354" s="10">
        <f>H354-G354</f>
        <v>0.61346792875337552</v>
      </c>
      <c r="J354">
        <v>73899.999999999985</v>
      </c>
    </row>
    <row r="355" spans="1:10" x14ac:dyDescent="0.25">
      <c r="A355" s="1">
        <v>354</v>
      </c>
      <c r="B355" s="7">
        <v>24.420863309352502</v>
      </c>
      <c r="C355" s="7">
        <v>33.1</v>
      </c>
      <c r="D355" s="7">
        <v>14</v>
      </c>
      <c r="E355" s="7">
        <v>1.5498450961869801</v>
      </c>
      <c r="F355" s="7">
        <v>1.1219266127519201</v>
      </c>
      <c r="G355" s="8">
        <v>5.24</v>
      </c>
      <c r="H355" s="9">
        <f>_xll.ETPF56(A355,B355,C355,D355,$O$3,E355,F355,$L$3,$M$3,$N$3)</f>
        <v>5.7712467884491243</v>
      </c>
      <c r="I355" s="10">
        <f>H355-G355</f>
        <v>0.5312467884491241</v>
      </c>
      <c r="J355">
        <v>52400.000000000007</v>
      </c>
    </row>
    <row r="356" spans="1:10" x14ac:dyDescent="0.25">
      <c r="A356" s="1">
        <v>355</v>
      </c>
      <c r="B356" s="7">
        <v>23.676258992805799</v>
      </c>
      <c r="C356" s="7">
        <v>36.4</v>
      </c>
      <c r="D356" s="7">
        <v>13.6</v>
      </c>
      <c r="E356" s="7">
        <v>2.1396120001241901</v>
      </c>
      <c r="F356" s="7">
        <v>1.49590215033589</v>
      </c>
      <c r="G356" s="8">
        <v>5.97</v>
      </c>
      <c r="H356" s="9">
        <f>_xll.ETPF56(A356,B356,C356,D356,$O$3,E356,F356,$L$3,$M$3,$N$3)</f>
        <v>6.0587206037270729</v>
      </c>
      <c r="I356" s="10">
        <f>H356-G356</f>
        <v>8.8720603727073133E-2</v>
      </c>
      <c r="J356">
        <v>59699.999999999993</v>
      </c>
    </row>
    <row r="357" spans="1:10" x14ac:dyDescent="0.25">
      <c r="A357" s="1">
        <v>356</v>
      </c>
      <c r="B357" s="7">
        <v>31.0575539568345</v>
      </c>
      <c r="C357" s="7">
        <v>34.5</v>
      </c>
      <c r="D357" s="7">
        <v>13.6</v>
      </c>
      <c r="E357" s="7">
        <v>1.99031781208953</v>
      </c>
      <c r="F357" s="7">
        <v>1.86987768791986</v>
      </c>
      <c r="G357" s="8">
        <v>7.16</v>
      </c>
      <c r="H357" s="9">
        <f>_xll.ETPF56(A357,B357,C357,D357,$O$3,E357,F357,$L$3,$M$3,$N$3)</f>
        <v>7.1283431835390827</v>
      </c>
      <c r="I357" s="10">
        <f>H357-G357</f>
        <v>-3.1656816460917447E-2</v>
      </c>
      <c r="J357">
        <v>71600</v>
      </c>
    </row>
    <row r="358" spans="1:10" x14ac:dyDescent="0.25">
      <c r="A358" s="1">
        <v>357</v>
      </c>
      <c r="B358" s="7">
        <v>29.5035971223022</v>
      </c>
      <c r="C358" s="7">
        <v>26.8</v>
      </c>
      <c r="D358" s="7">
        <v>11.7</v>
      </c>
      <c r="E358" s="7">
        <v>1.1731245187758199</v>
      </c>
      <c r="F358" s="7">
        <v>2.0194679029534499</v>
      </c>
      <c r="G358" s="8">
        <v>6.24</v>
      </c>
      <c r="H358" s="9">
        <f>_xll.ETPF56(A358,B358,C358,D358,$O$3,E358,F358,$L$3,$M$3,$N$3)</f>
        <v>6.2723072070346184</v>
      </c>
      <c r="I358" s="10">
        <f>H358-G358</f>
        <v>3.2307207034618202E-2</v>
      </c>
      <c r="J358">
        <v>62400.000000000007</v>
      </c>
    </row>
    <row r="359" spans="1:10" x14ac:dyDescent="0.25">
      <c r="A359" s="1">
        <v>358</v>
      </c>
      <c r="B359" s="7">
        <v>32.2158273381295</v>
      </c>
      <c r="C359" s="7">
        <v>33</v>
      </c>
      <c r="D359" s="7">
        <v>6.6</v>
      </c>
      <c r="E359" s="7">
        <v>1.3422912116589401</v>
      </c>
      <c r="F359" s="7">
        <v>1.64549236536948</v>
      </c>
      <c r="G359" s="8">
        <v>6.78</v>
      </c>
      <c r="H359" s="9">
        <f>_xll.ETPF56(A359,B359,C359,D359,$O$3,E359,F359,$L$3,$M$3,$N$3)</f>
        <v>7.0615478901087467</v>
      </c>
      <c r="I359" s="10">
        <f>H359-G359</f>
        <v>0.28154789010874648</v>
      </c>
      <c r="J359">
        <v>67800</v>
      </c>
    </row>
    <row r="360" spans="1:10" x14ac:dyDescent="0.25">
      <c r="A360" s="1">
        <v>359</v>
      </c>
      <c r="B360" s="7">
        <v>30.744604316546798</v>
      </c>
      <c r="C360" s="7">
        <v>37.299999999999997</v>
      </c>
      <c r="D360" s="7">
        <v>17.2</v>
      </c>
      <c r="E360" s="7">
        <v>2.08266750739423</v>
      </c>
      <c r="F360" s="7">
        <v>2.4682385480542202</v>
      </c>
      <c r="G360" s="8">
        <v>8.19</v>
      </c>
      <c r="H360" s="9">
        <f>_xll.ETPF56(A360,B360,C360,D360,$O$3,E360,F360,$L$3,$M$3,$N$3)</f>
        <v>8.3755534334068322</v>
      </c>
      <c r="I360" s="10">
        <f>H360-G360</f>
        <v>0.18555343340683272</v>
      </c>
      <c r="J360">
        <v>81899.999999999985</v>
      </c>
    </row>
    <row r="361" spans="1:10" x14ac:dyDescent="0.25">
      <c r="A361" s="1">
        <v>360</v>
      </c>
      <c r="B361" s="7">
        <v>28.251798561151102</v>
      </c>
      <c r="C361" s="7">
        <v>39.4</v>
      </c>
      <c r="D361" s="7">
        <v>19.3</v>
      </c>
      <c r="E361" s="7">
        <v>2.05121549847635</v>
      </c>
      <c r="F361" s="7">
        <v>2.99180430067178</v>
      </c>
      <c r="G361" s="8">
        <v>8.01</v>
      </c>
      <c r="H361" s="9">
        <f>_xll.ETPF56(A361,B361,C361,D361,$O$3,E361,F361,$L$3,$M$3,$N$3)</f>
        <v>9.3082260626075417</v>
      </c>
      <c r="I361" s="10">
        <f>H361-G361</f>
        <v>1.2982260626075419</v>
      </c>
      <c r="J361">
        <v>80100</v>
      </c>
    </row>
    <row r="362" spans="1:10" x14ac:dyDescent="0.25">
      <c r="A362" s="1">
        <v>361</v>
      </c>
      <c r="B362" s="7">
        <v>28.701438848920901</v>
      </c>
      <c r="C362" s="7">
        <v>32.4</v>
      </c>
      <c r="D362" s="7">
        <v>15</v>
      </c>
      <c r="E362" s="7">
        <v>1.12046267560309</v>
      </c>
      <c r="F362" s="7">
        <v>2.09426301047024</v>
      </c>
      <c r="G362" s="8">
        <v>7.38</v>
      </c>
      <c r="H362" s="9">
        <f>_xll.ETPF56(A362,B362,C362,D362,$O$3,E362,F362,$L$3,$M$3,$N$3)</f>
        <v>7.6655408611711682</v>
      </c>
      <c r="I362" s="10">
        <f>H362-G362</f>
        <v>0.28554086117116828</v>
      </c>
      <c r="J362">
        <v>73800</v>
      </c>
    </row>
    <row r="363" spans="1:10" x14ac:dyDescent="0.25">
      <c r="A363" s="1">
        <v>362</v>
      </c>
      <c r="B363" s="7">
        <v>31.528776978417302</v>
      </c>
      <c r="C363" s="7">
        <v>30</v>
      </c>
      <c r="D363" s="7">
        <v>10.9</v>
      </c>
      <c r="E363" s="7">
        <v>1.0750598921935199</v>
      </c>
      <c r="F363" s="7">
        <v>2.2438532255038299</v>
      </c>
      <c r="G363" s="8">
        <v>7.2</v>
      </c>
      <c r="H363" s="9">
        <f>_xll.ETPF56(A363,B363,C363,D363,$O$3,E363,F363,$L$3,$M$3,$N$3)</f>
        <v>7.4008255976065467</v>
      </c>
      <c r="I363" s="10">
        <f>H363-G363</f>
        <v>0.2008255976065465</v>
      </c>
      <c r="J363">
        <v>72000</v>
      </c>
    </row>
    <row r="364" spans="1:10" x14ac:dyDescent="0.25">
      <c r="A364" s="1">
        <v>363</v>
      </c>
      <c r="B364" s="7">
        <v>24.474820143884902</v>
      </c>
      <c r="C364" s="7">
        <v>31.5</v>
      </c>
      <c r="D364" s="7">
        <v>13.6</v>
      </c>
      <c r="E364" s="7">
        <v>1.40700973573331</v>
      </c>
      <c r="F364" s="7">
        <v>1.86987768791986</v>
      </c>
      <c r="G364" s="8">
        <v>6.01</v>
      </c>
      <c r="H364" s="9">
        <f>_xll.ETPF56(A364,B364,C364,D364,$O$3,E364,F364,$L$3,$M$3,$N$3)</f>
        <v>6.3145715605892754</v>
      </c>
      <c r="I364" s="10">
        <f>H364-G364</f>
        <v>0.30457156058927559</v>
      </c>
      <c r="J364">
        <v>60099.999999999993</v>
      </c>
    </row>
    <row r="365" spans="1:10" x14ac:dyDescent="0.25">
      <c r="A365" s="1">
        <v>364</v>
      </c>
      <c r="B365" s="7">
        <v>32.676258992805799</v>
      </c>
      <c r="C365" s="7">
        <v>31.4</v>
      </c>
      <c r="D365" s="7">
        <v>14</v>
      </c>
      <c r="E365" s="7">
        <v>1.00910856938219</v>
      </c>
      <c r="F365" s="7">
        <v>2.3934434405374199</v>
      </c>
      <c r="G365" s="8">
        <v>7.73</v>
      </c>
      <c r="H365" s="9">
        <f>_xll.ETPF56(A365,B365,C365,D365,$O$3,E365,F365,$L$3,$M$3,$N$3)</f>
        <v>8.2790270128462602</v>
      </c>
      <c r="I365" s="10">
        <f>H365-G365</f>
        <v>0.54902701284625977</v>
      </c>
      <c r="J365">
        <v>77300.000000000015</v>
      </c>
    </row>
    <row r="366" spans="1:10" x14ac:dyDescent="0.25">
      <c r="A366" s="1">
        <v>365</v>
      </c>
      <c r="B366" s="7">
        <v>27.906474820143899</v>
      </c>
      <c r="C366" s="7">
        <v>35.1</v>
      </c>
      <c r="D366" s="7">
        <v>10.9</v>
      </c>
      <c r="E366" s="7">
        <v>1.5828401828971199</v>
      </c>
      <c r="F366" s="7">
        <v>1.1219266127519201</v>
      </c>
      <c r="G366" s="8">
        <v>6.13</v>
      </c>
      <c r="H366" s="9">
        <f>_xll.ETPF56(A366,B366,C366,D366,$O$3,E366,F366,$L$3,$M$3,$N$3)</f>
        <v>6.3811963842040953</v>
      </c>
      <c r="I366" s="10">
        <f>H366-G366</f>
        <v>0.2511963842040954</v>
      </c>
      <c r="J366">
        <v>61300</v>
      </c>
    </row>
    <row r="367" spans="1:10" x14ac:dyDescent="0.25">
      <c r="A367" s="1">
        <v>366</v>
      </c>
      <c r="B367" s="7">
        <v>25.690647482014398</v>
      </c>
      <c r="C367" s="7">
        <v>39.299999999999997</v>
      </c>
      <c r="D367" s="7">
        <v>13.7</v>
      </c>
      <c r="E367" s="7">
        <v>2.1352951061454699</v>
      </c>
      <c r="F367" s="7">
        <v>2.6178287630877999</v>
      </c>
      <c r="G367" s="8">
        <v>7.63</v>
      </c>
      <c r="H367" s="9">
        <f>_xll.ETPF56(A367,B367,C367,D367,$O$3,E367,F367,$L$3,$M$3,$N$3)</f>
        <v>8.0577582706523483</v>
      </c>
      <c r="I367" s="10">
        <f>H367-G367</f>
        <v>0.42775827065234839</v>
      </c>
      <c r="J367">
        <v>76300</v>
      </c>
    </row>
    <row r="368" spans="1:10" x14ac:dyDescent="0.25">
      <c r="A368" s="1">
        <v>1</v>
      </c>
      <c r="B368" s="7">
        <v>26.4352517985612</v>
      </c>
      <c r="C368" s="7">
        <v>37.5</v>
      </c>
      <c r="D368" s="7">
        <v>14.1</v>
      </c>
      <c r="E368" s="7">
        <v>2.1427300492918802</v>
      </c>
      <c r="F368" s="7">
        <v>1.86987768791986</v>
      </c>
      <c r="G368" s="8">
        <v>6.87</v>
      </c>
      <c r="H368" s="9">
        <f>_xll.ETPF56(A368,B368,C368,D368,$O$3,E368,F368,$L$3,$M$3,$N$3)</f>
        <v>7.0293231732344532</v>
      </c>
      <c r="I368" s="10">
        <f>H368-G368</f>
        <v>0.15932317323445311</v>
      </c>
      <c r="J368">
        <v>68700</v>
      </c>
    </row>
    <row r="369" spans="1:10" x14ac:dyDescent="0.25">
      <c r="A369" s="1">
        <v>2</v>
      </c>
      <c r="B369" s="7">
        <v>23.0035971223022</v>
      </c>
      <c r="C369" s="7">
        <v>39.299999999999997</v>
      </c>
      <c r="D369" s="7">
        <v>17.3</v>
      </c>
      <c r="E369" s="7">
        <v>2.6036156843423899</v>
      </c>
      <c r="F369" s="7">
        <v>2.09426301047024</v>
      </c>
      <c r="G369" s="8">
        <v>6.73</v>
      </c>
      <c r="H369" s="9">
        <f>_xll.ETPF56(A369,B369,C369,D369,$O$3,E369,F369,$L$3,$M$3,$N$3)</f>
        <v>6.8203840444009352</v>
      </c>
      <c r="I369" s="10">
        <f>H369-G369</f>
        <v>9.0384044400934727E-2</v>
      </c>
      <c r="J369">
        <v>67300.000000000015</v>
      </c>
    </row>
    <row r="370" spans="1:10" x14ac:dyDescent="0.25">
      <c r="A370" s="1">
        <v>3</v>
      </c>
      <c r="B370" s="7">
        <v>21.1618705035971</v>
      </c>
      <c r="C370" s="7">
        <v>30.4</v>
      </c>
      <c r="D370" s="7">
        <v>16.899999999999999</v>
      </c>
      <c r="E370" s="7">
        <v>2.3521678559272101</v>
      </c>
      <c r="F370" s="7">
        <v>1.72028747288627</v>
      </c>
      <c r="G370" s="8">
        <v>4.8099999999999996</v>
      </c>
      <c r="H370" s="9">
        <f>_xll.ETPF56(A370,B370,C370,D370,$O$3,E370,F370,$L$3,$M$3,$N$3)</f>
        <v>4.6573495403390508</v>
      </c>
      <c r="I370" s="10">
        <f>H370-G370</f>
        <v>-0.15265045966094881</v>
      </c>
      <c r="J370">
        <v>48099.999999999993</v>
      </c>
    </row>
    <row r="371" spans="1:10" x14ac:dyDescent="0.25">
      <c r="A371" s="1">
        <v>4</v>
      </c>
      <c r="B371" s="7">
        <v>28.787769784172699</v>
      </c>
      <c r="C371" s="7">
        <v>36.799999999999997</v>
      </c>
      <c r="D371" s="7">
        <v>16.7</v>
      </c>
      <c r="E371" s="7">
        <v>2.7891462221458898</v>
      </c>
      <c r="F371" s="7">
        <v>1.1967217202687099</v>
      </c>
      <c r="G371" s="8">
        <v>6.56</v>
      </c>
      <c r="H371" s="9">
        <f>_xll.ETPF56(A371,B371,C371,D371,$O$3,E371,F371,$L$3,$M$3,$N$3)</f>
        <v>6.4618977666777209</v>
      </c>
      <c r="I371" s="10">
        <f>H371-G371</f>
        <v>-9.8102233322278742E-2</v>
      </c>
      <c r="J371">
        <v>65600</v>
      </c>
    </row>
    <row r="372" spans="1:10" x14ac:dyDescent="0.25">
      <c r="A372" s="1">
        <v>5</v>
      </c>
      <c r="B372" s="7">
        <v>15.6654676258993</v>
      </c>
      <c r="C372" s="7">
        <v>38.200000000000003</v>
      </c>
      <c r="D372" s="7">
        <v>20</v>
      </c>
      <c r="E372" s="7">
        <v>2.7051763464104601</v>
      </c>
      <c r="F372" s="7">
        <v>1.1967217202687099</v>
      </c>
      <c r="G372" s="8">
        <v>4.7699999999999996</v>
      </c>
      <c r="H372" s="9">
        <f>_xll.ETPF56(A372,B372,C372,D372,$O$3,E372,F372,$L$3,$M$3,$N$3)</f>
        <v>4.7028613560289179</v>
      </c>
      <c r="I372" s="10">
        <f>H372-G372</f>
        <v>-6.7138643971081713E-2</v>
      </c>
      <c r="J372">
        <v>47699.999999999993</v>
      </c>
    </row>
    <row r="373" spans="1:10" x14ac:dyDescent="0.25">
      <c r="A373" s="1">
        <v>6</v>
      </c>
      <c r="B373" s="7">
        <v>29.366906474820102</v>
      </c>
      <c r="C373" s="7">
        <v>34</v>
      </c>
      <c r="D373" s="7">
        <v>15.5</v>
      </c>
      <c r="E373" s="7">
        <v>2.1402475007552102</v>
      </c>
      <c r="F373" s="7">
        <v>2.3934434405374199</v>
      </c>
      <c r="G373" s="8">
        <v>7.31</v>
      </c>
      <c r="H373" s="9">
        <f>_xll.ETPF56(A373,B373,C373,D373,$O$3,E373,F373,$L$3,$M$3,$N$3)</f>
        <v>7.0066110302331506</v>
      </c>
      <c r="I373" s="10">
        <f>H373-G373</f>
        <v>-0.30338896976684904</v>
      </c>
      <c r="J373">
        <v>73100</v>
      </c>
    </row>
    <row r="374" spans="1:10" x14ac:dyDescent="0.25">
      <c r="A374" s="1">
        <v>7</v>
      </c>
      <c r="B374" s="7">
        <v>24.7841726618705</v>
      </c>
      <c r="C374" s="7">
        <v>32</v>
      </c>
      <c r="D374" s="7">
        <v>19.8</v>
      </c>
      <c r="E374" s="7">
        <v>1.94878798793821</v>
      </c>
      <c r="F374" s="7">
        <v>3.2161896232221601</v>
      </c>
      <c r="G374" s="8">
        <v>6.96</v>
      </c>
      <c r="H374" s="9">
        <f>_xll.ETPF56(A374,B374,C374,D374,$O$3,E374,F374,$L$3,$M$3,$N$3)</f>
        <v>7.0939396050246168</v>
      </c>
      <c r="I374" s="10">
        <f>H374-G374</f>
        <v>0.13393960502461688</v>
      </c>
      <c r="J374">
        <v>69600</v>
      </c>
    </row>
    <row r="375" spans="1:10" x14ac:dyDescent="0.25">
      <c r="A375" s="1">
        <v>8</v>
      </c>
      <c r="B375" s="7">
        <v>29.356115107913698</v>
      </c>
      <c r="C375" s="7">
        <v>30.9</v>
      </c>
      <c r="D375" s="7">
        <v>15.3</v>
      </c>
      <c r="E375" s="7">
        <v>1.84443012630648</v>
      </c>
      <c r="F375" s="7">
        <v>2.09426301047024</v>
      </c>
      <c r="G375" s="8">
        <v>6.76</v>
      </c>
      <c r="H375" s="9">
        <f>_xll.ETPF56(A375,B375,C375,D375,$O$3,E375,F375,$L$3,$M$3,$N$3)</f>
        <v>6.5076799642718228</v>
      </c>
      <c r="I375" s="10">
        <f>H375-G375</f>
        <v>-0.25232003572817696</v>
      </c>
      <c r="J375">
        <v>67600</v>
      </c>
    </row>
    <row r="376" spans="1:10" x14ac:dyDescent="0.25">
      <c r="A376" s="1">
        <v>9</v>
      </c>
      <c r="B376" s="7">
        <v>27.5467625899281</v>
      </c>
      <c r="C376" s="7">
        <v>35.6</v>
      </c>
      <c r="D376" s="7">
        <v>17.3</v>
      </c>
      <c r="E376" s="7">
        <v>2.3097770631598298</v>
      </c>
      <c r="F376" s="7">
        <v>1.9446727954366501</v>
      </c>
      <c r="G376" s="8">
        <v>6.76</v>
      </c>
      <c r="H376" s="9">
        <f>_xll.ETPF56(A376,B376,C376,D376,$O$3,E376,F376,$L$3,$M$3,$N$3)</f>
        <v>6.8456638472637428</v>
      </c>
      <c r="I376" s="10">
        <f>H376-G376</f>
        <v>8.5663847263742987E-2</v>
      </c>
      <c r="J376">
        <v>67600</v>
      </c>
    </row>
    <row r="377" spans="1:10" x14ac:dyDescent="0.25">
      <c r="A377" s="1">
        <v>10</v>
      </c>
      <c r="B377" s="7">
        <v>0</v>
      </c>
      <c r="C377" s="7">
        <v>25.5</v>
      </c>
      <c r="D377" s="7">
        <v>10.3</v>
      </c>
      <c r="E377" s="7">
        <v>0.84030646667732001</v>
      </c>
      <c r="F377" s="7">
        <v>1.5706972578526801</v>
      </c>
      <c r="G377" s="8">
        <v>2.99</v>
      </c>
      <c r="H377" s="9">
        <f>_xll.ETPF56(A377,B377,C377,D377,$O$3,E377,F377,$L$3,$M$3,$N$3)</f>
        <v>2.9200599066050157</v>
      </c>
      <c r="I377" s="10">
        <f>H377-G377</f>
        <v>-6.9940093394984526E-2</v>
      </c>
      <c r="J377">
        <v>29900</v>
      </c>
    </row>
    <row r="378" spans="1:10" x14ac:dyDescent="0.25">
      <c r="A378" s="1">
        <v>11</v>
      </c>
      <c r="B378" s="7">
        <v>28.197841726618702</v>
      </c>
      <c r="C378" s="7">
        <v>32.1</v>
      </c>
      <c r="D378" s="7">
        <v>5.7</v>
      </c>
      <c r="E378" s="7">
        <v>1.3043705130165</v>
      </c>
      <c r="F378" s="7">
        <v>1.4211070428190899</v>
      </c>
      <c r="G378" s="8">
        <v>6.05</v>
      </c>
      <c r="H378" s="9">
        <f>_xll.ETPF56(A378,B378,C378,D378,$O$3,E378,F378,$L$3,$M$3,$N$3)</f>
        <v>6.1666114790932838</v>
      </c>
      <c r="I378" s="10">
        <f>H378-G378</f>
        <v>0.11661147909328395</v>
      </c>
      <c r="J378">
        <v>60500</v>
      </c>
    </row>
    <row r="379" spans="1:10" x14ac:dyDescent="0.25">
      <c r="A379" s="1">
        <v>12</v>
      </c>
      <c r="B379" s="7">
        <v>29.6690647482014</v>
      </c>
      <c r="C379" s="7">
        <v>34.9</v>
      </c>
      <c r="D379" s="7">
        <v>14.2</v>
      </c>
      <c r="E379" s="7">
        <v>1.58355139698744</v>
      </c>
      <c r="F379" s="7">
        <v>1.86987768791986</v>
      </c>
      <c r="G379" s="8">
        <v>7.26</v>
      </c>
      <c r="H379" s="9">
        <f>_xll.ETPF56(A379,B379,C379,D379,$O$3,E379,F379,$L$3,$M$3,$N$3)</f>
        <v>7.4723908431474246</v>
      </c>
      <c r="I379" s="10">
        <f>H379-G379</f>
        <v>0.21239084314742485</v>
      </c>
      <c r="J379">
        <v>72600</v>
      </c>
    </row>
    <row r="380" spans="1:10" x14ac:dyDescent="0.25">
      <c r="A380" s="1">
        <v>13</v>
      </c>
      <c r="B380" s="7">
        <v>26.787769784172699</v>
      </c>
      <c r="C380" s="7">
        <v>35.6</v>
      </c>
      <c r="D380" s="7">
        <v>17.399999999999999</v>
      </c>
      <c r="E380" s="7">
        <v>1.8946991029811999</v>
      </c>
      <c r="F380" s="7">
        <v>1.9446727954366501</v>
      </c>
      <c r="G380" s="8">
        <v>6.96</v>
      </c>
      <c r="H380" s="9">
        <f>_xll.ETPF56(A380,B380,C380,D380,$O$3,E380,F380,$L$3,$M$3,$N$3)</f>
        <v>7.1785101836934739</v>
      </c>
      <c r="I380" s="10">
        <f>H380-G380</f>
        <v>0.21851018369347397</v>
      </c>
      <c r="J380">
        <v>69600</v>
      </c>
    </row>
    <row r="381" spans="1:10" x14ac:dyDescent="0.25">
      <c r="A381" s="1">
        <v>14</v>
      </c>
      <c r="B381" s="7">
        <v>22.320143884892101</v>
      </c>
      <c r="C381" s="7">
        <v>35.200000000000003</v>
      </c>
      <c r="D381" s="7">
        <v>19.5</v>
      </c>
      <c r="E381" s="7">
        <v>1.7546619184371599</v>
      </c>
      <c r="F381" s="7">
        <v>2.4682385480542202</v>
      </c>
      <c r="G381" s="8">
        <v>6.42</v>
      </c>
      <c r="H381" s="9">
        <f>_xll.ETPF56(A381,B381,C381,D381,$O$3,E381,F381,$L$3,$M$3,$N$3)</f>
        <v>7.297559899781441</v>
      </c>
      <c r="I381" s="10">
        <f>H381-G381</f>
        <v>0.87755989978144111</v>
      </c>
      <c r="J381">
        <v>64200</v>
      </c>
    </row>
    <row r="382" spans="1:10" x14ac:dyDescent="0.25">
      <c r="A382" s="1">
        <v>15</v>
      </c>
      <c r="B382" s="7">
        <v>25</v>
      </c>
      <c r="C382" s="7">
        <v>39.200000000000003</v>
      </c>
      <c r="D382" s="7">
        <v>15.5</v>
      </c>
      <c r="E382" s="7">
        <v>2.47112964760493</v>
      </c>
      <c r="F382" s="7">
        <v>1.3463119353023001</v>
      </c>
      <c r="G382" s="8">
        <v>6.29</v>
      </c>
      <c r="H382" s="9">
        <f>_xll.ETPF56(A382,B382,C382,D382,$O$3,E382,F382,$L$3,$M$3,$N$3)</f>
        <v>6.4681568011036426</v>
      </c>
      <c r="I382" s="10">
        <f>H382-G382</f>
        <v>0.17815680110364251</v>
      </c>
      <c r="J382">
        <v>62900</v>
      </c>
    </row>
    <row r="383" spans="1:10" x14ac:dyDescent="0.25">
      <c r="A383" s="1">
        <v>16</v>
      </c>
      <c r="B383" s="7">
        <v>25.1079136690647</v>
      </c>
      <c r="C383" s="7">
        <v>37.299999999999997</v>
      </c>
      <c r="D383" s="7">
        <v>18.600000000000001</v>
      </c>
      <c r="E383" s="7">
        <v>2.3553382184068199</v>
      </c>
      <c r="F383" s="7">
        <v>2.1690581179870398</v>
      </c>
      <c r="G383" s="8">
        <v>6.78</v>
      </c>
      <c r="H383" s="9">
        <f>_xll.ETPF56(A383,B383,C383,D383,$O$3,E383,F383,$L$3,$M$3,$N$3)</f>
        <v>7.0699836008005397</v>
      </c>
      <c r="I383" s="10">
        <f>H383-G383</f>
        <v>0.28998360080053942</v>
      </c>
      <c r="J383">
        <v>67800</v>
      </c>
    </row>
    <row r="384" spans="1:10" x14ac:dyDescent="0.25">
      <c r="A384" s="1">
        <v>17</v>
      </c>
      <c r="B384" s="7">
        <v>27.190647482014398</v>
      </c>
      <c r="C384" s="7">
        <v>30.6</v>
      </c>
      <c r="D384" s="7">
        <v>15.6</v>
      </c>
      <c r="E384" s="7">
        <v>1.7801767632737699</v>
      </c>
      <c r="F384" s="7">
        <v>2.3186483330206298</v>
      </c>
      <c r="G384" s="8">
        <v>6.43</v>
      </c>
      <c r="H384" s="9">
        <f>_xll.ETPF56(A384,B384,C384,D384,$O$3,E384,F384,$L$3,$M$3,$N$3)</f>
        <v>6.3615846328596337</v>
      </c>
      <c r="I384" s="10">
        <f>H384-G384</f>
        <v>-6.8415367140366001E-2</v>
      </c>
      <c r="J384">
        <v>64300</v>
      </c>
    </row>
    <row r="385" spans="1:10" x14ac:dyDescent="0.25">
      <c r="A385" s="1">
        <v>18</v>
      </c>
      <c r="B385" s="7">
        <v>28.4964028776978</v>
      </c>
      <c r="C385" s="7">
        <v>27.6</v>
      </c>
      <c r="D385" s="7">
        <v>16.100000000000001</v>
      </c>
      <c r="E385" s="7">
        <v>1.5902982375027599</v>
      </c>
      <c r="F385" s="7">
        <v>3.4405749457725401</v>
      </c>
      <c r="G385" s="8">
        <v>6.58</v>
      </c>
      <c r="H385" s="9">
        <f>_xll.ETPF56(A385,B385,C385,D385,$O$3,E385,F385,$L$3,$M$3,$N$3)</f>
        <v>6.6184797042035282</v>
      </c>
      <c r="I385" s="10">
        <f>H385-G385</f>
        <v>3.8479704203528087E-2</v>
      </c>
      <c r="J385">
        <v>65800</v>
      </c>
    </row>
    <row r="386" spans="1:10" x14ac:dyDescent="0.25">
      <c r="A386" s="1">
        <v>19</v>
      </c>
      <c r="B386" s="7">
        <v>26.8848920863309</v>
      </c>
      <c r="C386" s="7">
        <v>30</v>
      </c>
      <c r="D386" s="7">
        <v>6.5</v>
      </c>
      <c r="E386" s="7">
        <v>1.1989405601633001</v>
      </c>
      <c r="F386" s="7">
        <v>1.64549236536948</v>
      </c>
      <c r="G386" s="8">
        <v>5.7</v>
      </c>
      <c r="H386" s="9">
        <f>_xll.ETPF56(A386,B386,C386,D386,$O$3,E386,F386,$L$3,$M$3,$N$3)</f>
        <v>5.9221140346644425</v>
      </c>
      <c r="I386" s="10">
        <f>H386-G386</f>
        <v>0.22211403466444235</v>
      </c>
      <c r="J386">
        <v>57000</v>
      </c>
    </row>
    <row r="387" spans="1:10" x14ac:dyDescent="0.25">
      <c r="A387" s="1">
        <v>20</v>
      </c>
      <c r="B387" s="7">
        <v>26.820143884892101</v>
      </c>
      <c r="C387" s="7">
        <v>34.4</v>
      </c>
      <c r="D387" s="7">
        <v>11.3</v>
      </c>
      <c r="E387" s="7">
        <v>2.1669006526355998</v>
      </c>
      <c r="F387" s="7">
        <v>1.7950825804030699</v>
      </c>
      <c r="G387" s="8">
        <v>6.31</v>
      </c>
      <c r="H387" s="9">
        <f>_xll.ETPF56(A387,B387,C387,D387,$O$3,E387,F387,$L$3,$M$3,$N$3)</f>
        <v>6.0471065726366779</v>
      </c>
      <c r="I387" s="10">
        <f>H387-G387</f>
        <v>-0.26289342736332166</v>
      </c>
      <c r="J387">
        <v>63099.999999999993</v>
      </c>
    </row>
    <row r="388" spans="1:10" x14ac:dyDescent="0.25">
      <c r="A388" s="1">
        <v>21</v>
      </c>
      <c r="B388" s="7">
        <v>28.147482014388501</v>
      </c>
      <c r="C388" s="7">
        <v>32.1</v>
      </c>
      <c r="D388" s="7">
        <v>16.899999999999999</v>
      </c>
      <c r="E388" s="7">
        <v>2.3152618050352198</v>
      </c>
      <c r="F388" s="7">
        <v>1.2715168277855</v>
      </c>
      <c r="G388" s="8">
        <v>6.05</v>
      </c>
      <c r="H388" s="9">
        <f>_xll.ETPF56(A388,B388,C388,D388,$O$3,E388,F388,$L$3,$M$3,$N$3)</f>
        <v>5.8762669408729096</v>
      </c>
      <c r="I388" s="10">
        <f>H388-G388</f>
        <v>-0.17373305912709025</v>
      </c>
      <c r="J388">
        <v>60500</v>
      </c>
    </row>
    <row r="389" spans="1:10" x14ac:dyDescent="0.25">
      <c r="A389" s="1">
        <v>22</v>
      </c>
      <c r="B389" s="7">
        <v>28.600719424460401</v>
      </c>
      <c r="C389" s="7">
        <v>34.299999999999997</v>
      </c>
      <c r="D389" s="7">
        <v>17.7</v>
      </c>
      <c r="E389" s="7">
        <v>2.6017142606924599</v>
      </c>
      <c r="F389" s="7">
        <v>1.5706972578526801</v>
      </c>
      <c r="G389" s="8">
        <v>6.45</v>
      </c>
      <c r="H389" s="9">
        <f>_xll.ETPF56(A389,B389,C389,D389,$O$3,E389,F389,$L$3,$M$3,$N$3)</f>
        <v>6.2742648204607185</v>
      </c>
      <c r="I389" s="10">
        <f>H389-G389</f>
        <v>-0.17573517953928164</v>
      </c>
      <c r="J389">
        <v>64500</v>
      </c>
    </row>
    <row r="390" spans="1:10" x14ac:dyDescent="0.25">
      <c r="A390" s="1">
        <v>23</v>
      </c>
      <c r="B390" s="7">
        <v>24.5503597122302</v>
      </c>
      <c r="C390" s="7">
        <v>36.200000000000003</v>
      </c>
      <c r="D390" s="7">
        <v>17.3</v>
      </c>
      <c r="E390" s="7">
        <v>2.9008725525072401</v>
      </c>
      <c r="F390" s="7">
        <v>1.86987768791986</v>
      </c>
      <c r="G390" s="8">
        <v>6.03</v>
      </c>
      <c r="H390" s="9">
        <f>_xll.ETPF56(A390,B390,C390,D390,$O$3,E390,F390,$L$3,$M$3,$N$3)</f>
        <v>5.8045739572167099</v>
      </c>
      <c r="I390" s="10">
        <f>H390-G390</f>
        <v>-0.22542604278329037</v>
      </c>
      <c r="J390">
        <v>60300.000000000007</v>
      </c>
    </row>
    <row r="391" spans="1:10" x14ac:dyDescent="0.25">
      <c r="A391" s="1">
        <v>24</v>
      </c>
      <c r="B391" s="7">
        <v>30.6151079136691</v>
      </c>
      <c r="C391" s="7">
        <v>32.200000000000003</v>
      </c>
      <c r="D391" s="7">
        <v>15.4</v>
      </c>
      <c r="E391" s="7">
        <v>2.2868626053669101</v>
      </c>
      <c r="F391" s="7">
        <v>1.3463119353023001</v>
      </c>
      <c r="G391" s="8">
        <v>6.31</v>
      </c>
      <c r="H391" s="9">
        <f>_xll.ETPF56(A391,B391,C391,D391,$O$3,E391,F391,$L$3,$M$3,$N$3)</f>
        <v>6.1714236196100698</v>
      </c>
      <c r="I391" s="10">
        <f>H391-G391</f>
        <v>-0.13857638038992981</v>
      </c>
      <c r="J391">
        <v>63099.999999999993</v>
      </c>
    </row>
    <row r="392" spans="1:10" x14ac:dyDescent="0.25">
      <c r="A392" s="1">
        <v>25</v>
      </c>
      <c r="B392" s="7">
        <v>23.1726618705036</v>
      </c>
      <c r="C392" s="7">
        <v>35.4</v>
      </c>
      <c r="D392" s="7">
        <v>17.7</v>
      </c>
      <c r="E392" s="7">
        <v>2.5868806688583099</v>
      </c>
      <c r="F392" s="7">
        <v>1.5706972578526801</v>
      </c>
      <c r="G392" s="8">
        <v>5.86</v>
      </c>
      <c r="H392" s="9">
        <f>_xll.ETPF56(A392,B392,C392,D392,$O$3,E392,F392,$L$3,$M$3,$N$3)</f>
        <v>5.6374126571321668</v>
      </c>
      <c r="I392" s="10">
        <f>H392-G392</f>
        <v>-0.22258734286783355</v>
      </c>
      <c r="J392">
        <v>58600</v>
      </c>
    </row>
    <row r="393" spans="1:10" x14ac:dyDescent="0.25">
      <c r="A393" s="1">
        <v>26</v>
      </c>
      <c r="B393" s="7">
        <v>29.708633093525201</v>
      </c>
      <c r="C393" s="7">
        <v>34.700000000000003</v>
      </c>
      <c r="D393" s="7">
        <v>14.6</v>
      </c>
      <c r="E393" s="7">
        <v>2.18841749661983</v>
      </c>
      <c r="F393" s="7">
        <v>1.72028747288627</v>
      </c>
      <c r="G393" s="8">
        <v>6.77</v>
      </c>
      <c r="H393" s="9">
        <f>_xll.ETPF56(A393,B393,C393,D393,$O$3,E393,F393,$L$3,$M$3,$N$3)</f>
        <v>6.6842614623588572</v>
      </c>
      <c r="I393" s="10">
        <f>H393-G393</f>
        <v>-8.5738537641142365E-2</v>
      </c>
      <c r="J393">
        <v>67699.999999999985</v>
      </c>
    </row>
    <row r="394" spans="1:10" x14ac:dyDescent="0.25">
      <c r="A394" s="1">
        <v>27</v>
      </c>
      <c r="B394" s="7">
        <v>21.820143884892101</v>
      </c>
      <c r="C394" s="7">
        <v>33</v>
      </c>
      <c r="D394" s="7">
        <v>14.8</v>
      </c>
      <c r="E394" s="7">
        <v>2.13235133982415</v>
      </c>
      <c r="F394" s="7">
        <v>1.9446727954366501</v>
      </c>
      <c r="G394" s="8">
        <v>5.57</v>
      </c>
      <c r="H394" s="9">
        <f>_xll.ETPF56(A394,B394,C394,D394,$O$3,E394,F394,$L$3,$M$3,$N$3)</f>
        <v>5.40015360108689</v>
      </c>
      <c r="I394" s="10">
        <f>H394-G394</f>
        <v>-0.16984639891311026</v>
      </c>
      <c r="J394">
        <v>55700</v>
      </c>
    </row>
    <row r="395" spans="1:10" x14ac:dyDescent="0.25">
      <c r="A395" s="1">
        <v>28</v>
      </c>
      <c r="B395" s="7">
        <v>30.093525179856101</v>
      </c>
      <c r="C395" s="7">
        <v>32.200000000000003</v>
      </c>
      <c r="D395" s="7">
        <v>14.8</v>
      </c>
      <c r="E395" s="7">
        <v>1.7361268309287099</v>
      </c>
      <c r="F395" s="7">
        <v>1.7950825804030699</v>
      </c>
      <c r="G395" s="8">
        <v>6.71</v>
      </c>
      <c r="H395" s="9">
        <f>_xll.ETPF56(A395,B395,C395,D395,$O$3,E395,F395,$L$3,$M$3,$N$3)</f>
        <v>6.7238166279002964</v>
      </c>
      <c r="I395" s="10">
        <f>H395-G395</f>
        <v>1.3816627900296474E-2</v>
      </c>
      <c r="J395">
        <v>67100</v>
      </c>
    </row>
    <row r="396" spans="1:10" x14ac:dyDescent="0.25">
      <c r="A396" s="1">
        <v>29</v>
      </c>
      <c r="B396" s="7">
        <v>28.3273381294964</v>
      </c>
      <c r="C396" s="7">
        <v>36.299999999999997</v>
      </c>
      <c r="D396" s="7">
        <v>12.5</v>
      </c>
      <c r="E396" s="7">
        <v>2.15730654521087</v>
      </c>
      <c r="F396" s="7">
        <v>1.9446727954366501</v>
      </c>
      <c r="G396" s="8">
        <v>6.97</v>
      </c>
      <c r="H396" s="9">
        <f>_xll.ETPF56(A396,B396,C396,D396,$O$3,E396,F396,$L$3,$M$3,$N$3)</f>
        <v>6.8592446587815807</v>
      </c>
      <c r="I396" s="10">
        <f>H396-G396</f>
        <v>-0.11075534121841901</v>
      </c>
      <c r="J396">
        <v>69700</v>
      </c>
    </row>
    <row r="397" spans="1:10" x14ac:dyDescent="0.25">
      <c r="A397" s="1">
        <v>30</v>
      </c>
      <c r="B397" s="7">
        <v>29.183453237410099</v>
      </c>
      <c r="C397" s="7">
        <v>36.700000000000003</v>
      </c>
      <c r="D397" s="7">
        <v>15.1</v>
      </c>
      <c r="E397" s="7">
        <v>2.66370882948774</v>
      </c>
      <c r="F397" s="7">
        <v>2.0194679029534499</v>
      </c>
      <c r="G397" s="8">
        <v>7.14</v>
      </c>
      <c r="H397" s="9">
        <f>_xll.ETPF56(A397,B397,C397,D397,$O$3,E397,F397,$L$3,$M$3,$N$3)</f>
        <v>6.7377574856658322</v>
      </c>
      <c r="I397" s="10">
        <f>H397-G397</f>
        <v>-0.40224251433416747</v>
      </c>
      <c r="J397">
        <v>71399.999999999985</v>
      </c>
    </row>
    <row r="398" spans="1:10" x14ac:dyDescent="0.25">
      <c r="A398" s="1">
        <v>31</v>
      </c>
      <c r="B398" s="7">
        <v>21.586330935251802</v>
      </c>
      <c r="C398" s="7">
        <v>24.7</v>
      </c>
      <c r="D398" s="7">
        <v>13</v>
      </c>
      <c r="E398" s="7">
        <v>1.3395665663129299</v>
      </c>
      <c r="F398" s="7">
        <v>1.4211070428190899</v>
      </c>
      <c r="G398" s="8">
        <v>4.3899999999999997</v>
      </c>
      <c r="H398" s="9">
        <f>_xll.ETPF56(A398,B398,C398,D398,$O$3,E398,F398,$L$3,$M$3,$N$3)</f>
        <v>4.4790127991426623</v>
      </c>
      <c r="I398" s="10">
        <f>H398-G398</f>
        <v>8.901279914266258E-2</v>
      </c>
      <c r="J398">
        <v>43900</v>
      </c>
    </row>
    <row r="399" spans="1:10" x14ac:dyDescent="0.25">
      <c r="A399" s="1">
        <v>32</v>
      </c>
      <c r="B399" s="7">
        <v>25.428057553956801</v>
      </c>
      <c r="C399" s="7">
        <v>34.5</v>
      </c>
      <c r="D399" s="7">
        <v>10.4</v>
      </c>
      <c r="E399" s="7">
        <v>1.9243645942526799</v>
      </c>
      <c r="F399" s="7">
        <v>1.1967217202687099</v>
      </c>
      <c r="G399" s="8">
        <v>5.51</v>
      </c>
      <c r="H399" s="9">
        <f>_xll.ETPF56(A399,B399,C399,D399,$O$3,E399,F399,$L$3,$M$3,$N$3)</f>
        <v>5.6432724813761181</v>
      </c>
      <c r="I399" s="10">
        <f>H399-G399</f>
        <v>0.13327248137611836</v>
      </c>
      <c r="J399">
        <v>55099.999999999993</v>
      </c>
    </row>
    <row r="400" spans="1:10" x14ac:dyDescent="0.25">
      <c r="A400" s="1">
        <v>33</v>
      </c>
      <c r="B400" s="7">
        <v>27.568345323740999</v>
      </c>
      <c r="C400" s="7">
        <v>27.3</v>
      </c>
      <c r="D400" s="7">
        <v>13.1</v>
      </c>
      <c r="E400" s="7">
        <v>1.4738963409433701</v>
      </c>
      <c r="F400" s="7">
        <v>2.4682385480542202</v>
      </c>
      <c r="G400" s="8">
        <v>5.93</v>
      </c>
      <c r="H400" s="9">
        <f>_xll.ETPF56(A400,B400,C400,D400,$O$3,E400,F400,$L$3,$M$3,$N$3)</f>
        <v>5.8884696018222957</v>
      </c>
      <c r="I400" s="10">
        <f>H400-G400</f>
        <v>-4.1530398177703987E-2</v>
      </c>
      <c r="J400">
        <v>59300</v>
      </c>
    </row>
    <row r="401" spans="1:10" x14ac:dyDescent="0.25">
      <c r="A401" s="1">
        <v>34</v>
      </c>
      <c r="B401" s="7">
        <v>24.025179856115098</v>
      </c>
      <c r="C401" s="7">
        <v>29.1</v>
      </c>
      <c r="D401" s="7">
        <v>11.5</v>
      </c>
      <c r="E401" s="7">
        <v>1.3615099608390799</v>
      </c>
      <c r="F401" s="7">
        <v>1.1219266127519201</v>
      </c>
      <c r="G401" s="8">
        <v>4.93</v>
      </c>
      <c r="H401" s="9">
        <f>_xll.ETPF56(A401,B401,C401,D401,$O$3,E401,F401,$L$3,$M$3,$N$3)</f>
        <v>5.0569830513815948</v>
      </c>
      <c r="I401" s="10">
        <f>H401-G401</f>
        <v>0.12698305138159505</v>
      </c>
      <c r="J401">
        <v>49300</v>
      </c>
    </row>
    <row r="402" spans="1:10" x14ac:dyDescent="0.25">
      <c r="A402" s="1">
        <v>35</v>
      </c>
      <c r="B402" s="7">
        <v>25.151079136690601</v>
      </c>
      <c r="C402" s="7">
        <v>34.700000000000003</v>
      </c>
      <c r="D402" s="7">
        <v>16.2</v>
      </c>
      <c r="E402" s="7">
        <v>2.1100052308740498</v>
      </c>
      <c r="F402" s="7">
        <v>0.74795107516794401</v>
      </c>
      <c r="G402" s="8">
        <v>5.37</v>
      </c>
      <c r="H402" s="9">
        <f>_xll.ETPF56(A402,B402,C402,D402,$O$3,E402,F402,$L$3,$M$3,$N$3)</f>
        <v>5.4466789739508341</v>
      </c>
      <c r="I402" s="10">
        <f>H402-G402</f>
        <v>7.6678973950834006E-2</v>
      </c>
      <c r="J402">
        <v>53700</v>
      </c>
    </row>
    <row r="403" spans="1:10" x14ac:dyDescent="0.25">
      <c r="A403" s="1">
        <v>36</v>
      </c>
      <c r="B403" s="7">
        <v>24.568345323740999</v>
      </c>
      <c r="C403" s="7">
        <v>39.799999999999997</v>
      </c>
      <c r="D403" s="7">
        <v>16.2</v>
      </c>
      <c r="E403" s="7">
        <v>2.5054019827076499</v>
      </c>
      <c r="F403" s="7">
        <v>0.89754129020153295</v>
      </c>
      <c r="G403" s="8">
        <v>5.59</v>
      </c>
      <c r="H403" s="9">
        <f>_xll.ETPF56(A403,B403,C403,D403,$O$3,E403,F403,$L$3,$M$3,$N$3)</f>
        <v>5.9746464890750079</v>
      </c>
      <c r="I403" s="10">
        <f>H403-G403</f>
        <v>0.38464648907500809</v>
      </c>
      <c r="J403">
        <v>55900</v>
      </c>
    </row>
    <row r="404" spans="1:10" x14ac:dyDescent="0.25">
      <c r="A404" s="1">
        <v>37</v>
      </c>
      <c r="B404" s="7">
        <v>28.205035971223001</v>
      </c>
      <c r="C404" s="7">
        <v>34.799999999999997</v>
      </c>
      <c r="D404" s="7">
        <v>14.8</v>
      </c>
      <c r="E404" s="7">
        <v>1.70649682173203</v>
      </c>
      <c r="F404" s="7">
        <v>1.5706972578526801</v>
      </c>
      <c r="G404" s="8">
        <v>6.69</v>
      </c>
      <c r="H404" s="9">
        <f>_xll.ETPF56(A404,B404,C404,D404,$O$3,E404,F404,$L$3,$M$3,$N$3)</f>
        <v>6.7603291349348211</v>
      </c>
      <c r="I404" s="10">
        <f>H404-G404</f>
        <v>7.0329134934820736E-2</v>
      </c>
      <c r="J404">
        <v>66900</v>
      </c>
    </row>
    <row r="405" spans="1:10" x14ac:dyDescent="0.25">
      <c r="A405" s="1">
        <v>38</v>
      </c>
      <c r="B405" s="7">
        <v>27.4496402877698</v>
      </c>
      <c r="C405" s="7">
        <v>33.700000000000003</v>
      </c>
      <c r="D405" s="7">
        <v>18.600000000000001</v>
      </c>
      <c r="E405" s="7">
        <v>1.7748820511766199</v>
      </c>
      <c r="F405" s="7">
        <v>2.3934434405374199</v>
      </c>
      <c r="G405" s="8">
        <v>7.19</v>
      </c>
      <c r="H405" s="9">
        <f>_xll.ETPF56(A405,B405,C405,D405,$O$3,E405,F405,$L$3,$M$3,$N$3)</f>
        <v>7.3361886053146801</v>
      </c>
      <c r="I405" s="10">
        <f>H405-G405</f>
        <v>0.1461886053146797</v>
      </c>
      <c r="J405">
        <v>71900</v>
      </c>
    </row>
    <row r="406" spans="1:10" x14ac:dyDescent="0.25">
      <c r="A406" s="1">
        <v>39</v>
      </c>
      <c r="B406" s="7">
        <v>22.568345323740999</v>
      </c>
      <c r="C406" s="7">
        <v>36.799999999999997</v>
      </c>
      <c r="D406" s="7">
        <v>21.1</v>
      </c>
      <c r="E406" s="7">
        <v>2.51410920787665</v>
      </c>
      <c r="F406" s="7">
        <v>1.3463119353023001</v>
      </c>
      <c r="G406" s="8">
        <v>5.65</v>
      </c>
      <c r="H406" s="9">
        <f>_xll.ETPF56(A406,B406,C406,D406,$O$3,E406,F406,$L$3,$M$3,$N$3)</f>
        <v>5.8670861124125677</v>
      </c>
      <c r="I406" s="10">
        <f>H406-G406</f>
        <v>0.21708611241256737</v>
      </c>
      <c r="J406">
        <v>56500</v>
      </c>
    </row>
    <row r="407" spans="1:10" x14ac:dyDescent="0.25">
      <c r="A407" s="1">
        <v>40</v>
      </c>
      <c r="B407" s="7">
        <v>23.4352517985612</v>
      </c>
      <c r="C407" s="7">
        <v>39.799999999999997</v>
      </c>
      <c r="D407" s="7">
        <v>21.3</v>
      </c>
      <c r="E407" s="7">
        <v>3.3261269469813901</v>
      </c>
      <c r="F407" s="7">
        <v>2.6926238706046002</v>
      </c>
      <c r="G407" s="8">
        <v>6.83</v>
      </c>
      <c r="H407" s="9">
        <f>_xll.ETPF56(A407,B407,C407,D407,$O$3,E407,F407,$L$3,$M$3,$N$3)</f>
        <v>6.7571126712727896</v>
      </c>
      <c r="I407" s="10">
        <f>H407-G407</f>
        <v>-7.2887328727210488E-2</v>
      </c>
      <c r="J407">
        <v>68300</v>
      </c>
    </row>
    <row r="408" spans="1:10" x14ac:dyDescent="0.25">
      <c r="A408" s="1">
        <v>41</v>
      </c>
      <c r="B408" s="7">
        <v>28.086330935251802</v>
      </c>
      <c r="C408" s="7">
        <v>27.9</v>
      </c>
      <c r="D408" s="7">
        <v>10.4</v>
      </c>
      <c r="E408" s="7">
        <v>0.97939835896782101</v>
      </c>
      <c r="F408" s="7">
        <v>1.7950825804030699</v>
      </c>
      <c r="G408" s="8">
        <v>6.01</v>
      </c>
      <c r="H408" s="9">
        <f>_xll.ETPF56(A408,B408,C408,D408,$O$3,E408,F408,$L$3,$M$3,$N$3)</f>
        <v>6.1397430123805918</v>
      </c>
      <c r="I408" s="10">
        <f>H408-G408</f>
        <v>0.12974301238059205</v>
      </c>
      <c r="J408">
        <v>60099.999999999993</v>
      </c>
    </row>
    <row r="409" spans="1:10" x14ac:dyDescent="0.25">
      <c r="A409" s="1">
        <v>42</v>
      </c>
      <c r="B409" s="7">
        <v>27.5611510791367</v>
      </c>
      <c r="C409" s="7">
        <v>28.6</v>
      </c>
      <c r="D409" s="7">
        <v>9.9</v>
      </c>
      <c r="E409" s="7">
        <v>1.25267834375975</v>
      </c>
      <c r="F409" s="7">
        <v>1.49590215033589</v>
      </c>
      <c r="G409" s="8">
        <v>5.49</v>
      </c>
      <c r="H409" s="9">
        <f>_xll.ETPF56(A409,B409,C409,D409,$O$3,E409,F409,$L$3,$M$3,$N$3)</f>
        <v>5.6238149279261398</v>
      </c>
      <c r="I409" s="10">
        <f>H409-G409</f>
        <v>0.13381492792613958</v>
      </c>
      <c r="J409">
        <v>54900.000000000007</v>
      </c>
    </row>
    <row r="410" spans="1:10" x14ac:dyDescent="0.25">
      <c r="A410" s="1">
        <v>43</v>
      </c>
      <c r="B410" s="7">
        <v>27.755395683453202</v>
      </c>
      <c r="C410" s="7">
        <v>34.200000000000003</v>
      </c>
      <c r="D410" s="7">
        <v>9.1999999999999993</v>
      </c>
      <c r="E410" s="7">
        <v>1.66625266071152</v>
      </c>
      <c r="F410" s="7">
        <v>1.1219266127519201</v>
      </c>
      <c r="G410" s="8">
        <v>5.53</v>
      </c>
      <c r="H410" s="9">
        <f>_xll.ETPF56(A410,B410,C410,D410,$O$3,E410,F410,$L$3,$M$3,$N$3)</f>
        <v>5.889873246214858</v>
      </c>
      <c r="I410" s="10">
        <f>H410-G410</f>
        <v>0.35987324621485772</v>
      </c>
      <c r="J410">
        <v>55300.000000000007</v>
      </c>
    </row>
    <row r="411" spans="1:10" x14ac:dyDescent="0.25">
      <c r="A411" s="1">
        <v>44</v>
      </c>
      <c r="B411" s="7">
        <v>27.086330935251802</v>
      </c>
      <c r="C411" s="7">
        <v>36.6</v>
      </c>
      <c r="D411" s="7">
        <v>9.6999999999999993</v>
      </c>
      <c r="E411" s="7">
        <v>1.90610142070804</v>
      </c>
      <c r="F411" s="7">
        <v>1.4211070428190899</v>
      </c>
      <c r="G411" s="8">
        <v>6.23</v>
      </c>
      <c r="H411" s="9">
        <f>_xll.ETPF56(A411,B411,C411,D411,$O$3,E411,F411,$L$3,$M$3,$N$3)</f>
        <v>6.3469340593182375</v>
      </c>
      <c r="I411" s="10">
        <f>H411-G411</f>
        <v>0.11693405931823708</v>
      </c>
      <c r="J411">
        <v>62300.000000000007</v>
      </c>
    </row>
    <row r="412" spans="1:10" x14ac:dyDescent="0.25">
      <c r="A412" s="1">
        <v>45</v>
      </c>
      <c r="B412" s="7">
        <v>25.3381294964029</v>
      </c>
      <c r="C412" s="7">
        <v>36.700000000000003</v>
      </c>
      <c r="D412" s="7">
        <v>14.1</v>
      </c>
      <c r="E412" s="7">
        <v>2.2579449778487399</v>
      </c>
      <c r="F412" s="7">
        <v>1.4211070428190899</v>
      </c>
      <c r="G412" s="8">
        <v>6.1</v>
      </c>
      <c r="H412" s="9">
        <f>_xll.ETPF56(A412,B412,C412,D412,$O$3,E412,F412,$L$3,$M$3,$N$3)</f>
        <v>6.0511685414580691</v>
      </c>
      <c r="I412" s="10">
        <f>H412-G412</f>
        <v>-4.8831458541930495E-2</v>
      </c>
      <c r="J412">
        <v>61000</v>
      </c>
    </row>
    <row r="413" spans="1:10" x14ac:dyDescent="0.25">
      <c r="A413" s="1">
        <v>46</v>
      </c>
      <c r="B413" s="7">
        <v>27.460431654676299</v>
      </c>
      <c r="C413" s="7">
        <v>34.700000000000003</v>
      </c>
      <c r="D413" s="7">
        <v>15.1</v>
      </c>
      <c r="E413" s="7">
        <v>2.4399775552870699</v>
      </c>
      <c r="F413" s="7">
        <v>1.04713150523512</v>
      </c>
      <c r="G413" s="8">
        <v>5.67</v>
      </c>
      <c r="H413" s="9">
        <f>_xll.ETPF56(A413,B413,C413,D413,$O$3,E413,F413,$L$3,$M$3,$N$3)</f>
        <v>5.7413669958209148</v>
      </c>
      <c r="I413" s="10">
        <f>H413-G413</f>
        <v>7.136699582091488E-2</v>
      </c>
      <c r="J413">
        <v>56700</v>
      </c>
    </row>
    <row r="414" spans="1:10" x14ac:dyDescent="0.25">
      <c r="A414" s="1">
        <v>47</v>
      </c>
      <c r="B414" s="7">
        <v>26.2805755395683</v>
      </c>
      <c r="C414" s="7">
        <v>36.799999999999997</v>
      </c>
      <c r="D414" s="7">
        <v>19</v>
      </c>
      <c r="E414" s="7">
        <v>2.35374401209583</v>
      </c>
      <c r="F414" s="7">
        <v>1.1967217202687099</v>
      </c>
      <c r="G414" s="8">
        <v>5.68</v>
      </c>
      <c r="H414" s="9">
        <f>_xll.ETPF56(A414,B414,C414,D414,$O$3,E414,F414,$L$3,$M$3,$N$3)</f>
        <v>6.2283434941670182</v>
      </c>
      <c r="I414" s="10">
        <f>H414-G414</f>
        <v>0.54834349416701844</v>
      </c>
      <c r="J414">
        <v>56800</v>
      </c>
    </row>
    <row r="415" spans="1:10" x14ac:dyDescent="0.25">
      <c r="A415" s="1">
        <v>48</v>
      </c>
      <c r="B415" s="7">
        <v>27.179856115107899</v>
      </c>
      <c r="C415" s="7">
        <v>38.6</v>
      </c>
      <c r="D415" s="7">
        <v>14.6</v>
      </c>
      <c r="E415" s="7">
        <v>2.31533383948066</v>
      </c>
      <c r="F415" s="7">
        <v>1.1967217202687099</v>
      </c>
      <c r="G415" s="8">
        <v>5.88</v>
      </c>
      <c r="H415" s="9">
        <f>_xll.ETPF56(A415,B415,C415,D415,$O$3,E415,F415,$L$3,$M$3,$N$3)</f>
        <v>6.4324260255018215</v>
      </c>
      <c r="I415" s="10">
        <f>H415-G415</f>
        <v>0.55242602550182163</v>
      </c>
      <c r="J415">
        <v>58800</v>
      </c>
    </row>
    <row r="416" spans="1:10" x14ac:dyDescent="0.25">
      <c r="A416" s="1">
        <v>49</v>
      </c>
      <c r="B416" s="7">
        <v>25.7158273381295</v>
      </c>
      <c r="C416" s="7">
        <v>36.700000000000003</v>
      </c>
      <c r="D416" s="7">
        <v>15.8</v>
      </c>
      <c r="E416" s="7">
        <v>2.0481071533974702</v>
      </c>
      <c r="F416" s="7">
        <v>1.64549236536948</v>
      </c>
      <c r="G416" s="8">
        <v>6.39</v>
      </c>
      <c r="H416" s="9">
        <f>_xll.ETPF56(A416,B416,C416,D416,$O$3,E416,F416,$L$3,$M$3,$N$3)</f>
        <v>6.5251564139972587</v>
      </c>
      <c r="I416" s="10">
        <f>H416-G416</f>
        <v>0.13515641399725897</v>
      </c>
      <c r="J416">
        <v>63900</v>
      </c>
    </row>
    <row r="417" spans="1:10" x14ac:dyDescent="0.25">
      <c r="A417" s="1">
        <v>50</v>
      </c>
      <c r="B417" s="7">
        <v>16.521582733812899</v>
      </c>
      <c r="C417" s="7">
        <v>38.9</v>
      </c>
      <c r="D417" s="7">
        <v>15.1</v>
      </c>
      <c r="E417" s="7">
        <v>2.1911256598504498</v>
      </c>
      <c r="F417" s="7">
        <v>1.2715168277855</v>
      </c>
      <c r="G417" s="8">
        <v>4.91</v>
      </c>
      <c r="H417" s="9">
        <f>_xll.ETPF56(A417,B417,C417,D417,$O$3,E417,F417,$L$3,$M$3,$N$3)</f>
        <v>5.0581516803751878</v>
      </c>
      <c r="I417" s="10">
        <f>H417-G417</f>
        <v>0.14815168037518767</v>
      </c>
      <c r="J417">
        <v>49100</v>
      </c>
    </row>
    <row r="418" spans="1:10" x14ac:dyDescent="0.25">
      <c r="A418" s="1">
        <v>51</v>
      </c>
      <c r="B418" s="7">
        <v>15.928057553956799</v>
      </c>
      <c r="C418" s="7">
        <v>38.4</v>
      </c>
      <c r="D418" s="7">
        <v>15.4</v>
      </c>
      <c r="E418" s="7">
        <v>2.0077427958129199</v>
      </c>
      <c r="F418" s="7">
        <v>1.49590215033589</v>
      </c>
      <c r="G418" s="8">
        <v>5.04</v>
      </c>
      <c r="H418" s="9">
        <f>_xll.ETPF56(A418,B418,C418,D418,$O$3,E418,F418,$L$3,$M$3,$N$3)</f>
        <v>5.3248760598916132</v>
      </c>
      <c r="I418" s="10">
        <f>H418-G418</f>
        <v>0.28487605989161313</v>
      </c>
      <c r="J418">
        <v>50400</v>
      </c>
    </row>
    <row r="419" spans="1:10" x14ac:dyDescent="0.25">
      <c r="A419" s="1">
        <v>52</v>
      </c>
      <c r="B419" s="7">
        <v>26.726618705036</v>
      </c>
      <c r="C419" s="7">
        <v>33.4</v>
      </c>
      <c r="D419" s="7">
        <v>18.8</v>
      </c>
      <c r="E419" s="7">
        <v>1.43190027745643</v>
      </c>
      <c r="F419" s="7">
        <v>2.09426301047024</v>
      </c>
      <c r="G419" s="8">
        <v>6.91</v>
      </c>
      <c r="H419" s="9">
        <f>_xll.ETPF56(A419,B419,C419,D419,$O$3,E419,F419,$L$3,$M$3,$N$3)</f>
        <v>7.1956316761362187</v>
      </c>
      <c r="I419" s="10">
        <f>H419-G419</f>
        <v>0.28563167613621854</v>
      </c>
      <c r="J419">
        <v>69100</v>
      </c>
    </row>
    <row r="420" spans="1:10" x14ac:dyDescent="0.25">
      <c r="A420" s="1">
        <v>53</v>
      </c>
      <c r="B420" s="7">
        <v>23.5611510791367</v>
      </c>
      <c r="C420" s="7">
        <v>38.9</v>
      </c>
      <c r="D420" s="7">
        <v>13.5</v>
      </c>
      <c r="E420" s="7">
        <v>2.1758093536138001</v>
      </c>
      <c r="F420" s="7">
        <v>0.74795107516794401</v>
      </c>
      <c r="G420" s="8">
        <v>5.46</v>
      </c>
      <c r="H420" s="9">
        <f>_xll.ETPF56(A420,B420,C420,D420,$O$3,E420,F420,$L$3,$M$3,$N$3)</f>
        <v>5.4029455954956092</v>
      </c>
      <c r="I420" s="10">
        <f>H420-G420</f>
        <v>-5.705440450439081E-2</v>
      </c>
      <c r="J420">
        <v>54600</v>
      </c>
    </row>
    <row r="421" spans="1:10" x14ac:dyDescent="0.25">
      <c r="A421" s="1">
        <v>54</v>
      </c>
      <c r="B421" s="7">
        <v>23.7194244604317</v>
      </c>
      <c r="C421" s="7">
        <v>34</v>
      </c>
      <c r="D421" s="7">
        <v>19.600000000000001</v>
      </c>
      <c r="E421" s="7">
        <v>1.7367487450018</v>
      </c>
      <c r="F421" s="7">
        <v>2.6926238706046002</v>
      </c>
      <c r="G421" s="8">
        <v>7.18</v>
      </c>
      <c r="H421" s="9">
        <f>_xll.ETPF56(A421,B421,C421,D421,$O$3,E421,F421,$L$3,$M$3,$N$3)</f>
        <v>7.2009777794423666</v>
      </c>
      <c r="I421" s="10">
        <f>H421-G421</f>
        <v>2.0977779442366895E-2</v>
      </c>
      <c r="J421">
        <v>71800</v>
      </c>
    </row>
    <row r="422" spans="1:10" x14ac:dyDescent="0.25">
      <c r="A422" s="1">
        <v>55</v>
      </c>
      <c r="B422" s="7">
        <v>23.708633093525201</v>
      </c>
      <c r="C422" s="7">
        <v>34.700000000000003</v>
      </c>
      <c r="D422" s="7">
        <v>16.5</v>
      </c>
      <c r="E422" s="7">
        <v>2.0760704547378199</v>
      </c>
      <c r="F422" s="7">
        <v>0.82274618268473898</v>
      </c>
      <c r="G422" s="8">
        <v>5.27</v>
      </c>
      <c r="H422" s="9">
        <f>_xll.ETPF56(A422,B422,C422,D422,$O$3,E422,F422,$L$3,$M$3,$N$3)</f>
        <v>5.154360536325469</v>
      </c>
      <c r="I422" s="10">
        <f>H422-G422</f>
        <v>-0.1156394636745306</v>
      </c>
      <c r="J422">
        <v>52699.999999999993</v>
      </c>
    </row>
    <row r="423" spans="1:10" x14ac:dyDescent="0.25">
      <c r="A423" s="1">
        <v>56</v>
      </c>
      <c r="B423" s="7">
        <v>21.359712230215798</v>
      </c>
      <c r="C423" s="7">
        <v>36.200000000000003</v>
      </c>
      <c r="D423" s="7">
        <v>18.899999999999999</v>
      </c>
      <c r="E423" s="7">
        <v>2.8501622280608698</v>
      </c>
      <c r="F423" s="7">
        <v>1.49590215033589</v>
      </c>
      <c r="G423" s="8">
        <v>5.33</v>
      </c>
      <c r="H423" s="9">
        <f>_xll.ETPF56(A423,B423,C423,D423,$O$3,E423,F423,$L$3,$M$3,$N$3)</f>
        <v>5.1710412975552682</v>
      </c>
      <c r="I423" s="10">
        <f>H423-G423</f>
        <v>-0.15895870244473187</v>
      </c>
      <c r="J423">
        <v>53300</v>
      </c>
    </row>
    <row r="424" spans="1:10" x14ac:dyDescent="0.25">
      <c r="A424" s="1">
        <v>57</v>
      </c>
      <c r="B424" s="7">
        <v>18.982014388489201</v>
      </c>
      <c r="C424" s="7">
        <v>33.200000000000003</v>
      </c>
      <c r="D424" s="7">
        <v>18.8</v>
      </c>
      <c r="E424" s="7">
        <v>2.9638134934405298</v>
      </c>
      <c r="F424" s="7">
        <v>1.2715168277855</v>
      </c>
      <c r="G424" s="8">
        <v>4.3</v>
      </c>
      <c r="H424" s="9">
        <f>_xll.ETPF56(A424,B424,C424,D424,$O$3,E424,F424,$L$3,$M$3,$N$3)</f>
        <v>4.1062936972693036</v>
      </c>
      <c r="I424" s="10">
        <f>H424-G424</f>
        <v>-0.19370630273069622</v>
      </c>
      <c r="J424">
        <v>43000</v>
      </c>
    </row>
    <row r="425" spans="1:10" x14ac:dyDescent="0.25">
      <c r="A425" s="1">
        <v>58</v>
      </c>
      <c r="B425" s="7">
        <v>17.460431654676299</v>
      </c>
      <c r="C425" s="7">
        <v>30</v>
      </c>
      <c r="D425" s="7">
        <v>20.100000000000001</v>
      </c>
      <c r="E425" s="7">
        <v>2.8242550594227498</v>
      </c>
      <c r="F425" s="7">
        <v>1.4211070428190899</v>
      </c>
      <c r="G425" s="8">
        <v>3.97</v>
      </c>
      <c r="H425" s="9">
        <f>_xll.ETPF56(A425,B425,C425,D425,$O$3,E425,F425,$L$3,$M$3,$N$3)</f>
        <v>3.6139986953261007</v>
      </c>
      <c r="I425" s="10">
        <f>H425-G425</f>
        <v>-0.35600130467389945</v>
      </c>
      <c r="J425">
        <v>39700</v>
      </c>
    </row>
    <row r="426" spans="1:10" x14ac:dyDescent="0.25">
      <c r="A426" s="1">
        <v>59</v>
      </c>
      <c r="B426" s="7">
        <v>22.273381294964</v>
      </c>
      <c r="C426" s="7">
        <v>32</v>
      </c>
      <c r="D426" s="7">
        <v>19.8</v>
      </c>
      <c r="E426" s="7">
        <v>2.9506903285638302</v>
      </c>
      <c r="F426" s="7">
        <v>2.0194679029534499</v>
      </c>
      <c r="G426" s="8">
        <v>5.74</v>
      </c>
      <c r="H426" s="9">
        <f>_xll.ETPF56(A426,B426,C426,D426,$O$3,E426,F426,$L$3,$M$3,$N$3)</f>
        <v>4.5691271674760428</v>
      </c>
      <c r="I426" s="10">
        <f>H426-G426</f>
        <v>-1.1708728325239575</v>
      </c>
      <c r="J426">
        <v>57400.000000000007</v>
      </c>
    </row>
    <row r="427" spans="1:10" x14ac:dyDescent="0.25">
      <c r="A427" s="1">
        <v>60</v>
      </c>
      <c r="B427" s="7">
        <v>18.1043165467626</v>
      </c>
      <c r="C427" s="7">
        <v>26.8</v>
      </c>
      <c r="D427" s="7">
        <v>16.5</v>
      </c>
      <c r="E427" s="7">
        <v>1.6858091861101601</v>
      </c>
      <c r="F427" s="7">
        <v>1.64549236536948</v>
      </c>
      <c r="G427" s="8">
        <v>4</v>
      </c>
      <c r="H427" s="9">
        <f>_xll.ETPF56(A427,B427,C427,D427,$O$3,E427,F427,$L$3,$M$3,$N$3)</f>
        <v>4.1656741518491476</v>
      </c>
      <c r="I427" s="10">
        <f>H427-G427</f>
        <v>0.16567415184914758</v>
      </c>
      <c r="J427">
        <v>40000</v>
      </c>
    </row>
    <row r="428" spans="1:10" x14ac:dyDescent="0.25">
      <c r="A428" s="1">
        <v>61</v>
      </c>
      <c r="B428" s="7">
        <v>23.820143884892101</v>
      </c>
      <c r="C428" s="7">
        <v>33.6</v>
      </c>
      <c r="D428" s="7">
        <v>14.2</v>
      </c>
      <c r="E428" s="7">
        <v>2.38356492404478</v>
      </c>
      <c r="F428" s="7">
        <v>0.59836086013435497</v>
      </c>
      <c r="G428" s="8">
        <v>4.8600000000000003</v>
      </c>
      <c r="H428" s="9">
        <f>_xll.ETPF56(A428,B428,C428,D428,$O$3,E428,F428,$L$3,$M$3,$N$3)</f>
        <v>4.6789432979364847</v>
      </c>
      <c r="I428" s="10">
        <f>H428-G428</f>
        <v>-0.18105670206351565</v>
      </c>
      <c r="J428">
        <v>48600</v>
      </c>
    </row>
    <row r="429" spans="1:10" x14ac:dyDescent="0.25">
      <c r="A429" s="1">
        <v>62</v>
      </c>
      <c r="B429" s="7">
        <v>24.140287769784202</v>
      </c>
      <c r="C429" s="7">
        <v>34.299999999999997</v>
      </c>
      <c r="D429" s="7">
        <v>16.2</v>
      </c>
      <c r="E429" s="7">
        <v>2.65909061273284</v>
      </c>
      <c r="F429" s="7">
        <v>1.1219266127519201</v>
      </c>
      <c r="G429" s="8">
        <v>5.18</v>
      </c>
      <c r="H429" s="9">
        <f>_xll.ETPF56(A429,B429,C429,D429,$O$3,E429,F429,$L$3,$M$3,$N$3)</f>
        <v>5.0230857347750808</v>
      </c>
      <c r="I429" s="10">
        <f>H429-G429</f>
        <v>-0.15691426522491891</v>
      </c>
      <c r="J429">
        <v>51800</v>
      </c>
    </row>
    <row r="430" spans="1:10" x14ac:dyDescent="0.25">
      <c r="A430" s="1">
        <v>63</v>
      </c>
      <c r="B430" s="7">
        <v>17.913669064748198</v>
      </c>
      <c r="C430" s="7">
        <v>32.4</v>
      </c>
      <c r="D430" s="7">
        <v>20</v>
      </c>
      <c r="E430" s="7">
        <v>2.6318689680035399</v>
      </c>
      <c r="F430" s="7">
        <v>1.72028747288627</v>
      </c>
      <c r="G430" s="8">
        <v>4.3600000000000003</v>
      </c>
      <c r="H430" s="9">
        <f>_xll.ETPF56(A430,B430,C430,D430,$O$3,E430,F430,$L$3,$M$3,$N$3)</f>
        <v>4.3031603368135158</v>
      </c>
      <c r="I430" s="10">
        <f>H430-G430</f>
        <v>-5.6839663186484479E-2</v>
      </c>
      <c r="J430">
        <v>43600</v>
      </c>
    </row>
    <row r="431" spans="1:10" x14ac:dyDescent="0.25">
      <c r="A431" s="1">
        <v>64</v>
      </c>
      <c r="B431" s="7">
        <v>24.7302158273381</v>
      </c>
      <c r="C431" s="7">
        <v>31.9</v>
      </c>
      <c r="D431" s="7">
        <v>16</v>
      </c>
      <c r="E431" s="7">
        <v>2.08387826820324</v>
      </c>
      <c r="F431" s="7">
        <v>1.2715168277855</v>
      </c>
      <c r="G431" s="8">
        <v>5.23</v>
      </c>
      <c r="H431" s="9">
        <f>_xll.ETPF56(A431,B431,C431,D431,$O$3,E431,F431,$L$3,$M$3,$N$3)</f>
        <v>5.1275439589292171</v>
      </c>
      <c r="I431" s="10">
        <f>H431-G431</f>
        <v>-0.10245604107078332</v>
      </c>
      <c r="J431">
        <v>52300.000000000007</v>
      </c>
    </row>
    <row r="432" spans="1:10" x14ac:dyDescent="0.25">
      <c r="A432" s="1">
        <v>65</v>
      </c>
      <c r="B432" s="7">
        <v>19.7302158273381</v>
      </c>
      <c r="C432" s="7">
        <v>27.9</v>
      </c>
      <c r="D432" s="7">
        <v>14.8</v>
      </c>
      <c r="E432" s="7">
        <v>1.4788164432330999</v>
      </c>
      <c r="F432" s="7">
        <v>2.0194679029534499</v>
      </c>
      <c r="G432" s="8">
        <v>4.58</v>
      </c>
      <c r="H432" s="9">
        <f>_xll.ETPF56(A432,B432,C432,D432,$O$3,E432,F432,$L$3,$M$3,$N$3)</f>
        <v>4.8330526694337186</v>
      </c>
      <c r="I432" s="10">
        <f>H432-G432</f>
        <v>0.25305266943371851</v>
      </c>
      <c r="J432">
        <v>45800</v>
      </c>
    </row>
    <row r="433" spans="1:10" x14ac:dyDescent="0.25">
      <c r="A433" s="1">
        <v>66</v>
      </c>
      <c r="B433" s="7">
        <v>19.0539568345324</v>
      </c>
      <c r="C433" s="7">
        <v>33.700000000000003</v>
      </c>
      <c r="D433" s="7">
        <v>13.2</v>
      </c>
      <c r="E433" s="7">
        <v>2.2665540505058699</v>
      </c>
      <c r="F433" s="7">
        <v>2.2438532255038299</v>
      </c>
      <c r="G433" s="8">
        <v>4.71</v>
      </c>
      <c r="H433" s="9">
        <f>_xll.ETPF56(A433,B433,C433,D433,$O$3,E433,F433,$L$3,$M$3,$N$3)</f>
        <v>4.7998798843635431</v>
      </c>
      <c r="I433" s="10">
        <f>H433-G433</f>
        <v>8.9879884363543106E-2</v>
      </c>
      <c r="J433">
        <v>47100</v>
      </c>
    </row>
    <row r="434" spans="1:10" x14ac:dyDescent="0.25">
      <c r="A434" s="1">
        <v>67</v>
      </c>
      <c r="B434" s="7">
        <v>24.190647482014398</v>
      </c>
      <c r="C434" s="7">
        <v>35.6</v>
      </c>
      <c r="D434" s="7">
        <v>16.3</v>
      </c>
      <c r="E434" s="7">
        <v>2.5868609068725199</v>
      </c>
      <c r="F434" s="7">
        <v>0.97233639771832703</v>
      </c>
      <c r="G434" s="8">
        <v>5.22</v>
      </c>
      <c r="H434" s="9">
        <f>_xll.ETPF56(A434,B434,C434,D434,$O$3,E434,F434,$L$3,$M$3,$N$3)</f>
        <v>5.1385312421147535</v>
      </c>
      <c r="I434" s="10">
        <f>H434-G434</f>
        <v>-8.1468757885246212E-2</v>
      </c>
      <c r="J434">
        <v>52199.999999999993</v>
      </c>
    </row>
    <row r="435" spans="1:10" x14ac:dyDescent="0.25">
      <c r="A435" s="1">
        <v>68</v>
      </c>
      <c r="B435" s="7">
        <v>21.687050359712199</v>
      </c>
      <c r="C435" s="7">
        <v>38</v>
      </c>
      <c r="D435" s="7">
        <v>17.5</v>
      </c>
      <c r="E435" s="7">
        <v>2.9236691968638202</v>
      </c>
      <c r="F435" s="7">
        <v>1.1967217202687099</v>
      </c>
      <c r="G435" s="8">
        <v>5.14</v>
      </c>
      <c r="H435" s="9">
        <f>_xll.ETPF56(A435,B435,C435,D435,$O$3,E435,F435,$L$3,$M$3,$N$3)</f>
        <v>5.1315830506509776</v>
      </c>
      <c r="I435" s="10">
        <f>H435-G435</f>
        <v>-8.4169493490220404E-3</v>
      </c>
      <c r="J435">
        <v>51400</v>
      </c>
    </row>
    <row r="436" spans="1:10" x14ac:dyDescent="0.25">
      <c r="A436" s="1">
        <v>69</v>
      </c>
      <c r="B436" s="7">
        <v>0</v>
      </c>
      <c r="C436" s="7">
        <v>26.9</v>
      </c>
      <c r="D436" s="7">
        <v>19.7</v>
      </c>
      <c r="E436" s="7">
        <v>1.45585469590029</v>
      </c>
      <c r="F436" s="7">
        <v>4.5625015585244597</v>
      </c>
      <c r="G436" s="8">
        <v>3.88</v>
      </c>
      <c r="H436" s="9">
        <f>_xll.ETPF56(A436,B436,C436,D436,$O$3,E436,F436,$L$3,$M$3,$N$3)</f>
        <v>4.9252555699406901</v>
      </c>
      <c r="I436" s="10">
        <f>H436-G436</f>
        <v>1.0452555699406902</v>
      </c>
      <c r="J436">
        <v>38800</v>
      </c>
    </row>
    <row r="437" spans="1:10" x14ac:dyDescent="0.25">
      <c r="A437" s="1">
        <v>70</v>
      </c>
      <c r="B437" s="7">
        <v>5.6330935251798602</v>
      </c>
      <c r="C437" s="7">
        <v>20.100000000000001</v>
      </c>
      <c r="D437" s="7">
        <v>13.1</v>
      </c>
      <c r="E437" s="7">
        <v>1.70097032313517</v>
      </c>
      <c r="F437" s="7">
        <v>2.3934434405374199</v>
      </c>
      <c r="G437" s="8">
        <v>1.81</v>
      </c>
      <c r="H437" s="9">
        <f>_xll.ETPF56(A437,B437,C437,D437,$O$3,E437,F437,$L$3,$M$3,$N$3)</f>
        <v>1.4721138635930071</v>
      </c>
      <c r="I437" s="10">
        <f>H437-G437</f>
        <v>-0.33788613640699294</v>
      </c>
      <c r="J437">
        <v>18100</v>
      </c>
    </row>
    <row r="438" spans="1:10" x14ac:dyDescent="0.25">
      <c r="A438" s="1">
        <v>71</v>
      </c>
      <c r="B438" s="7">
        <v>19.3309352517986</v>
      </c>
      <c r="C438" s="7">
        <v>28.1</v>
      </c>
      <c r="D438" s="7">
        <v>13.8</v>
      </c>
      <c r="E438" s="7">
        <v>2.2513260333248599</v>
      </c>
      <c r="F438" s="7">
        <v>1.04713150523512</v>
      </c>
      <c r="G438" s="8">
        <v>3.5</v>
      </c>
      <c r="H438" s="9">
        <f>_xll.ETPF56(A438,B438,C438,D438,$O$3,E438,F438,$L$3,$M$3,$N$3)</f>
        <v>3.4641452124343641</v>
      </c>
      <c r="I438" s="10">
        <f>H438-G438</f>
        <v>-3.5854787565635871E-2</v>
      </c>
      <c r="J438">
        <v>35000</v>
      </c>
    </row>
    <row r="439" spans="1:10" x14ac:dyDescent="0.25">
      <c r="A439" s="1">
        <v>72</v>
      </c>
      <c r="B439" s="7">
        <v>13.8920863309353</v>
      </c>
      <c r="C439" s="7">
        <v>26.1</v>
      </c>
      <c r="D439" s="7">
        <v>16.600000000000001</v>
      </c>
      <c r="E439" s="7">
        <v>2.0375645160191902</v>
      </c>
      <c r="F439" s="7">
        <v>2.09426301047024</v>
      </c>
      <c r="G439" s="8">
        <v>3.09</v>
      </c>
      <c r="H439" s="9">
        <f>_xll.ETPF56(A439,B439,C439,D439,$O$3,E439,F439,$L$3,$M$3,$N$3)</f>
        <v>3.1242071693475237</v>
      </c>
      <c r="I439" s="10">
        <f>H439-G439</f>
        <v>3.420716934752388E-2</v>
      </c>
      <c r="J439">
        <v>30900</v>
      </c>
    </row>
    <row r="440" spans="1:10" x14ac:dyDescent="0.25">
      <c r="A440" s="1">
        <v>73</v>
      </c>
      <c r="B440" s="7">
        <v>1.7086330935251799</v>
      </c>
      <c r="C440" s="7">
        <v>31.9</v>
      </c>
      <c r="D440" s="7">
        <v>19</v>
      </c>
      <c r="E440" s="7">
        <v>2.6123224002841199</v>
      </c>
      <c r="F440" s="7">
        <v>0.37397553758397201</v>
      </c>
      <c r="G440" s="8">
        <v>4.83</v>
      </c>
      <c r="H440" s="9">
        <f>_xll.ETPF56(A440,B440,C440,D440,$O$3,E440,F440,$L$3,$M$3,$N$3)</f>
        <v>1.0191019802345711</v>
      </c>
      <c r="I440" s="10">
        <f>H440-G440</f>
        <v>-3.8108980197654292</v>
      </c>
      <c r="J440">
        <v>48300</v>
      </c>
    </row>
    <row r="441" spans="1:10" x14ac:dyDescent="0.25">
      <c r="A441" s="1">
        <v>74</v>
      </c>
      <c r="B441" s="7">
        <v>19.262589928057601</v>
      </c>
      <c r="C441" s="7">
        <v>28.8</v>
      </c>
      <c r="D441" s="7">
        <v>18.2</v>
      </c>
      <c r="E441" s="7">
        <v>2.1014832417909899</v>
      </c>
      <c r="F441" s="7">
        <v>2.8422140856381901</v>
      </c>
      <c r="G441" s="8">
        <v>4.7699999999999996</v>
      </c>
      <c r="H441" s="9">
        <f>_xll.ETPF56(A441,B441,C441,D441,$O$3,E441,F441,$L$3,$M$3,$N$3)</f>
        <v>4.5760121008906101</v>
      </c>
      <c r="I441" s="10">
        <f>H441-G441</f>
        <v>-0.19398789910938952</v>
      </c>
      <c r="J441">
        <v>47699.999999999993</v>
      </c>
    </row>
    <row r="442" spans="1:10" x14ac:dyDescent="0.25">
      <c r="A442" s="1">
        <v>75</v>
      </c>
      <c r="B442" s="7">
        <v>19.809352517985602</v>
      </c>
      <c r="C442" s="7">
        <v>30</v>
      </c>
      <c r="D442" s="7">
        <v>18.5</v>
      </c>
      <c r="E442" s="7">
        <v>2.1567770984897998</v>
      </c>
      <c r="F442" s="7">
        <v>1.7950825804030699</v>
      </c>
      <c r="G442" s="8">
        <v>4.7300000000000004</v>
      </c>
      <c r="H442" s="9">
        <f>_xll.ETPF56(A442,B442,C442,D442,$O$3,E442,F442,$L$3,$M$3,$N$3)</f>
        <v>4.4424669179530563</v>
      </c>
      <c r="I442" s="10">
        <f>H442-G442</f>
        <v>-0.28753308204694417</v>
      </c>
      <c r="J442">
        <v>47300.000000000007</v>
      </c>
    </row>
    <row r="443" spans="1:10" x14ac:dyDescent="0.25">
      <c r="A443" s="1">
        <v>76</v>
      </c>
      <c r="B443" s="7">
        <v>20.705035971223001</v>
      </c>
      <c r="C443" s="7">
        <v>35.700000000000003</v>
      </c>
      <c r="D443" s="7">
        <v>14.5</v>
      </c>
      <c r="E443" s="7">
        <v>2.8754268849328302</v>
      </c>
      <c r="F443" s="7">
        <v>1.1219266127519201</v>
      </c>
      <c r="G443" s="8">
        <v>4.4800000000000004</v>
      </c>
      <c r="H443" s="9">
        <f>_xll.ETPF56(A443,B443,C443,D443,$O$3,E443,F443,$L$3,$M$3,$N$3)</f>
        <v>4.3526560675577635</v>
      </c>
      <c r="I443" s="10">
        <f>H443-G443</f>
        <v>-0.12734393244223696</v>
      </c>
      <c r="J443">
        <v>44800.000000000007</v>
      </c>
    </row>
    <row r="444" spans="1:10" x14ac:dyDescent="0.25">
      <c r="A444" s="1">
        <v>77</v>
      </c>
      <c r="B444" s="7">
        <v>20.643884892086302</v>
      </c>
      <c r="C444" s="7">
        <v>25.7</v>
      </c>
      <c r="D444" s="7">
        <v>14.8</v>
      </c>
      <c r="E444" s="7">
        <v>1.48149371028572</v>
      </c>
      <c r="F444" s="7">
        <v>3.14139451570537</v>
      </c>
      <c r="G444" s="8">
        <v>4.7300000000000004</v>
      </c>
      <c r="H444" s="9">
        <f>_xll.ETPF56(A444,B444,C444,D444,$O$3,E444,F444,$L$3,$M$3,$N$3)</f>
        <v>4.8851649358227922</v>
      </c>
      <c r="I444" s="10">
        <f>H444-G444</f>
        <v>0.15516493582279178</v>
      </c>
      <c r="J444">
        <v>47300.000000000007</v>
      </c>
    </row>
    <row r="445" spans="1:10" x14ac:dyDescent="0.25">
      <c r="A445" s="1">
        <v>78</v>
      </c>
      <c r="B445" s="7">
        <v>23.079136690647498</v>
      </c>
      <c r="C445" s="7">
        <v>27.9</v>
      </c>
      <c r="D445" s="7">
        <v>6.7</v>
      </c>
      <c r="E445" s="7">
        <v>1.33780217119539</v>
      </c>
      <c r="F445" s="7">
        <v>1.4211070428190899</v>
      </c>
      <c r="G445" s="8">
        <v>4.6900000000000004</v>
      </c>
      <c r="H445" s="9">
        <f>_xll.ETPF56(A445,B445,C445,D445,$O$3,E445,F445,$L$3,$M$3,$N$3)</f>
        <v>4.3053689598897451</v>
      </c>
      <c r="I445" s="10">
        <f>H445-G445</f>
        <v>-0.38463104011025528</v>
      </c>
      <c r="J445">
        <v>46900.000000000007</v>
      </c>
    </row>
    <row r="446" spans="1:10" x14ac:dyDescent="0.25">
      <c r="A446" s="1">
        <v>79</v>
      </c>
      <c r="B446" s="7">
        <v>22.082733812949598</v>
      </c>
      <c r="C446" s="7">
        <v>26.4</v>
      </c>
      <c r="D446" s="7">
        <v>8.9</v>
      </c>
      <c r="E446" s="7">
        <v>1.46004300034723</v>
      </c>
      <c r="F446" s="7">
        <v>1.86987768791986</v>
      </c>
      <c r="G446" s="8">
        <v>4.2699999999999996</v>
      </c>
      <c r="H446" s="9">
        <f>_xll.ETPF56(A446,B446,C446,D446,$O$3,E446,F446,$L$3,$M$3,$N$3)</f>
        <v>4.1236426256339902</v>
      </c>
      <c r="I446" s="10">
        <f>H446-G446</f>
        <v>-0.14635737436600937</v>
      </c>
      <c r="J446">
        <v>42699.999999999993</v>
      </c>
    </row>
    <row r="447" spans="1:10" x14ac:dyDescent="0.25">
      <c r="A447" s="1">
        <v>80</v>
      </c>
      <c r="B447" s="7">
        <v>2.3489208633093499</v>
      </c>
      <c r="C447" s="7">
        <v>17.600000000000001</v>
      </c>
      <c r="D447" s="7">
        <v>10.6</v>
      </c>
      <c r="E447" s="7">
        <v>1.50006134073709</v>
      </c>
      <c r="F447" s="7">
        <v>3.73975537583972</v>
      </c>
      <c r="G447" s="8">
        <v>1.69</v>
      </c>
      <c r="H447" s="9">
        <f>_xll.ETPF56(A447,B447,C447,D447,$O$3,E447,F447,$L$3,$M$3,$N$3)</f>
        <v>0.98994048085874264</v>
      </c>
      <c r="I447" s="10">
        <f>H447-G447</f>
        <v>-0.7000595191412573</v>
      </c>
      <c r="J447">
        <v>16900</v>
      </c>
    </row>
    <row r="448" spans="1:10" x14ac:dyDescent="0.25">
      <c r="A448" s="1">
        <v>81</v>
      </c>
      <c r="B448" s="7">
        <v>3.9424460431654702</v>
      </c>
      <c r="C448" s="7">
        <v>11.6</v>
      </c>
      <c r="D448" s="7">
        <v>8.8000000000000007</v>
      </c>
      <c r="E448" s="7">
        <v>1.1357128898328499</v>
      </c>
      <c r="F448" s="7">
        <v>4.3381162359740797</v>
      </c>
      <c r="G448" s="8">
        <v>1.07</v>
      </c>
      <c r="H448" s="9">
        <f>_xll.ETPF56(A448,B448,C448,D448,$O$3,E448,F448,$L$3,$M$3,$N$3)</f>
        <v>0.96687378221149878</v>
      </c>
      <c r="I448" s="10">
        <f>H448-G448</f>
        <v>-0.10312621778850128</v>
      </c>
      <c r="J448">
        <v>10700</v>
      </c>
    </row>
    <row r="449" spans="1:10" x14ac:dyDescent="0.25">
      <c r="A449" s="1">
        <v>82</v>
      </c>
      <c r="B449" s="7">
        <v>5.9532374100719396</v>
      </c>
      <c r="C449" s="7">
        <v>12.4</v>
      </c>
      <c r="D449" s="7">
        <v>9</v>
      </c>
      <c r="E449" s="7">
        <v>1.1617029577365201</v>
      </c>
      <c r="F449" s="7">
        <v>2.1690581179870398</v>
      </c>
      <c r="G449" s="8">
        <v>1.1399999999999999</v>
      </c>
      <c r="H449" s="9">
        <f>_xll.ETPF56(A449,B449,C449,D449,$O$3,E449,F449,$L$3,$M$3,$N$3)</f>
        <v>1.1394891790772843</v>
      </c>
      <c r="I449" s="10">
        <f>H449-G449</f>
        <v>-5.1082092271559354E-4</v>
      </c>
      <c r="J449">
        <v>11400</v>
      </c>
    </row>
    <row r="450" spans="1:10" x14ac:dyDescent="0.25">
      <c r="A450" s="1">
        <v>83</v>
      </c>
      <c r="B450" s="7">
        <v>18.079136690647498</v>
      </c>
      <c r="C450" s="7">
        <v>20.399999999999999</v>
      </c>
      <c r="D450" s="7">
        <v>9.9</v>
      </c>
      <c r="E450" s="7">
        <v>1.4359245726523</v>
      </c>
      <c r="F450" s="7">
        <v>1.3463119353023001</v>
      </c>
      <c r="G450" s="8">
        <v>2.87</v>
      </c>
      <c r="H450" s="9">
        <f>_xll.ETPF56(A450,B450,C450,D450,$O$3,E450,F450,$L$3,$M$3,$N$3)</f>
        <v>2.7310259548617015</v>
      </c>
      <c r="I450" s="10">
        <f>H450-G450</f>
        <v>-0.13897404513829859</v>
      </c>
      <c r="J450">
        <v>28700</v>
      </c>
    </row>
    <row r="451" spans="1:10" x14ac:dyDescent="0.25">
      <c r="A451" s="1">
        <v>84</v>
      </c>
      <c r="B451" s="7">
        <v>9.0395683453237492</v>
      </c>
      <c r="C451" s="7">
        <v>23.166666666666661</v>
      </c>
      <c r="D451" s="7">
        <v>9.8666666666666671</v>
      </c>
      <c r="E451" s="7">
        <v>1.475666736886373</v>
      </c>
      <c r="F451" s="7">
        <v>0</v>
      </c>
      <c r="G451" s="8">
        <v>1.63</v>
      </c>
      <c r="H451" s="9">
        <f>_xll.ETPF56(A451,B451,C451,D451,$O$3,E451,F451,$L$3,$M$3,$N$3)</f>
        <v>1.5953695230647769</v>
      </c>
      <c r="I451" s="10">
        <f>H451-G451</f>
        <v>-3.4630476935223031E-2</v>
      </c>
      <c r="J451">
        <v>16300</v>
      </c>
    </row>
    <row r="452" spans="1:10" x14ac:dyDescent="0.25">
      <c r="A452" s="1">
        <v>85</v>
      </c>
      <c r="B452" s="7">
        <v>0</v>
      </c>
      <c r="C452" s="7">
        <v>25.93333333333333</v>
      </c>
      <c r="D452" s="7">
        <v>9.8333333333333339</v>
      </c>
      <c r="E452" s="7">
        <v>1.515408901120447</v>
      </c>
      <c r="F452" s="7">
        <v>0</v>
      </c>
      <c r="G452" s="8">
        <v>1.71</v>
      </c>
      <c r="H452" s="9">
        <f>_xll.ETPF56(A452,B452,C452,D452,$O$3,E452,F452,$L$3,$M$3,$N$3)</f>
        <v>0.57292800817015388</v>
      </c>
      <c r="I452" s="10">
        <f>H452-G452</f>
        <v>-1.137071991829846</v>
      </c>
      <c r="J452">
        <v>17100</v>
      </c>
    </row>
    <row r="453" spans="1:10" x14ac:dyDescent="0.25">
      <c r="A453" s="1">
        <v>86</v>
      </c>
      <c r="B453" s="7">
        <v>0</v>
      </c>
      <c r="C453" s="7">
        <v>28.7</v>
      </c>
      <c r="D453" s="7">
        <v>9.8000000000000007</v>
      </c>
      <c r="E453" s="7">
        <v>1.55515106535452</v>
      </c>
      <c r="F453" s="7">
        <v>0.59836086013435497</v>
      </c>
      <c r="G453" s="8">
        <v>1.72</v>
      </c>
      <c r="H453" s="9">
        <f>_xll.ETPF56(A453,B453,C453,D453,$O$3,E453,F453,$L$3,$M$3,$N$3)</f>
        <v>1.2283688075655457</v>
      </c>
      <c r="I453" s="10">
        <f>H453-G453</f>
        <v>-0.4916311924344543</v>
      </c>
      <c r="J453">
        <v>17200</v>
      </c>
    </row>
    <row r="454" spans="1:10" x14ac:dyDescent="0.25">
      <c r="A454" s="1">
        <v>87</v>
      </c>
      <c r="B454" s="7">
        <v>21.1151079136691</v>
      </c>
      <c r="C454" s="7">
        <v>29.6</v>
      </c>
      <c r="D454" s="7">
        <v>9</v>
      </c>
      <c r="E454" s="7">
        <v>1.8872599609387299</v>
      </c>
      <c r="F454" s="7">
        <v>0.89754129020153295</v>
      </c>
      <c r="G454" s="8">
        <v>4.12</v>
      </c>
      <c r="H454" s="9">
        <f>_xll.ETPF56(A454,B454,C454,D454,$O$3,E454,F454,$L$3,$M$3,$N$3)</f>
        <v>3.614870490232327</v>
      </c>
      <c r="I454" s="10">
        <f>H454-G454</f>
        <v>-0.50512950976767312</v>
      </c>
      <c r="J454">
        <v>41200</v>
      </c>
    </row>
    <row r="455" spans="1:10" x14ac:dyDescent="0.25">
      <c r="A455" s="1">
        <v>88</v>
      </c>
      <c r="B455" s="7">
        <v>17.805755395683502</v>
      </c>
      <c r="C455" s="7">
        <v>26.4</v>
      </c>
      <c r="D455" s="7">
        <v>12.5</v>
      </c>
      <c r="E455" s="7">
        <v>1.8297076995366</v>
      </c>
      <c r="F455" s="7">
        <v>1.7950825804030699</v>
      </c>
      <c r="G455" s="8">
        <v>3.53</v>
      </c>
      <c r="H455" s="9">
        <f>_xll.ETPF56(A455,B455,C455,D455,$O$3,E455,F455,$L$3,$M$3,$N$3)</f>
        <v>3.3122791598230101</v>
      </c>
      <c r="I455" s="10">
        <f>H455-G455</f>
        <v>-0.21772084017698967</v>
      </c>
      <c r="J455">
        <v>35300</v>
      </c>
    </row>
    <row r="456" spans="1:10" x14ac:dyDescent="0.25">
      <c r="A456" s="1">
        <v>89</v>
      </c>
      <c r="B456" s="7">
        <v>19.7158273381295</v>
      </c>
      <c r="C456" s="7">
        <v>28.1</v>
      </c>
      <c r="D456" s="7">
        <v>10.9</v>
      </c>
      <c r="E456" s="7">
        <v>1.9946448640357699</v>
      </c>
      <c r="F456" s="7">
        <v>1.1967217202687099</v>
      </c>
      <c r="G456" s="8">
        <v>3.51</v>
      </c>
      <c r="H456" s="9">
        <f>_xll.ETPF56(A456,B456,C456,D456,$O$3,E456,F456,$L$3,$M$3,$N$3)</f>
        <v>3.3413488156000524</v>
      </c>
      <c r="I456" s="10">
        <f>H456-G456</f>
        <v>-0.16865118439994742</v>
      </c>
      <c r="J456">
        <v>35099.999999999993</v>
      </c>
    </row>
    <row r="457" spans="1:10" x14ac:dyDescent="0.25">
      <c r="A457" s="1">
        <v>90</v>
      </c>
      <c r="B457" s="7">
        <v>18.539568345323701</v>
      </c>
      <c r="C457" s="7">
        <v>27.9</v>
      </c>
      <c r="D457" s="7">
        <v>14.4</v>
      </c>
      <c r="E457" s="7">
        <v>1.95960195869585</v>
      </c>
      <c r="F457" s="7">
        <v>1.3463119353023001</v>
      </c>
      <c r="G457" s="8">
        <v>3.55</v>
      </c>
      <c r="H457" s="9">
        <f>_xll.ETPF56(A457,B457,C457,D457,$O$3,E457,F457,$L$3,$M$3,$N$3)</f>
        <v>3.4726854223806005</v>
      </c>
      <c r="I457" s="10">
        <f>H457-G457</f>
        <v>-7.7314577619399305E-2</v>
      </c>
      <c r="J457">
        <v>35500</v>
      </c>
    </row>
    <row r="458" spans="1:10" x14ac:dyDescent="0.25">
      <c r="A458" s="1">
        <v>91</v>
      </c>
      <c r="B458" s="7">
        <v>0</v>
      </c>
      <c r="C458" s="7">
        <v>28.7</v>
      </c>
      <c r="D458" s="7">
        <v>10.7</v>
      </c>
      <c r="E458" s="7">
        <v>1.7922393727627399</v>
      </c>
      <c r="F458" s="7">
        <v>0.59836086013435497</v>
      </c>
      <c r="G458" s="8">
        <v>1.85</v>
      </c>
      <c r="H458" s="9">
        <f>_xll.ETPF56(A458,B458,C458,D458,$O$3,E458,F458,$L$3,$M$3,$N$3)</f>
        <v>1.0503602874448652</v>
      </c>
      <c r="I458" s="10">
        <f>H458-G458</f>
        <v>-0.79963971255513489</v>
      </c>
      <c r="J458">
        <v>18500</v>
      </c>
    </row>
    <row r="459" spans="1:10" x14ac:dyDescent="0.25">
      <c r="A459" s="1">
        <v>92</v>
      </c>
      <c r="B459" s="7">
        <v>19.6043165467626</v>
      </c>
      <c r="C459" s="7">
        <v>25.6</v>
      </c>
      <c r="D459" s="7">
        <v>12.6</v>
      </c>
      <c r="E459" s="7">
        <v>1.6997543228237699</v>
      </c>
      <c r="F459" s="7">
        <v>3.59016516080613</v>
      </c>
      <c r="G459" s="8">
        <v>4.01</v>
      </c>
      <c r="H459" s="9">
        <f>_xll.ETPF56(A459,B459,C459,D459,$O$3,E459,F459,$L$3,$M$3,$N$3)</f>
        <v>3.9091362079899872</v>
      </c>
      <c r="I459" s="10">
        <f>H459-G459</f>
        <v>-0.10086379201001261</v>
      </c>
      <c r="J459">
        <v>40099.999999999993</v>
      </c>
    </row>
    <row r="460" spans="1:10" x14ac:dyDescent="0.25">
      <c r="A460" s="1">
        <v>93</v>
      </c>
      <c r="B460" s="7">
        <v>3.30935251798561</v>
      </c>
      <c r="C460" s="7">
        <v>16.600000000000001</v>
      </c>
      <c r="D460" s="7">
        <v>9.5</v>
      </c>
      <c r="E460" s="7">
        <v>1.3928232463096499</v>
      </c>
      <c r="F460" s="7">
        <v>3.59016516080613</v>
      </c>
      <c r="G460" s="8">
        <v>1.35</v>
      </c>
      <c r="H460" s="9">
        <f>_xll.ETPF56(A460,B460,C460,D460,$O$3,E460,F460,$L$3,$M$3,$N$3)</f>
        <v>1.0320503927306568</v>
      </c>
      <c r="I460" s="10">
        <f>H460-G460</f>
        <v>-0.31794960726934329</v>
      </c>
      <c r="J460">
        <v>13500</v>
      </c>
    </row>
    <row r="461" spans="1:10" x14ac:dyDescent="0.25">
      <c r="A461" s="1">
        <v>94</v>
      </c>
      <c r="B461" s="7">
        <v>1.0359712230215801</v>
      </c>
      <c r="C461" s="7">
        <v>10.8</v>
      </c>
      <c r="D461" s="7">
        <v>8.5</v>
      </c>
      <c r="E461" s="7">
        <v>1.11842589443649</v>
      </c>
      <c r="F461" s="7">
        <v>1.7950825804030699</v>
      </c>
      <c r="G461" s="8">
        <v>0.78</v>
      </c>
      <c r="H461" s="9">
        <f>_xll.ETPF56(A461,B461,C461,D461,$O$3,E461,F461,$L$3,$M$3,$N$3)</f>
        <v>0.63291918169944095</v>
      </c>
      <c r="I461" s="10">
        <f>H461-G461</f>
        <v>-0.14708081830055908</v>
      </c>
      <c r="J461">
        <v>7800.0000000000009</v>
      </c>
    </row>
    <row r="462" spans="1:10" x14ac:dyDescent="0.25">
      <c r="A462" s="1">
        <v>95</v>
      </c>
      <c r="B462" s="7">
        <v>0.77697841726618511</v>
      </c>
      <c r="C462" s="7">
        <v>14.44</v>
      </c>
      <c r="D462" s="7">
        <v>10</v>
      </c>
      <c r="E462" s="7">
        <v>1.2244920541070781</v>
      </c>
      <c r="F462" s="7">
        <v>0</v>
      </c>
      <c r="G462" s="8">
        <v>1.01</v>
      </c>
      <c r="H462" s="9">
        <f>_xll.ETPF56(A462,B462,C462,D462,$O$3,E462,F462,$L$3,$M$3,$N$3)</f>
        <v>0.59243009374962374</v>
      </c>
      <c r="I462" s="10">
        <f>H462-G462</f>
        <v>-0.41756990625037627</v>
      </c>
      <c r="J462">
        <v>10100</v>
      </c>
    </row>
    <row r="463" spans="1:10" x14ac:dyDescent="0.25">
      <c r="A463" s="1">
        <v>96</v>
      </c>
      <c r="B463" s="7">
        <v>0.51798561151079003</v>
      </c>
      <c r="C463" s="7">
        <v>18.079999999999998</v>
      </c>
      <c r="D463" s="7">
        <v>11.5</v>
      </c>
      <c r="E463" s="7">
        <v>1.3305582137776659</v>
      </c>
      <c r="F463" s="7">
        <v>0</v>
      </c>
      <c r="G463" s="8">
        <v>1.79</v>
      </c>
      <c r="H463" s="9">
        <f>_xll.ETPF56(A463,B463,C463,D463,$O$3,E463,F463,$L$3,$M$3,$N$3)</f>
        <v>0.60008171222069528</v>
      </c>
      <c r="I463" s="10">
        <f>H463-G463</f>
        <v>-1.1899182877793049</v>
      </c>
      <c r="J463">
        <v>17900</v>
      </c>
    </row>
    <row r="464" spans="1:10" x14ac:dyDescent="0.25">
      <c r="A464" s="1">
        <v>97</v>
      </c>
      <c r="B464" s="7">
        <v>0.25899280575539502</v>
      </c>
      <c r="C464" s="7">
        <v>21.72</v>
      </c>
      <c r="D464" s="7">
        <v>13</v>
      </c>
      <c r="E464" s="7">
        <v>1.436624373448254</v>
      </c>
      <c r="F464" s="7">
        <v>0</v>
      </c>
      <c r="G464" s="8">
        <v>2.34</v>
      </c>
      <c r="H464" s="9">
        <f>_xll.ETPF56(A464,B464,C464,D464,$O$3,E464,F464,$L$3,$M$3,$N$3)</f>
        <v>0.60351996737812197</v>
      </c>
      <c r="I464" s="10">
        <f>H464-G464</f>
        <v>-1.7364800326218779</v>
      </c>
      <c r="J464">
        <v>23400</v>
      </c>
    </row>
    <row r="465" spans="1:10" x14ac:dyDescent="0.25">
      <c r="A465" s="1">
        <v>98</v>
      </c>
      <c r="B465" s="7">
        <v>0</v>
      </c>
      <c r="C465" s="7">
        <v>25.36</v>
      </c>
      <c r="D465" s="7">
        <v>14.5</v>
      </c>
      <c r="E465" s="7">
        <v>1.5426905331188421</v>
      </c>
      <c r="F465" s="7">
        <v>0</v>
      </c>
      <c r="G465" s="8">
        <v>1.76</v>
      </c>
      <c r="H465" s="9">
        <f>_xll.ETPF56(A465,B465,C465,D465,$O$3,E465,F465,$L$3,$M$3,$N$3)</f>
        <v>0.60290755133154439</v>
      </c>
      <c r="I465" s="10">
        <f>H465-G465</f>
        <v>-1.1570924486684557</v>
      </c>
      <c r="J465">
        <v>17600</v>
      </c>
    </row>
    <row r="466" spans="1:10" x14ac:dyDescent="0.25">
      <c r="A466" s="1">
        <v>99</v>
      </c>
      <c r="B466" s="7">
        <v>13.6654676258993</v>
      </c>
      <c r="C466" s="7">
        <v>29</v>
      </c>
      <c r="D466" s="7">
        <v>16</v>
      </c>
      <c r="E466" s="7">
        <v>1.6487566927894299</v>
      </c>
      <c r="F466" s="7">
        <v>1.9446727954366501</v>
      </c>
      <c r="G466" s="8">
        <v>3.78</v>
      </c>
      <c r="H466" s="9">
        <f>_xll.ETPF56(A466,B466,C466,D466,$O$3,E466,F466,$L$3,$M$3,$N$3)</f>
        <v>3.8360398293759674</v>
      </c>
      <c r="I466" s="10">
        <f>H466-G466</f>
        <v>5.6039829375967631E-2</v>
      </c>
      <c r="J466">
        <v>37800</v>
      </c>
    </row>
    <row r="467" spans="1:10" x14ac:dyDescent="0.25">
      <c r="A467" s="1">
        <v>100</v>
      </c>
      <c r="B467" s="7">
        <v>18.194244604316498</v>
      </c>
      <c r="C467" s="7">
        <v>27.8</v>
      </c>
      <c r="D467" s="7">
        <v>10.1</v>
      </c>
      <c r="E467" s="7">
        <v>1.8080396321153001</v>
      </c>
      <c r="F467" s="7">
        <v>0.89754129020153295</v>
      </c>
      <c r="G467" s="8">
        <v>3.35</v>
      </c>
      <c r="H467" s="9">
        <f>_xll.ETPF56(A467,B467,C467,D467,$O$3,E467,F467,$L$3,$M$3,$N$3)</f>
        <v>2.9842712084426628</v>
      </c>
      <c r="I467" s="10">
        <f>H467-G467</f>
        <v>-0.36572879155733728</v>
      </c>
      <c r="J467">
        <v>33500</v>
      </c>
    </row>
    <row r="468" spans="1:10" x14ac:dyDescent="0.25">
      <c r="A468" s="1">
        <v>101</v>
      </c>
      <c r="B468" s="7">
        <v>8.8597122302158304</v>
      </c>
      <c r="C468" s="7">
        <v>22.6</v>
      </c>
      <c r="D468" s="7">
        <v>11.4</v>
      </c>
      <c r="E468" s="7">
        <v>1.59333633868484</v>
      </c>
      <c r="F468" s="7">
        <v>1.86987768791986</v>
      </c>
      <c r="G468" s="8">
        <v>1.94</v>
      </c>
      <c r="H468" s="9">
        <f>_xll.ETPF56(A468,B468,C468,D468,$O$3,E468,F468,$L$3,$M$3,$N$3)</f>
        <v>2.0316096220670898</v>
      </c>
      <c r="I468" s="10">
        <f>H468-G468</f>
        <v>9.1609622067089891E-2</v>
      </c>
      <c r="J468">
        <v>19400</v>
      </c>
    </row>
    <row r="469" spans="1:10" x14ac:dyDescent="0.25">
      <c r="A469" s="1">
        <v>102</v>
      </c>
      <c r="B469" s="7">
        <v>16.773381294964</v>
      </c>
      <c r="C469" s="7">
        <v>26.6</v>
      </c>
      <c r="D469" s="7">
        <v>14.4</v>
      </c>
      <c r="E469" s="7">
        <v>1.97455502412868</v>
      </c>
      <c r="F469" s="7">
        <v>0.74795107516794401</v>
      </c>
      <c r="G469" s="8">
        <v>2.89</v>
      </c>
      <c r="H469" s="9">
        <f>_xll.ETPF56(A469,B469,C469,D469,$O$3,E469,F469,$L$3,$M$3,$N$3)</f>
        <v>2.7581490252470475</v>
      </c>
      <c r="I469" s="10">
        <f>H469-G469</f>
        <v>-0.1318509747529526</v>
      </c>
      <c r="J469">
        <v>28900</v>
      </c>
    </row>
    <row r="470" spans="1:10" x14ac:dyDescent="0.25">
      <c r="A470" s="1">
        <v>103</v>
      </c>
      <c r="B470" s="7">
        <v>10.374100719424501</v>
      </c>
      <c r="C470" s="7">
        <v>26.6</v>
      </c>
      <c r="D470" s="7">
        <v>13.4</v>
      </c>
      <c r="E470" s="7">
        <v>2.1330062539188601</v>
      </c>
      <c r="F470" s="7">
        <v>0.89754129020153295</v>
      </c>
      <c r="G470" s="8">
        <v>2.0499999999999998</v>
      </c>
      <c r="H470" s="9">
        <f>_xll.ETPF56(A470,B470,C470,D470,$O$3,E470,F470,$L$3,$M$3,$N$3)</f>
        <v>1.9381640345142706</v>
      </c>
      <c r="I470" s="10">
        <f>H470-G470</f>
        <v>-0.11183596548572927</v>
      </c>
      <c r="J470">
        <v>20500</v>
      </c>
    </row>
    <row r="471" spans="1:10" x14ac:dyDescent="0.25">
      <c r="A471" s="1">
        <v>104</v>
      </c>
      <c r="B471" s="7">
        <v>14.6690647482014</v>
      </c>
      <c r="C471" s="7">
        <v>21.8</v>
      </c>
      <c r="D471" s="7">
        <v>10.3</v>
      </c>
      <c r="E471" s="7">
        <v>1.5552404541306899</v>
      </c>
      <c r="F471" s="7">
        <v>1.2715168277855</v>
      </c>
      <c r="G471" s="8">
        <v>2.46</v>
      </c>
      <c r="H471" s="9">
        <f>_xll.ETPF56(A471,B471,C471,D471,$O$3,E471,F471,$L$3,$M$3,$N$3)</f>
        <v>2.223948464785491</v>
      </c>
      <c r="I471" s="10">
        <f>H471-G471</f>
        <v>-0.23605153521450895</v>
      </c>
      <c r="J471">
        <v>24600</v>
      </c>
    </row>
    <row r="472" spans="1:10" x14ac:dyDescent="0.25">
      <c r="A472" s="1">
        <v>105</v>
      </c>
      <c r="B472" s="7">
        <v>7.7733812949640297</v>
      </c>
      <c r="C472" s="7">
        <v>18.2</v>
      </c>
      <c r="D472" s="7">
        <v>7.2</v>
      </c>
      <c r="E472" s="7">
        <v>1.1679885959776399</v>
      </c>
      <c r="F472" s="7">
        <v>0.74795107516794401</v>
      </c>
      <c r="G472" s="8">
        <v>1.41</v>
      </c>
      <c r="H472" s="9">
        <f>_xll.ETPF56(A472,B472,C472,D472,$O$3,E472,F472,$L$3,$M$3,$N$3)</f>
        <v>1.4512439289233376</v>
      </c>
      <c r="I472" s="10">
        <f>H472-G472</f>
        <v>4.1243928923337725E-2</v>
      </c>
      <c r="J472">
        <v>14100</v>
      </c>
    </row>
    <row r="473" spans="1:10" x14ac:dyDescent="0.25">
      <c r="A473" s="1">
        <v>106</v>
      </c>
      <c r="B473" s="7">
        <v>14.5035971223022</v>
      </c>
      <c r="C473" s="7">
        <v>23.4</v>
      </c>
      <c r="D473" s="7">
        <v>10.199999999999999</v>
      </c>
      <c r="E473" s="7">
        <v>1.66616739968719</v>
      </c>
      <c r="F473" s="7">
        <v>0.74795107516794401</v>
      </c>
      <c r="G473" s="8">
        <v>2.25</v>
      </c>
      <c r="H473" s="9">
        <f>_xll.ETPF56(A473,B473,C473,D473,$O$3,E473,F473,$L$3,$M$3,$N$3)</f>
        <v>2.1568744066725558</v>
      </c>
      <c r="I473" s="10">
        <f>H473-G473</f>
        <v>-9.3125593327444189E-2</v>
      </c>
      <c r="J473">
        <v>22500</v>
      </c>
    </row>
    <row r="474" spans="1:10" x14ac:dyDescent="0.25">
      <c r="A474" s="1">
        <v>107</v>
      </c>
      <c r="B474" s="7">
        <v>11.589928057553999</v>
      </c>
      <c r="C474" s="7">
        <v>24.7</v>
      </c>
      <c r="D474" s="7">
        <v>12.9</v>
      </c>
      <c r="E474" s="7">
        <v>2.0671130071014301</v>
      </c>
      <c r="F474" s="7">
        <v>0.44877064510076597</v>
      </c>
      <c r="G474" s="8">
        <v>1.91</v>
      </c>
      <c r="H474" s="9">
        <f>_xll.ETPF56(A474,B474,C474,D474,$O$3,E474,F474,$L$3,$M$3,$N$3)</f>
        <v>1.8471701628445298</v>
      </c>
      <c r="I474" s="10">
        <f>H474-G474</f>
        <v>-6.2829837155470081E-2</v>
      </c>
      <c r="J474">
        <v>19100</v>
      </c>
    </row>
    <row r="475" spans="1:10" x14ac:dyDescent="0.25">
      <c r="A475" s="1">
        <v>108</v>
      </c>
      <c r="B475" s="7">
        <v>15.9532374100719</v>
      </c>
      <c r="C475" s="7">
        <v>23.5</v>
      </c>
      <c r="D475" s="7">
        <v>14.5</v>
      </c>
      <c r="E475" s="7">
        <v>1.7832872155373201</v>
      </c>
      <c r="F475" s="7">
        <v>2.09426301047024</v>
      </c>
      <c r="G475" s="8">
        <v>2.97</v>
      </c>
      <c r="H475" s="9">
        <f>_xll.ETPF56(A475,B475,C475,D475,$O$3,E475,F475,$L$3,$M$3,$N$3)</f>
        <v>2.7010477015654986</v>
      </c>
      <c r="I475" s="10">
        <f>H475-G475</f>
        <v>-0.26895229843450164</v>
      </c>
      <c r="J475">
        <v>29700</v>
      </c>
    </row>
    <row r="476" spans="1:10" x14ac:dyDescent="0.25">
      <c r="A476" s="1">
        <v>109</v>
      </c>
      <c r="B476" s="7">
        <v>15.902877697841699</v>
      </c>
      <c r="C476" s="7">
        <v>22.5</v>
      </c>
      <c r="D476" s="7">
        <v>5.9</v>
      </c>
      <c r="E476" s="7">
        <v>1.34953978471963</v>
      </c>
      <c r="F476" s="7">
        <v>0.67315596765115004</v>
      </c>
      <c r="G476" s="8">
        <v>2.29</v>
      </c>
      <c r="H476" s="9">
        <f>_xll.ETPF56(A476,B476,C476,D476,$O$3,E476,F476,$L$3,$M$3,$N$3)</f>
        <v>2.1404811090293157</v>
      </c>
      <c r="I476" s="10">
        <f>H476-G476</f>
        <v>-0.14951889097068438</v>
      </c>
      <c r="J476">
        <v>22900</v>
      </c>
    </row>
    <row r="477" spans="1:10" x14ac:dyDescent="0.25">
      <c r="A477" s="1">
        <v>110</v>
      </c>
      <c r="B477" s="7">
        <v>17.5647482014388</v>
      </c>
      <c r="C477" s="7">
        <v>21.4</v>
      </c>
      <c r="D477" s="7">
        <v>4.2</v>
      </c>
      <c r="E477" s="7">
        <v>1.1616422951626999</v>
      </c>
      <c r="F477" s="7">
        <v>0.89754129020153295</v>
      </c>
      <c r="G477" s="8">
        <v>2.34</v>
      </c>
      <c r="H477" s="9">
        <f>_xll.ETPF56(A477,B477,C477,D477,$O$3,E477,F477,$L$3,$M$3,$N$3)</f>
        <v>2.2838248015037892</v>
      </c>
      <c r="I477" s="10">
        <f>H477-G477</f>
        <v>-5.6175198496210665E-2</v>
      </c>
      <c r="J477">
        <v>23400</v>
      </c>
    </row>
    <row r="478" spans="1:10" x14ac:dyDescent="0.25">
      <c r="A478" s="1">
        <v>111</v>
      </c>
      <c r="B478" s="7">
        <v>15.7482014388489</v>
      </c>
      <c r="C478" s="7">
        <v>19.899999999999999</v>
      </c>
      <c r="D478" s="7">
        <v>1.5</v>
      </c>
      <c r="E478" s="7">
        <v>0.94482264513139802</v>
      </c>
      <c r="F478" s="7">
        <v>1.1219266127519201</v>
      </c>
      <c r="G478" s="8">
        <v>2.2400000000000002</v>
      </c>
      <c r="H478" s="9">
        <f>_xll.ETPF56(A478,B478,C478,D478,$O$3,E478,F478,$L$3,$M$3,$N$3)</f>
        <v>2.2038994402654772</v>
      </c>
      <c r="I478" s="10">
        <f>H478-G478</f>
        <v>-3.6100559734522975E-2</v>
      </c>
      <c r="J478">
        <v>22400</v>
      </c>
    </row>
    <row r="479" spans="1:10" x14ac:dyDescent="0.25">
      <c r="A479" s="1">
        <v>112</v>
      </c>
      <c r="B479" s="7">
        <v>6.5575539568345302</v>
      </c>
      <c r="C479" s="7">
        <v>20.100000000000001</v>
      </c>
      <c r="D479" s="7">
        <v>6.4</v>
      </c>
      <c r="E479" s="7">
        <v>1.2176208638271</v>
      </c>
      <c r="F479" s="7">
        <v>0.89754129020153295</v>
      </c>
      <c r="G479" s="8">
        <v>1.47</v>
      </c>
      <c r="H479" s="9">
        <f>_xll.ETPF56(A479,B479,C479,D479,$O$3,E479,F479,$L$3,$M$3,$N$3)</f>
        <v>1.4379628917219602</v>
      </c>
      <c r="I479" s="10">
        <f>H479-G479</f>
        <v>-3.2037108278039739E-2</v>
      </c>
      <c r="J479">
        <v>14700</v>
      </c>
    </row>
    <row r="480" spans="1:10" x14ac:dyDescent="0.25">
      <c r="A480" s="1">
        <v>113</v>
      </c>
      <c r="B480" s="7">
        <v>17.147482014388501</v>
      </c>
      <c r="C480" s="7">
        <v>18.100000000000001</v>
      </c>
      <c r="D480" s="7">
        <v>1.9</v>
      </c>
      <c r="E480" s="7">
        <v>0.84115776319229796</v>
      </c>
      <c r="F480" s="7">
        <v>1.1967217202687099</v>
      </c>
      <c r="G480" s="8">
        <v>2.25</v>
      </c>
      <c r="H480" s="9">
        <f>_xll.ETPF56(A480,B480,C480,D480,$O$3,E480,F480,$L$3,$M$3,$N$3)</f>
        <v>2.2252481619677327</v>
      </c>
      <c r="I480" s="10">
        <f>H480-G480</f>
        <v>-2.4751838032267326E-2</v>
      </c>
      <c r="J480">
        <v>22500</v>
      </c>
    </row>
    <row r="481" spans="1:10" x14ac:dyDescent="0.25">
      <c r="A481" s="1">
        <v>114</v>
      </c>
      <c r="B481" s="7">
        <v>17.1079136690647</v>
      </c>
      <c r="C481" s="7">
        <v>21.6</v>
      </c>
      <c r="D481" s="7">
        <v>-0.7</v>
      </c>
      <c r="E481" s="7">
        <v>0.95910336257344297</v>
      </c>
      <c r="F481" s="7">
        <v>1.7950825804030699</v>
      </c>
      <c r="G481" s="8">
        <v>2.71</v>
      </c>
      <c r="H481" s="9">
        <f>_xll.ETPF56(A481,B481,C481,D481,$O$3,E481,F481,$L$3,$M$3,$N$3)</f>
        <v>2.6562468429779607</v>
      </c>
      <c r="I481" s="10">
        <f>H481-G481</f>
        <v>-5.3753157022039311E-2</v>
      </c>
      <c r="J481">
        <v>27100</v>
      </c>
    </row>
    <row r="482" spans="1:10" x14ac:dyDescent="0.25">
      <c r="A482" s="1">
        <v>115</v>
      </c>
      <c r="B482" s="7">
        <v>16.766187050359701</v>
      </c>
      <c r="C482" s="7">
        <v>25</v>
      </c>
      <c r="D482" s="7">
        <v>1.2</v>
      </c>
      <c r="E482" s="7">
        <v>0.92261824946549498</v>
      </c>
      <c r="F482" s="7">
        <v>2.2438532255038299</v>
      </c>
      <c r="G482" s="8">
        <v>3.52</v>
      </c>
      <c r="H482" s="9">
        <f>_xll.ETPF56(A482,B482,C482,D482,$O$3,E482,F482,$L$3,$M$3,$N$3)</f>
        <v>3.6716271395417257</v>
      </c>
      <c r="I482" s="10">
        <f>H482-G482</f>
        <v>0.15162713954172569</v>
      </c>
      <c r="J482">
        <v>35200</v>
      </c>
    </row>
    <row r="483" spans="1:10" x14ac:dyDescent="0.25">
      <c r="A483" s="1">
        <v>116</v>
      </c>
      <c r="B483" s="7">
        <v>16.7158273381295</v>
      </c>
      <c r="C483" s="7">
        <v>20.3</v>
      </c>
      <c r="D483" s="7">
        <v>0.8</v>
      </c>
      <c r="E483" s="7">
        <v>0.69869166578136699</v>
      </c>
      <c r="F483" s="7">
        <v>1.72028747288627</v>
      </c>
      <c r="G483" s="8">
        <v>2.82</v>
      </c>
      <c r="H483" s="9">
        <f>_xll.ETPF56(A483,B483,C483,D483,$O$3,E483,F483,$L$3,$M$3,$N$3)</f>
        <v>2.8980417647083732</v>
      </c>
      <c r="I483" s="10">
        <f>H483-G483</f>
        <v>7.8041764708373318E-2</v>
      </c>
      <c r="J483">
        <v>28200</v>
      </c>
    </row>
    <row r="484" spans="1:10" x14ac:dyDescent="0.25">
      <c r="A484" s="1">
        <v>117</v>
      </c>
      <c r="B484" s="7">
        <v>16.1654676258993</v>
      </c>
      <c r="C484" s="7">
        <v>22.3</v>
      </c>
      <c r="D484" s="7">
        <v>-1.5</v>
      </c>
      <c r="E484" s="7">
        <v>0.90826655015205904</v>
      </c>
      <c r="F484" s="7">
        <v>4.7120917735580496</v>
      </c>
      <c r="G484" s="8">
        <v>3.7</v>
      </c>
      <c r="H484" s="9">
        <f>_xll.ETPF56(A484,B484,C484,D484,$O$3,E484,F484,$L$3,$M$3,$N$3)</f>
        <v>3.8733408010731982</v>
      </c>
      <c r="I484" s="10">
        <f>H484-G484</f>
        <v>0.17334080107319805</v>
      </c>
      <c r="J484">
        <v>37000</v>
      </c>
    </row>
    <row r="485" spans="1:10" x14ac:dyDescent="0.25">
      <c r="A485" s="1">
        <v>118</v>
      </c>
      <c r="B485" s="7">
        <v>7.3705035971223003</v>
      </c>
      <c r="C485" s="7">
        <v>9.6999999999999993</v>
      </c>
      <c r="D485" s="7">
        <v>2.8</v>
      </c>
      <c r="E485" s="7">
        <v>0.71237884666515905</v>
      </c>
      <c r="F485" s="7">
        <v>2.0194679029534499</v>
      </c>
      <c r="G485" s="8">
        <v>1.29</v>
      </c>
      <c r="H485" s="9">
        <f>_xll.ETPF56(A485,B485,C485,D485,$O$3,E485,F485,$L$3,$M$3,$N$3)</f>
        <v>1.3453039769564161</v>
      </c>
      <c r="I485" s="10">
        <f>H485-G485</f>
        <v>5.530397695641609E-2</v>
      </c>
      <c r="J485">
        <v>12900</v>
      </c>
    </row>
    <row r="486" spans="1:10" x14ac:dyDescent="0.25">
      <c r="A486" s="1">
        <v>119</v>
      </c>
      <c r="B486" s="7">
        <v>3.5179856115107899</v>
      </c>
      <c r="C486" s="7">
        <v>6.1</v>
      </c>
      <c r="D486" s="7">
        <v>3.8</v>
      </c>
      <c r="E486" s="7">
        <v>0.73818754586593005</v>
      </c>
      <c r="F486" s="7">
        <v>0.97233639771832703</v>
      </c>
      <c r="G486" s="8">
        <v>0.75</v>
      </c>
      <c r="H486" s="9">
        <f>_xll.ETPF56(A486,B486,C486,D486,$O$3,E486,F486,$L$3,$M$3,$N$3)</f>
        <v>0.74592905506624241</v>
      </c>
      <c r="I486" s="10">
        <f>H486-G486</f>
        <v>-4.070944933757592E-3</v>
      </c>
      <c r="J486">
        <v>7500</v>
      </c>
    </row>
    <row r="487" spans="1:10" x14ac:dyDescent="0.25">
      <c r="A487" s="1">
        <v>120</v>
      </c>
      <c r="B487" s="7">
        <v>11.1402877697842</v>
      </c>
      <c r="C487" s="7">
        <v>12.2</v>
      </c>
      <c r="D487" s="7">
        <v>1.9</v>
      </c>
      <c r="E487" s="7">
        <v>0.87303197124137</v>
      </c>
      <c r="F487" s="7">
        <v>0.82274618268473898</v>
      </c>
      <c r="G487" s="8">
        <v>1.1599999999999999</v>
      </c>
      <c r="H487" s="9">
        <f>_xll.ETPF56(A487,B487,C487,D487,$O$3,E487,F487,$L$3,$M$3,$N$3)</f>
        <v>1.1837513487818752</v>
      </c>
      <c r="I487" s="10">
        <f>H487-G487</f>
        <v>2.3751348781875237E-2</v>
      </c>
      <c r="J487">
        <v>11600</v>
      </c>
    </row>
    <row r="488" spans="1:10" x14ac:dyDescent="0.25">
      <c r="A488" s="1">
        <v>121</v>
      </c>
      <c r="B488" s="7">
        <v>8.8525179856115095</v>
      </c>
      <c r="C488" s="7">
        <v>19</v>
      </c>
      <c r="D488" s="7">
        <v>-1.5</v>
      </c>
      <c r="E488" s="7">
        <v>1.0153510957240599</v>
      </c>
      <c r="F488" s="7">
        <v>0.82274618268473898</v>
      </c>
      <c r="G488" s="8">
        <v>1.34</v>
      </c>
      <c r="H488" s="9">
        <f>_xll.ETPF56(A488,B488,C488,D488,$O$3,E488,F488,$L$3,$M$3,$N$3)</f>
        <v>1.3291122620509741</v>
      </c>
      <c r="I488" s="10">
        <f>H488-G488</f>
        <v>-1.0887737949025977E-2</v>
      </c>
      <c r="J488">
        <v>13400</v>
      </c>
    </row>
    <row r="489" spans="1:10" x14ac:dyDescent="0.25">
      <c r="A489" s="1">
        <v>122</v>
      </c>
      <c r="B489" s="7">
        <v>14.6906474820144</v>
      </c>
      <c r="C489" s="7">
        <v>16.899999999999999</v>
      </c>
      <c r="D489" s="7">
        <v>-0.3</v>
      </c>
      <c r="E489" s="7">
        <v>0.92424451024459198</v>
      </c>
      <c r="F489" s="7">
        <v>0.89754129020153295</v>
      </c>
      <c r="G489" s="8">
        <v>1.9</v>
      </c>
      <c r="H489" s="9">
        <f>_xll.ETPF56(A489,B489,C489,D489,$O$3,E489,F489,$L$3,$M$3,$N$3)</f>
        <v>1.5685834823043925</v>
      </c>
      <c r="I489" s="10">
        <f>H489-G489</f>
        <v>-0.33141651769560743</v>
      </c>
      <c r="J489">
        <v>19000</v>
      </c>
    </row>
    <row r="490" spans="1:10" x14ac:dyDescent="0.25">
      <c r="A490" s="1">
        <v>123</v>
      </c>
      <c r="B490" s="7">
        <v>2.2158273381294999</v>
      </c>
      <c r="C490" s="7">
        <v>10.4</v>
      </c>
      <c r="D490" s="7">
        <v>4.9000000000000004</v>
      </c>
      <c r="E490" s="7">
        <v>0.93017817554531501</v>
      </c>
      <c r="F490" s="7">
        <v>0.82274618268473898</v>
      </c>
      <c r="G490" s="8">
        <v>0.69</v>
      </c>
      <c r="H490" s="9">
        <f>_xll.ETPF56(A490,B490,C490,D490,$O$3,E490,F490,$L$3,$M$3,$N$3)</f>
        <v>0.6924804656951129</v>
      </c>
      <c r="I490" s="10">
        <f>H490-G490</f>
        <v>2.4804656951129544E-3</v>
      </c>
      <c r="J490">
        <v>6899.9999999999991</v>
      </c>
    </row>
    <row r="491" spans="1:10" x14ac:dyDescent="0.25">
      <c r="A491" s="1">
        <v>124</v>
      </c>
      <c r="B491" s="7">
        <v>12.3309352517986</v>
      </c>
      <c r="C491" s="7">
        <v>15.3</v>
      </c>
      <c r="D491" s="7">
        <v>3.5</v>
      </c>
      <c r="E491" s="7">
        <v>0.96262586366133096</v>
      </c>
      <c r="F491" s="7">
        <v>2.09426301047024</v>
      </c>
      <c r="G491" s="8">
        <v>1.7</v>
      </c>
      <c r="H491" s="9">
        <f>_xll.ETPF56(A491,B491,C491,D491,$O$3,E491,F491,$L$3,$M$3,$N$3)</f>
        <v>1.6308785655619258</v>
      </c>
      <c r="I491" s="10">
        <f>H491-G491</f>
        <v>-6.912143443807417E-2</v>
      </c>
      <c r="J491">
        <v>17000</v>
      </c>
    </row>
    <row r="492" spans="1:10" x14ac:dyDescent="0.25">
      <c r="A492" s="1">
        <v>125</v>
      </c>
      <c r="B492" s="7">
        <v>11.154676258992801</v>
      </c>
      <c r="C492" s="7">
        <v>17.2</v>
      </c>
      <c r="D492" s="7">
        <v>4</v>
      </c>
      <c r="E492" s="7">
        <v>1.06024181341281</v>
      </c>
      <c r="F492" s="7">
        <v>2.7674189781213898</v>
      </c>
      <c r="G492" s="8">
        <v>2.19</v>
      </c>
      <c r="H492" s="9">
        <f>_xll.ETPF56(A492,B492,C492,D492,$O$3,E492,F492,$L$3,$M$3,$N$3)</f>
        <v>1.7810464874399943</v>
      </c>
      <c r="I492" s="10">
        <f>H492-G492</f>
        <v>-0.40895351256000567</v>
      </c>
      <c r="J492">
        <v>21900</v>
      </c>
    </row>
    <row r="493" spans="1:10" x14ac:dyDescent="0.25">
      <c r="A493" s="1">
        <v>126</v>
      </c>
      <c r="B493" s="7">
        <v>13.323741007194201</v>
      </c>
      <c r="C493" s="7">
        <v>17.8</v>
      </c>
      <c r="D493" s="7">
        <v>6.6</v>
      </c>
      <c r="E493" s="7">
        <v>1.17234563614362</v>
      </c>
      <c r="F493" s="7">
        <v>1.64549236536948</v>
      </c>
      <c r="G493" s="8">
        <v>1.96</v>
      </c>
      <c r="H493" s="9">
        <f>_xll.ETPF56(A493,B493,C493,D493,$O$3,E493,F493,$L$3,$M$3,$N$3)</f>
        <v>1.7068436244520737</v>
      </c>
      <c r="I493" s="10">
        <f>H493-G493</f>
        <v>-0.25315637554792625</v>
      </c>
      <c r="J493">
        <v>19600</v>
      </c>
    </row>
    <row r="494" spans="1:10" x14ac:dyDescent="0.25">
      <c r="A494" s="1">
        <v>127</v>
      </c>
      <c r="B494" s="7">
        <v>12.179856115107899</v>
      </c>
      <c r="C494" s="7">
        <v>19.8</v>
      </c>
      <c r="D494" s="7">
        <v>5.9</v>
      </c>
      <c r="E494" s="7">
        <v>1.2608580438898001</v>
      </c>
      <c r="F494" s="7">
        <v>0.82274618268473898</v>
      </c>
      <c r="G494" s="8">
        <v>1.61</v>
      </c>
      <c r="H494" s="9">
        <f>_xll.ETPF56(A494,B494,C494,D494,$O$3,E494,F494,$L$3,$M$3,$N$3)</f>
        <v>1.5187334838717783</v>
      </c>
      <c r="I494" s="10">
        <f>H494-G494</f>
        <v>-9.1266516128221786E-2</v>
      </c>
      <c r="J494">
        <v>16100</v>
      </c>
    </row>
    <row r="495" spans="1:10" x14ac:dyDescent="0.25">
      <c r="A495" s="1">
        <v>128</v>
      </c>
      <c r="B495" s="7">
        <v>12.352517985611501</v>
      </c>
      <c r="C495" s="7">
        <v>20.100000000000001</v>
      </c>
      <c r="D495" s="7">
        <v>2.7</v>
      </c>
      <c r="E495" s="7">
        <v>1.2309362969505799</v>
      </c>
      <c r="F495" s="7">
        <v>0.37397553758397201</v>
      </c>
      <c r="G495" s="8">
        <v>1.42</v>
      </c>
      <c r="H495" s="9">
        <f>_xll.ETPF56(A495,B495,C495,D495,$O$3,E495,F495,$L$3,$M$3,$N$3)</f>
        <v>1.3386799808331067</v>
      </c>
      <c r="I495" s="10">
        <f>H495-G495</f>
        <v>-8.1320019166893243E-2</v>
      </c>
      <c r="J495">
        <v>14200</v>
      </c>
    </row>
    <row r="496" spans="1:10" x14ac:dyDescent="0.25">
      <c r="A496" s="1">
        <v>129</v>
      </c>
      <c r="B496" s="7">
        <v>4.19424460431655</v>
      </c>
      <c r="C496" s="7">
        <v>14.1</v>
      </c>
      <c r="D496" s="7">
        <v>6.7</v>
      </c>
      <c r="E496" s="7">
        <v>1.1513656789339499</v>
      </c>
      <c r="F496" s="7">
        <v>0.82274618268473898</v>
      </c>
      <c r="G496" s="8">
        <v>1.1100000000000001</v>
      </c>
      <c r="H496" s="9">
        <f>_xll.ETPF56(A496,B496,C496,D496,$O$3,E496,F496,$L$3,$M$3,$N$3)</f>
        <v>0.80939292947880059</v>
      </c>
      <c r="I496" s="10">
        <f>H496-G496</f>
        <v>-0.3006070705211995</v>
      </c>
      <c r="J496">
        <v>11100</v>
      </c>
    </row>
    <row r="497" spans="1:10" x14ac:dyDescent="0.25">
      <c r="A497" s="1">
        <v>130</v>
      </c>
      <c r="B497" s="7">
        <v>8.7014388489208603</v>
      </c>
      <c r="C497" s="7">
        <v>16</v>
      </c>
      <c r="D497" s="7">
        <v>4.2</v>
      </c>
      <c r="E497" s="7">
        <v>1.09265477973295</v>
      </c>
      <c r="F497" s="7">
        <v>0.97233639771832703</v>
      </c>
      <c r="G497" s="8">
        <v>1.24</v>
      </c>
      <c r="H497" s="9">
        <f>_xll.ETPF56(A497,B497,C497,D497,$O$3,E497,F497,$L$3,$M$3,$N$3)</f>
        <v>1.1315024564230947</v>
      </c>
      <c r="I497" s="10">
        <f>H497-G497</f>
        <v>-0.10849754357690533</v>
      </c>
      <c r="J497">
        <v>12400</v>
      </c>
    </row>
    <row r="498" spans="1:10" x14ac:dyDescent="0.25">
      <c r="A498" s="1">
        <v>131</v>
      </c>
      <c r="B498" s="7">
        <v>6.3812949640287799</v>
      </c>
      <c r="C498" s="7">
        <v>12.5</v>
      </c>
      <c r="D498" s="7">
        <v>3.8</v>
      </c>
      <c r="E498" s="7">
        <v>0.94064015057944395</v>
      </c>
      <c r="F498" s="7">
        <v>1.49590215033589</v>
      </c>
      <c r="G498" s="8">
        <v>1.0900000000000001</v>
      </c>
      <c r="H498" s="9">
        <f>_xll.ETPF56(A498,B498,C498,D498,$O$3,E498,F498,$L$3,$M$3,$N$3)</f>
        <v>0.99528864390752214</v>
      </c>
      <c r="I498" s="10">
        <f>H498-G498</f>
        <v>-9.4711356092477939E-2</v>
      </c>
      <c r="J498">
        <v>10900</v>
      </c>
    </row>
    <row r="499" spans="1:10" x14ac:dyDescent="0.25">
      <c r="A499" s="1">
        <v>132</v>
      </c>
      <c r="B499" s="7">
        <v>5.8992805755395699</v>
      </c>
      <c r="C499" s="7">
        <v>11.2</v>
      </c>
      <c r="D499" s="7">
        <v>5.2</v>
      </c>
      <c r="E499" s="7">
        <v>0.87033337601470395</v>
      </c>
      <c r="F499" s="7">
        <v>0.97233639771832703</v>
      </c>
      <c r="G499" s="8">
        <v>0.98</v>
      </c>
      <c r="H499" s="9">
        <f>_xll.ETPF56(A499,B499,C499,D499,$O$3,E499,F499,$L$3,$M$3,$N$3)</f>
        <v>0.98063343565327799</v>
      </c>
      <c r="I499" s="10">
        <f>H499-G499</f>
        <v>6.3343565327800277E-4</v>
      </c>
      <c r="J499">
        <v>9800</v>
      </c>
    </row>
    <row r="500" spans="1:10" x14ac:dyDescent="0.25">
      <c r="A500" s="1">
        <v>133</v>
      </c>
      <c r="B500" s="7">
        <v>3.85611510791367</v>
      </c>
      <c r="C500" s="7">
        <v>12.5</v>
      </c>
      <c r="D500" s="7">
        <v>3.9</v>
      </c>
      <c r="E500" s="7">
        <v>0.95043949749657897</v>
      </c>
      <c r="F500" s="7">
        <v>0.37397553758397201</v>
      </c>
      <c r="G500" s="8">
        <v>0.73</v>
      </c>
      <c r="H500" s="9">
        <f>_xll.ETPF56(A500,B500,C500,D500,$O$3,E500,F500,$L$3,$M$3,$N$3)</f>
        <v>0.72409062080100761</v>
      </c>
      <c r="I500" s="10">
        <f>H500-G500</f>
        <v>-5.9093791989923705E-3</v>
      </c>
      <c r="J500">
        <v>7300</v>
      </c>
    </row>
    <row r="501" spans="1:10" x14ac:dyDescent="0.25">
      <c r="A501" s="1">
        <v>134</v>
      </c>
      <c r="B501" s="7">
        <v>2.00359712230216</v>
      </c>
      <c r="C501" s="7">
        <v>10.4</v>
      </c>
      <c r="D501" s="7">
        <v>7.5</v>
      </c>
      <c r="E501" s="7">
        <v>1.03299894597919</v>
      </c>
      <c r="F501" s="7">
        <v>0.82274618268473898</v>
      </c>
      <c r="G501" s="8">
        <v>0.69</v>
      </c>
      <c r="H501" s="9">
        <f>_xll.ETPF56(A501,B501,C501,D501,$O$3,E501,F501,$L$3,$M$3,$N$3)</f>
        <v>0.64886741308332496</v>
      </c>
      <c r="I501" s="10">
        <f>H501-G501</f>
        <v>-4.1132586916674985E-2</v>
      </c>
      <c r="J501">
        <v>6899.9999999999991</v>
      </c>
    </row>
    <row r="502" spans="1:10" x14ac:dyDescent="0.25">
      <c r="A502" s="1">
        <v>135</v>
      </c>
      <c r="B502" s="7">
        <v>2.3884892086330902</v>
      </c>
      <c r="C502" s="7">
        <v>10.199999999999999</v>
      </c>
      <c r="D502" s="7">
        <v>7.1</v>
      </c>
      <c r="E502" s="7">
        <v>1.00035014749088</v>
      </c>
      <c r="F502" s="7">
        <v>1.04713150523512</v>
      </c>
      <c r="G502" s="8">
        <v>0.73</v>
      </c>
      <c r="H502" s="9">
        <f>_xll.ETPF56(A502,B502,C502,D502,$O$3,E502,F502,$L$3,$M$3,$N$3)</f>
        <v>0.69131662243271153</v>
      </c>
      <c r="I502" s="10">
        <f>H502-G502</f>
        <v>-3.8683377567288457E-2</v>
      </c>
      <c r="J502">
        <v>7300</v>
      </c>
    </row>
    <row r="503" spans="1:10" x14ac:dyDescent="0.25">
      <c r="A503" s="1">
        <v>136</v>
      </c>
      <c r="B503" s="7">
        <v>10.654676258992801</v>
      </c>
      <c r="C503" s="7">
        <v>15.1</v>
      </c>
      <c r="D503" s="7">
        <v>3.2</v>
      </c>
      <c r="E503" s="7">
        <v>1.0267732945922801</v>
      </c>
      <c r="F503" s="7">
        <v>1.04713150523512</v>
      </c>
      <c r="G503" s="8">
        <v>1.22</v>
      </c>
      <c r="H503" s="9">
        <f>_xll.ETPF56(A503,B503,C503,D503,$O$3,E503,F503,$L$3,$M$3,$N$3)</f>
        <v>1.1250759769641316</v>
      </c>
      <c r="I503" s="10">
        <f>H503-G503</f>
        <v>-9.4924023035868332E-2</v>
      </c>
      <c r="J503">
        <v>12200</v>
      </c>
    </row>
    <row r="504" spans="1:10" x14ac:dyDescent="0.25">
      <c r="A504" s="1">
        <v>137</v>
      </c>
      <c r="B504" s="7">
        <v>13.1690647482014</v>
      </c>
      <c r="C504" s="7">
        <v>17.5</v>
      </c>
      <c r="D504" s="7">
        <v>0.6</v>
      </c>
      <c r="E504" s="7">
        <v>1.01347161490449</v>
      </c>
      <c r="F504" s="7">
        <v>1.3463119353023001</v>
      </c>
      <c r="G504" s="8">
        <v>1.48</v>
      </c>
      <c r="H504" s="9">
        <f>_xll.ETPF56(A504,B504,C504,D504,$O$3,E504,F504,$L$3,$M$3,$N$3)</f>
        <v>1.4043913227066436</v>
      </c>
      <c r="I504" s="10">
        <f>H504-G504</f>
        <v>-7.5608677293356408E-2</v>
      </c>
      <c r="J504">
        <v>14800</v>
      </c>
    </row>
    <row r="505" spans="1:10" x14ac:dyDescent="0.25">
      <c r="A505" s="1">
        <v>138</v>
      </c>
      <c r="B505" s="7">
        <v>13.5467625899281</v>
      </c>
      <c r="C505" s="7">
        <v>21.3</v>
      </c>
      <c r="D505" s="7">
        <v>2.2000000000000002</v>
      </c>
      <c r="E505" s="7">
        <v>1.11456404857797</v>
      </c>
      <c r="F505" s="7">
        <v>1.04713150523512</v>
      </c>
      <c r="G505" s="8">
        <v>1.97</v>
      </c>
      <c r="H505" s="9">
        <f>_xll.ETPF56(A505,B505,C505,D505,$O$3,E505,F505,$L$3,$M$3,$N$3)</f>
        <v>1.6568054487688055</v>
      </c>
      <c r="I505" s="10">
        <f>H505-G505</f>
        <v>-0.31319455123119444</v>
      </c>
      <c r="J505">
        <v>19700</v>
      </c>
    </row>
    <row r="506" spans="1:10" x14ac:dyDescent="0.25">
      <c r="A506" s="1">
        <v>139</v>
      </c>
      <c r="B506" s="7">
        <v>12.7769784172662</v>
      </c>
      <c r="C506" s="7">
        <v>20.3</v>
      </c>
      <c r="D506" s="7">
        <v>0.4</v>
      </c>
      <c r="E506" s="7">
        <v>1.0928653174876199</v>
      </c>
      <c r="F506" s="7">
        <v>0.89754129020153295</v>
      </c>
      <c r="G506" s="8">
        <v>1.57</v>
      </c>
      <c r="H506" s="9">
        <f>_xll.ETPF56(A506,B506,C506,D506,$O$3,E506,F506,$L$3,$M$3,$N$3)</f>
        <v>1.4257383957277168</v>
      </c>
      <c r="I506" s="10">
        <f>H506-G506</f>
        <v>-0.14426160427228329</v>
      </c>
      <c r="J506">
        <v>15700</v>
      </c>
    </row>
    <row r="507" spans="1:10" x14ac:dyDescent="0.25">
      <c r="A507" s="1">
        <v>140</v>
      </c>
      <c r="B507" s="7">
        <v>8.1402877697841696</v>
      </c>
      <c r="C507" s="7">
        <v>18.2</v>
      </c>
      <c r="D507" s="7">
        <v>0.4</v>
      </c>
      <c r="E507" s="7">
        <v>1.09393706051673</v>
      </c>
      <c r="F507" s="7">
        <v>0.37397553758397201</v>
      </c>
      <c r="G507" s="8">
        <v>1.1100000000000001</v>
      </c>
      <c r="H507" s="9">
        <f>_xll.ETPF56(A507,B507,C507,D507,$O$3,E507,F507,$L$3,$M$3,$N$3)</f>
        <v>0.9289724447531873</v>
      </c>
      <c r="I507" s="10">
        <f>H507-G507</f>
        <v>-0.1810275552468128</v>
      </c>
      <c r="J507">
        <v>11100</v>
      </c>
    </row>
    <row r="508" spans="1:10" x14ac:dyDescent="0.25">
      <c r="A508" s="1">
        <v>141</v>
      </c>
      <c r="B508" s="7">
        <v>12.377697841726601</v>
      </c>
      <c r="C508" s="7">
        <v>22.8</v>
      </c>
      <c r="D508" s="7">
        <v>1.4</v>
      </c>
      <c r="E508" s="7">
        <v>1.28576907067504</v>
      </c>
      <c r="F508" s="7">
        <v>0.89754129020153295</v>
      </c>
      <c r="G508" s="8">
        <v>1.86</v>
      </c>
      <c r="H508" s="9">
        <f>_xll.ETPF56(A508,B508,C508,D508,$O$3,E508,F508,$L$3,$M$3,$N$3)</f>
        <v>1.4807471192909671</v>
      </c>
      <c r="I508" s="10">
        <f>H508-G508</f>
        <v>-0.37925288070903296</v>
      </c>
      <c r="J508">
        <v>18600</v>
      </c>
    </row>
    <row r="509" spans="1:10" x14ac:dyDescent="0.25">
      <c r="A509" s="1">
        <v>142</v>
      </c>
      <c r="B509" s="7">
        <v>11.2482014388489</v>
      </c>
      <c r="C509" s="7">
        <v>20.2</v>
      </c>
      <c r="D509" s="7">
        <v>4</v>
      </c>
      <c r="E509" s="7">
        <v>1.13907282233963</v>
      </c>
      <c r="F509" s="7">
        <v>1.04713150523512</v>
      </c>
      <c r="G509" s="8">
        <v>1.62</v>
      </c>
      <c r="H509" s="9">
        <f>_xll.ETPF56(A509,B509,C509,D509,$O$3,E509,F509,$L$3,$M$3,$N$3)</f>
        <v>1.4547517141219251</v>
      </c>
      <c r="I509" s="10">
        <f>H509-G509</f>
        <v>-0.16524828587807505</v>
      </c>
      <c r="J509">
        <v>16200</v>
      </c>
    </row>
    <row r="510" spans="1:10" x14ac:dyDescent="0.25">
      <c r="A510" s="1">
        <v>143</v>
      </c>
      <c r="B510" s="7">
        <v>7.6510791366906501</v>
      </c>
      <c r="C510" s="7">
        <v>21.5</v>
      </c>
      <c r="D510" s="7">
        <v>4.9000000000000004</v>
      </c>
      <c r="E510" s="7">
        <v>1.35146564102074</v>
      </c>
      <c r="F510" s="7">
        <v>1.4211070428190899</v>
      </c>
      <c r="G510" s="8">
        <v>1.4</v>
      </c>
      <c r="H510" s="9">
        <f>_xll.ETPF56(A510,B510,C510,D510,$O$3,E510,F510,$L$3,$M$3,$N$3)</f>
        <v>1.3482427461394793</v>
      </c>
      <c r="I510" s="10">
        <f>H510-G510</f>
        <v>-5.1757253860520658E-2</v>
      </c>
      <c r="J510">
        <v>14000</v>
      </c>
    </row>
    <row r="511" spans="1:10" x14ac:dyDescent="0.25">
      <c r="A511" s="1">
        <v>144</v>
      </c>
      <c r="B511" s="7">
        <v>7.4856115107913697</v>
      </c>
      <c r="C511" s="7">
        <v>22</v>
      </c>
      <c r="D511" s="7">
        <v>5.4</v>
      </c>
      <c r="E511" s="7">
        <v>1.4836329370886401</v>
      </c>
      <c r="F511" s="7">
        <v>1.49590215033589</v>
      </c>
      <c r="G511" s="8">
        <v>1.39</v>
      </c>
      <c r="H511" s="9">
        <f>_xll.ETPF56(A511,B511,C511,D511,$O$3,E511,F511,$L$3,$M$3,$N$3)</f>
        <v>1.2334850035638643</v>
      </c>
      <c r="I511" s="10">
        <f>H511-G511</f>
        <v>-0.15651499643613564</v>
      </c>
      <c r="J511">
        <v>13900</v>
      </c>
    </row>
    <row r="512" spans="1:10" x14ac:dyDescent="0.25">
      <c r="A512" s="1">
        <v>145</v>
      </c>
      <c r="B512" s="7">
        <v>5.9424460431654698</v>
      </c>
      <c r="C512" s="7">
        <v>22.7</v>
      </c>
      <c r="D512" s="7">
        <v>4.8</v>
      </c>
      <c r="E512" s="7">
        <v>1.44406282831461</v>
      </c>
      <c r="F512" s="7">
        <v>0.74795107516794401</v>
      </c>
      <c r="G512" s="8">
        <v>1.55</v>
      </c>
      <c r="H512" s="9">
        <f>_xll.ETPF56(A512,B512,C512,D512,$O$3,E512,F512,$L$3,$M$3,$N$3)</f>
        <v>1.0780696911189462</v>
      </c>
      <c r="I512" s="10">
        <f>H512-G512</f>
        <v>-0.47193030888105381</v>
      </c>
      <c r="J512">
        <v>15500</v>
      </c>
    </row>
    <row r="513" spans="1:10" x14ac:dyDescent="0.25">
      <c r="A513" s="1">
        <v>146</v>
      </c>
      <c r="B513" s="7">
        <v>10.902877697841699</v>
      </c>
      <c r="C513" s="7">
        <v>26.9</v>
      </c>
      <c r="D513" s="7">
        <v>3.8</v>
      </c>
      <c r="E513" s="7">
        <v>1.64487813993149</v>
      </c>
      <c r="F513" s="7">
        <v>1.1967217202687099</v>
      </c>
      <c r="G513" s="8">
        <v>2.11</v>
      </c>
      <c r="H513" s="9">
        <f>_xll.ETPF56(A513,B513,C513,D513,$O$3,E513,F513,$L$3,$M$3,$N$3)</f>
        <v>1.6901692318819996</v>
      </c>
      <c r="I513" s="10">
        <f>H513-G513</f>
        <v>-0.41983076811800024</v>
      </c>
      <c r="J513">
        <v>21100</v>
      </c>
    </row>
    <row r="514" spans="1:10" x14ac:dyDescent="0.25">
      <c r="A514" s="1">
        <v>147</v>
      </c>
      <c r="B514" s="7">
        <v>10</v>
      </c>
      <c r="C514" s="7">
        <v>25.8</v>
      </c>
      <c r="D514" s="7">
        <v>4.8</v>
      </c>
      <c r="E514" s="7">
        <v>1.6328067842021401</v>
      </c>
      <c r="F514" s="7">
        <v>1.2715168277855</v>
      </c>
      <c r="G514" s="8">
        <v>1.79</v>
      </c>
      <c r="H514" s="9">
        <f>_xll.ETPF56(A514,B514,C514,D514,$O$3,E514,F514,$L$3,$M$3,$N$3)</f>
        <v>1.5642152187643119</v>
      </c>
      <c r="I514" s="10">
        <f>H514-G514</f>
        <v>-0.22578478123568813</v>
      </c>
      <c r="J514">
        <v>17900</v>
      </c>
    </row>
    <row r="515" spans="1:10" x14ac:dyDescent="0.25">
      <c r="A515" s="1">
        <v>148</v>
      </c>
      <c r="B515" s="7">
        <v>11.212230215827301</v>
      </c>
      <c r="C515" s="7">
        <v>25.4</v>
      </c>
      <c r="D515" s="7">
        <v>6.1</v>
      </c>
      <c r="E515" s="7">
        <v>1.4780351319726299</v>
      </c>
      <c r="F515" s="7">
        <v>2.99180430067178</v>
      </c>
      <c r="G515" s="8">
        <v>3.02</v>
      </c>
      <c r="H515" s="9">
        <f>_xll.ETPF56(A515,B515,C515,D515,$O$3,E515,F515,$L$3,$M$3,$N$3)</f>
        <v>2.4750534871717882</v>
      </c>
      <c r="I515" s="10">
        <f>H515-G515</f>
        <v>-0.54494651282821183</v>
      </c>
      <c r="J515">
        <v>30200</v>
      </c>
    </row>
    <row r="516" spans="1:10" x14ac:dyDescent="0.25">
      <c r="A516" s="1">
        <v>149</v>
      </c>
      <c r="B516" s="7">
        <v>5.3201438848920901</v>
      </c>
      <c r="C516" s="7">
        <v>17.399999999999999</v>
      </c>
      <c r="D516" s="7">
        <v>10.8</v>
      </c>
      <c r="E516" s="7">
        <v>1.19687733370365</v>
      </c>
      <c r="F516" s="7">
        <v>1.9446727954366501</v>
      </c>
      <c r="G516" s="8">
        <v>1.61</v>
      </c>
      <c r="H516" s="9">
        <f>_xll.ETPF56(A516,B516,C516,D516,$O$3,E516,F516,$L$3,$M$3,$N$3)</f>
        <v>1.5309836269558939</v>
      </c>
      <c r="I516" s="10">
        <f>H516-G516</f>
        <v>-7.9016373044106247E-2</v>
      </c>
      <c r="J516">
        <v>16100</v>
      </c>
    </row>
    <row r="517" spans="1:10" x14ac:dyDescent="0.25">
      <c r="A517" s="1">
        <v>150</v>
      </c>
      <c r="B517" s="7">
        <v>7.1330935251798602</v>
      </c>
      <c r="C517" s="7">
        <v>16.899999999999999</v>
      </c>
      <c r="D517" s="7">
        <v>5.3</v>
      </c>
      <c r="E517" s="7">
        <v>0.97762757893138696</v>
      </c>
      <c r="F517" s="7">
        <v>1.86987768791986</v>
      </c>
      <c r="G517" s="8">
        <v>1.59</v>
      </c>
      <c r="H517" s="9">
        <f>_xll.ETPF56(A517,B517,C517,D517,$O$3,E517,F517,$L$3,$M$3,$N$3)</f>
        <v>1.5332204579314448</v>
      </c>
      <c r="I517" s="10">
        <f>H517-G517</f>
        <v>-5.6779542068555289E-2</v>
      </c>
      <c r="J517">
        <v>15900</v>
      </c>
    </row>
    <row r="518" spans="1:10" x14ac:dyDescent="0.25">
      <c r="A518" s="1">
        <v>151</v>
      </c>
      <c r="B518" s="7">
        <v>8.4460431654676302</v>
      </c>
      <c r="C518" s="7">
        <v>16.2</v>
      </c>
      <c r="D518" s="7">
        <v>0.4</v>
      </c>
      <c r="E518" s="7">
        <v>0.80424205628979895</v>
      </c>
      <c r="F518" s="7">
        <v>1.64549236536948</v>
      </c>
      <c r="G518" s="8">
        <v>1.55</v>
      </c>
      <c r="H518" s="9">
        <f>_xll.ETPF56(A518,B518,C518,D518,$O$3,E518,F518,$L$3,$M$3,$N$3)</f>
        <v>1.4873157328061202</v>
      </c>
      <c r="I518" s="10">
        <f>H518-G518</f>
        <v>-6.2684267193879872E-2</v>
      </c>
      <c r="J518">
        <v>15500</v>
      </c>
    </row>
    <row r="519" spans="1:10" x14ac:dyDescent="0.25">
      <c r="A519" s="1">
        <v>152</v>
      </c>
      <c r="B519" s="7">
        <v>10.658273381295</v>
      </c>
      <c r="C519" s="7">
        <v>18.899999999999999</v>
      </c>
      <c r="D519" s="7">
        <v>-3</v>
      </c>
      <c r="E519" s="7">
        <v>0.91422664005484799</v>
      </c>
      <c r="F519" s="7">
        <v>1.2715168277855</v>
      </c>
      <c r="G519" s="8">
        <v>1.44</v>
      </c>
      <c r="H519" s="9">
        <f>_xll.ETPF56(A519,B519,C519,D519,$O$3,E519,F519,$L$3,$M$3,$N$3)</f>
        <v>1.3796059816261064</v>
      </c>
      <c r="I519" s="10">
        <f>H519-G519</f>
        <v>-6.0394018373893577E-2</v>
      </c>
      <c r="J519">
        <v>14400</v>
      </c>
    </row>
    <row r="520" spans="1:10" x14ac:dyDescent="0.25">
      <c r="A520" s="1">
        <v>153</v>
      </c>
      <c r="B520" s="7">
        <v>12.1618705035971</v>
      </c>
      <c r="C520" s="7">
        <v>21.1</v>
      </c>
      <c r="D520" s="7">
        <v>-2.2999999999999998</v>
      </c>
      <c r="E520" s="7">
        <v>1.00267771626671</v>
      </c>
      <c r="F520" s="7">
        <v>1.64549236536948</v>
      </c>
      <c r="G520" s="8">
        <v>1.77</v>
      </c>
      <c r="H520" s="9">
        <f>_xll.ETPF56(A520,B520,C520,D520,$O$3,E520,F520,$L$3,$M$3,$N$3)</f>
        <v>1.7284854726643855</v>
      </c>
      <c r="I520" s="10">
        <f>H520-G520</f>
        <v>-4.1514527335614559E-2</v>
      </c>
      <c r="J520">
        <v>17700</v>
      </c>
    </row>
    <row r="521" spans="1:10" x14ac:dyDescent="0.25">
      <c r="A521" s="1">
        <v>154</v>
      </c>
      <c r="B521" s="7">
        <v>9.2625899280575492</v>
      </c>
      <c r="C521" s="7">
        <v>17.5</v>
      </c>
      <c r="D521" s="7">
        <v>0.1</v>
      </c>
      <c r="E521" s="7">
        <v>0.85994718767946599</v>
      </c>
      <c r="F521" s="7">
        <v>0.89754129020153295</v>
      </c>
      <c r="G521" s="8">
        <v>1.26</v>
      </c>
      <c r="H521" s="9">
        <f>_xll.ETPF56(A521,B521,C521,D521,$O$3,E521,F521,$L$3,$M$3,$N$3)</f>
        <v>1.1906370830030313</v>
      </c>
      <c r="I521" s="10">
        <f>H521-G521</f>
        <v>-6.9362916996968726E-2</v>
      </c>
      <c r="J521">
        <v>12600</v>
      </c>
    </row>
    <row r="522" spans="1:10" x14ac:dyDescent="0.25">
      <c r="A522" s="1">
        <v>155</v>
      </c>
      <c r="B522" s="7">
        <v>9.3129496402877692</v>
      </c>
      <c r="C522" s="7">
        <v>19.100000000000001</v>
      </c>
      <c r="D522" s="7">
        <v>-0.8</v>
      </c>
      <c r="E522" s="7">
        <v>1.04709834399013</v>
      </c>
      <c r="F522" s="7">
        <v>1.2715168277855</v>
      </c>
      <c r="G522" s="8">
        <v>1.3</v>
      </c>
      <c r="H522" s="9">
        <f>_xll.ETPF56(A522,B522,C522,D522,$O$3,E522,F522,$L$3,$M$3,$N$3)</f>
        <v>1.2175182209229662</v>
      </c>
      <c r="I522" s="10">
        <f>H522-G522</f>
        <v>-8.2481779077033801E-2</v>
      </c>
      <c r="J522">
        <v>13000</v>
      </c>
    </row>
    <row r="523" spans="1:10" x14ac:dyDescent="0.25">
      <c r="A523" s="1">
        <v>156</v>
      </c>
      <c r="B523" s="7">
        <v>11.1978417266187</v>
      </c>
      <c r="C523" s="7">
        <v>20.8</v>
      </c>
      <c r="D523" s="7">
        <v>-0.8</v>
      </c>
      <c r="E523" s="7">
        <v>0.85901365056219203</v>
      </c>
      <c r="F523" s="7">
        <v>1.49590215033589</v>
      </c>
      <c r="G523" s="8">
        <v>1.84</v>
      </c>
      <c r="H523" s="9">
        <f>_xll.ETPF56(A523,B523,C523,D523,$O$3,E523,F523,$L$3,$M$3,$N$3)</f>
        <v>1.8663452116071435</v>
      </c>
      <c r="I523" s="10">
        <f>H523-G523</f>
        <v>2.6345211607143426E-2</v>
      </c>
      <c r="J523">
        <v>18400</v>
      </c>
    </row>
    <row r="524" spans="1:10" x14ac:dyDescent="0.25">
      <c r="A524" s="1">
        <v>157</v>
      </c>
      <c r="B524" s="7">
        <v>10.6187050359712</v>
      </c>
      <c r="C524" s="7">
        <v>23.1</v>
      </c>
      <c r="D524" s="7">
        <v>-0.4</v>
      </c>
      <c r="E524" s="7">
        <v>1.1625341872545401</v>
      </c>
      <c r="F524" s="7">
        <v>1.7950825804030699</v>
      </c>
      <c r="G524" s="8">
        <v>1.82</v>
      </c>
      <c r="H524" s="9">
        <f>_xll.ETPF56(A524,B524,C524,D524,$O$3,E524,F524,$L$3,$M$3,$N$3)</f>
        <v>1.8299681790049767</v>
      </c>
      <c r="I524" s="10">
        <f>H524-G524</f>
        <v>9.9681790049765961E-3</v>
      </c>
      <c r="J524">
        <v>18200</v>
      </c>
    </row>
    <row r="525" spans="1:10" x14ac:dyDescent="0.25">
      <c r="A525" s="1">
        <v>158</v>
      </c>
      <c r="B525" s="7">
        <v>10.424460431654699</v>
      </c>
      <c r="C525" s="7">
        <v>22.9</v>
      </c>
      <c r="D525" s="7">
        <v>2.1</v>
      </c>
      <c r="E525" s="7">
        <v>1.3322217163599801</v>
      </c>
      <c r="F525" s="7">
        <v>1.7950825804030699</v>
      </c>
      <c r="G525" s="8">
        <v>1.62</v>
      </c>
      <c r="H525" s="9">
        <f>_xll.ETPF56(A525,B525,C525,D525,$O$3,E525,F525,$L$3,$M$3,$N$3)</f>
        <v>1.5625132953316072</v>
      </c>
      <c r="I525" s="10">
        <f>H525-G525</f>
        <v>-5.7486704668392896E-2</v>
      </c>
      <c r="J525">
        <v>16200</v>
      </c>
    </row>
    <row r="526" spans="1:10" x14ac:dyDescent="0.25">
      <c r="A526" s="1">
        <v>159</v>
      </c>
      <c r="B526" s="7">
        <v>5.8705035971223003</v>
      </c>
      <c r="C526" s="7">
        <v>14.9</v>
      </c>
      <c r="D526" s="7">
        <v>-0.2</v>
      </c>
      <c r="E526" s="7">
        <v>1.02299725809944</v>
      </c>
      <c r="F526" s="7">
        <v>0.89754129020153295</v>
      </c>
      <c r="G526" s="8">
        <v>0.93</v>
      </c>
      <c r="H526" s="9">
        <f>_xll.ETPF56(A526,B526,C526,D526,$O$3,E526,F526,$L$3,$M$3,$N$3)</f>
        <v>0.69100720093078793</v>
      </c>
      <c r="I526" s="10">
        <f>H526-G526</f>
        <v>-0.23899279906921211</v>
      </c>
      <c r="J526">
        <v>9300</v>
      </c>
    </row>
    <row r="527" spans="1:10" x14ac:dyDescent="0.25">
      <c r="A527" s="1">
        <v>160</v>
      </c>
      <c r="B527" s="7">
        <v>8.8453237410071903</v>
      </c>
      <c r="C527" s="7">
        <v>16.100000000000001</v>
      </c>
      <c r="D527" s="7">
        <v>-0.3</v>
      </c>
      <c r="E527" s="7">
        <v>1.0402906956900799</v>
      </c>
      <c r="F527" s="7">
        <v>1.1219266127519201</v>
      </c>
      <c r="G527" s="8">
        <v>1.17</v>
      </c>
      <c r="H527" s="9">
        <f>_xll.ETPF56(A527,B527,C527,D527,$O$3,E527,F527,$L$3,$M$3,$N$3)</f>
        <v>0.8517485372108573</v>
      </c>
      <c r="I527" s="10">
        <f>H527-G527</f>
        <v>-0.31825146278914263</v>
      </c>
      <c r="J527">
        <v>11700</v>
      </c>
    </row>
    <row r="528" spans="1:10" x14ac:dyDescent="0.25">
      <c r="A528" s="1">
        <v>161</v>
      </c>
      <c r="B528" s="7">
        <v>9.94964028776978</v>
      </c>
      <c r="C528" s="7">
        <v>21.1</v>
      </c>
      <c r="D528" s="7">
        <v>1.8</v>
      </c>
      <c r="E528" s="7">
        <v>1.2958842226062699</v>
      </c>
      <c r="F528" s="7">
        <v>1.5706972578526801</v>
      </c>
      <c r="G528" s="8">
        <v>1.39</v>
      </c>
      <c r="H528" s="9">
        <f>_xll.ETPF56(A528,B528,C528,D528,$O$3,E528,F528,$L$3,$M$3,$N$3)</f>
        <v>1.2411227973570325</v>
      </c>
      <c r="I528" s="10">
        <f>H528-G528</f>
        <v>-0.14887720264296744</v>
      </c>
      <c r="J528">
        <v>13900</v>
      </c>
    </row>
    <row r="529" spans="1:10" x14ac:dyDescent="0.25">
      <c r="A529" s="1">
        <v>162</v>
      </c>
      <c r="B529" s="7">
        <v>10.5863309352518</v>
      </c>
      <c r="C529" s="7">
        <v>23</v>
      </c>
      <c r="D529" s="7">
        <v>5.8</v>
      </c>
      <c r="E529" s="7">
        <v>1.4356280624522599</v>
      </c>
      <c r="F529" s="7">
        <v>1.04713150523512</v>
      </c>
      <c r="G529" s="8">
        <v>1.5</v>
      </c>
      <c r="H529" s="9">
        <f>_xll.ETPF56(A529,B529,C529,D529,$O$3,E529,F529,$L$3,$M$3,$N$3)</f>
        <v>1.3226193532002026</v>
      </c>
      <c r="I529" s="10">
        <f>H529-G529</f>
        <v>-0.17738064679979737</v>
      </c>
      <c r="J529">
        <v>15000</v>
      </c>
    </row>
    <row r="530" spans="1:10" x14ac:dyDescent="0.25">
      <c r="A530" s="1">
        <v>163</v>
      </c>
      <c r="B530" s="7">
        <v>2.36330935251799</v>
      </c>
      <c r="C530" s="7">
        <v>15.5</v>
      </c>
      <c r="D530" s="7">
        <v>10.5</v>
      </c>
      <c r="E530" s="7">
        <v>1.0439777347983801</v>
      </c>
      <c r="F530" s="7">
        <v>2.2438532255038299</v>
      </c>
      <c r="G530" s="8">
        <v>1.59</v>
      </c>
      <c r="H530" s="9">
        <f>_xll.ETPF56(A530,B530,C530,D530,$O$3,E530,F530,$L$3,$M$3,$N$3)</f>
        <v>1.6282286054849098</v>
      </c>
      <c r="I530" s="10">
        <f>H530-G530</f>
        <v>3.8228605484909695E-2</v>
      </c>
      <c r="J530">
        <v>15900</v>
      </c>
    </row>
    <row r="531" spans="1:10" x14ac:dyDescent="0.25">
      <c r="A531" s="1">
        <v>164</v>
      </c>
      <c r="B531" s="7">
        <v>9.9784172661870496</v>
      </c>
      <c r="C531" s="7">
        <v>19.3</v>
      </c>
      <c r="D531" s="7">
        <v>2.2999999999999998</v>
      </c>
      <c r="E531" s="7">
        <v>0.929673295910453</v>
      </c>
      <c r="F531" s="7">
        <v>0.89754129020153295</v>
      </c>
      <c r="G531" s="8">
        <v>1.44</v>
      </c>
      <c r="H531" s="9">
        <f>_xll.ETPF56(A531,B531,C531,D531,$O$3,E531,F531,$L$3,$M$3,$N$3)</f>
        <v>1.274923304885331</v>
      </c>
      <c r="I531" s="10">
        <f>H531-G531</f>
        <v>-0.16507669511466894</v>
      </c>
      <c r="J531">
        <v>14400</v>
      </c>
    </row>
    <row r="532" spans="1:10" x14ac:dyDescent="0.25">
      <c r="A532" s="1">
        <v>165</v>
      </c>
      <c r="B532" s="7">
        <v>10.298561151079101</v>
      </c>
      <c r="C532" s="7">
        <v>18.399999999999999</v>
      </c>
      <c r="D532" s="7">
        <v>1</v>
      </c>
      <c r="E532" s="7">
        <v>1.04030058841594</v>
      </c>
      <c r="F532" s="7">
        <v>2.1690581179870398</v>
      </c>
      <c r="G532" s="8">
        <v>1.58</v>
      </c>
      <c r="H532" s="9">
        <f>_xll.ETPF56(A532,B532,C532,D532,$O$3,E532,F532,$L$3,$M$3,$N$3)</f>
        <v>1.4314279457951464</v>
      </c>
      <c r="I532" s="10">
        <f>H532-G532</f>
        <v>-0.14857205420485364</v>
      </c>
      <c r="J532">
        <v>15800</v>
      </c>
    </row>
    <row r="533" spans="1:10" x14ac:dyDescent="0.25">
      <c r="A533" s="1">
        <v>166</v>
      </c>
      <c r="B533" s="7">
        <v>9.7014388489208603</v>
      </c>
      <c r="C533" s="7">
        <v>13.9</v>
      </c>
      <c r="D533" s="7">
        <v>4.9000000000000004</v>
      </c>
      <c r="E533" s="7">
        <v>0.95003056912282502</v>
      </c>
      <c r="F533" s="7">
        <v>1.7950825804030699</v>
      </c>
      <c r="G533" s="8">
        <v>1.19</v>
      </c>
      <c r="H533" s="9">
        <f>_xll.ETPF56(A533,B533,C533,D533,$O$3,E533,F533,$L$3,$M$3,$N$3)</f>
        <v>1.1451429577430239</v>
      </c>
      <c r="I533" s="10">
        <f>H533-G533</f>
        <v>-4.4857042256976065E-2</v>
      </c>
      <c r="J533">
        <v>11900</v>
      </c>
    </row>
    <row r="534" spans="1:10" x14ac:dyDescent="0.25">
      <c r="A534" s="1">
        <v>167</v>
      </c>
      <c r="B534" s="7">
        <v>9.05035971223022</v>
      </c>
      <c r="C534" s="7">
        <v>10.4</v>
      </c>
      <c r="D534" s="7">
        <v>0.5</v>
      </c>
      <c r="E534" s="7">
        <v>0.68854718114437896</v>
      </c>
      <c r="F534" s="7">
        <v>2.6926238706046002</v>
      </c>
      <c r="G534" s="8">
        <v>1.33</v>
      </c>
      <c r="H534" s="9">
        <f>_xll.ETPF56(A534,B534,C534,D534,$O$3,E534,F534,$L$3,$M$3,$N$3)</f>
        <v>1.2428840340074663</v>
      </c>
      <c r="I534" s="10">
        <f>H534-G534</f>
        <v>-8.7115965992533795E-2</v>
      </c>
      <c r="J534">
        <v>13300</v>
      </c>
    </row>
    <row r="535" spans="1:10" x14ac:dyDescent="0.25">
      <c r="A535" s="1">
        <v>168</v>
      </c>
      <c r="B535" s="7">
        <v>8.30575539568345</v>
      </c>
      <c r="C535" s="7">
        <v>8.4</v>
      </c>
      <c r="D535" s="7">
        <v>-3.2</v>
      </c>
      <c r="E535" s="7">
        <v>0.56257952118077803</v>
      </c>
      <c r="F535" s="7">
        <v>1.2715168277855</v>
      </c>
      <c r="G535" s="8">
        <v>0.96</v>
      </c>
      <c r="H535" s="9">
        <f>_xll.ETPF56(A535,B535,C535,D535,$O$3,E535,F535,$L$3,$M$3,$N$3)</f>
        <v>0.8753197072667821</v>
      </c>
      <c r="I535" s="10">
        <f>H535-G535</f>
        <v>-8.4680292733217866E-2</v>
      </c>
      <c r="J535">
        <v>9600</v>
      </c>
    </row>
    <row r="536" spans="1:10" x14ac:dyDescent="0.25">
      <c r="A536" s="1">
        <v>169</v>
      </c>
      <c r="B536" s="7">
        <v>11.8956834532374</v>
      </c>
      <c r="C536" s="7">
        <v>9.1</v>
      </c>
      <c r="D536" s="7">
        <v>-8</v>
      </c>
      <c r="E536" s="7">
        <v>0.48885791563012998</v>
      </c>
      <c r="F536" s="7">
        <v>1.1967217202687099</v>
      </c>
      <c r="G536" s="8">
        <v>1</v>
      </c>
      <c r="H536" s="9">
        <f>_xll.ETPF56(A536,B536,C536,D536,$O$3,E536,F536,$L$3,$M$3,$N$3)</f>
        <v>0.91928385672908641</v>
      </c>
      <c r="I536" s="10">
        <f>H536-G536</f>
        <v>-8.0716143270913587E-2</v>
      </c>
      <c r="J536">
        <v>10000</v>
      </c>
    </row>
    <row r="537" spans="1:10" x14ac:dyDescent="0.25">
      <c r="A537" s="1">
        <v>170</v>
      </c>
      <c r="B537" s="7">
        <v>12.262589928057601</v>
      </c>
      <c r="C537" s="7">
        <v>14.5</v>
      </c>
      <c r="D537" s="7">
        <v>-6.9</v>
      </c>
      <c r="E537" s="7">
        <v>0.61443716700547901</v>
      </c>
      <c r="F537" s="7">
        <v>2.3186483330206298</v>
      </c>
      <c r="G537" s="8">
        <v>1.82</v>
      </c>
      <c r="H537" s="9">
        <f>_xll.ETPF56(A537,B537,C537,D537,$O$3,E537,F537,$L$3,$M$3,$N$3)</f>
        <v>1.6282645736322814</v>
      </c>
      <c r="I537" s="10">
        <f>H537-G537</f>
        <v>-0.19173542636771868</v>
      </c>
      <c r="J537">
        <v>18200</v>
      </c>
    </row>
    <row r="538" spans="1:10" x14ac:dyDescent="0.25">
      <c r="A538" s="1">
        <v>171</v>
      </c>
      <c r="B538" s="7">
        <v>11.6618705035971</v>
      </c>
      <c r="C538" s="7">
        <v>13.8</v>
      </c>
      <c r="D538" s="7">
        <v>-5.2</v>
      </c>
      <c r="E538" s="7">
        <v>0.60942933419322598</v>
      </c>
      <c r="F538" s="7">
        <v>0.97233639771832703</v>
      </c>
      <c r="G538" s="8">
        <v>1.1299999999999999</v>
      </c>
      <c r="H538" s="9">
        <f>_xll.ETPF56(A538,B538,C538,D538,$O$3,E538,F538,$L$3,$M$3,$N$3)</f>
        <v>1.0731841353387186</v>
      </c>
      <c r="I538" s="10">
        <f>H538-G538</f>
        <v>-5.6815864661281301E-2</v>
      </c>
      <c r="J538">
        <v>11300</v>
      </c>
    </row>
    <row r="539" spans="1:10" x14ac:dyDescent="0.25">
      <c r="A539" s="1">
        <v>172</v>
      </c>
      <c r="B539" s="7">
        <v>11.848920863309401</v>
      </c>
      <c r="C539" s="7">
        <v>17.600000000000001</v>
      </c>
      <c r="D539" s="7">
        <v>-6.2</v>
      </c>
      <c r="E539" s="7">
        <v>0.74699872765430098</v>
      </c>
      <c r="F539" s="7">
        <v>1.2715168277855</v>
      </c>
      <c r="G539" s="8">
        <v>1.59</v>
      </c>
      <c r="H539" s="9">
        <f>_xll.ETPF56(A539,B539,C539,D539,$O$3,E539,F539,$L$3,$M$3,$N$3)</f>
        <v>1.360389339957969</v>
      </c>
      <c r="I539" s="10">
        <f>H539-G539</f>
        <v>-0.22961066004203112</v>
      </c>
      <c r="J539">
        <v>15900</v>
      </c>
    </row>
    <row r="540" spans="1:10" x14ac:dyDescent="0.25">
      <c r="A540" s="1">
        <v>173</v>
      </c>
      <c r="B540" s="7">
        <v>9.55035971223022</v>
      </c>
      <c r="C540" s="7">
        <v>20.2</v>
      </c>
      <c r="D540" s="7">
        <v>-2.7</v>
      </c>
      <c r="E540" s="7">
        <v>0.79645391480479</v>
      </c>
      <c r="F540" s="7">
        <v>1.2715168277855</v>
      </c>
      <c r="G540" s="8">
        <v>1.64</v>
      </c>
      <c r="H540" s="9">
        <f>_xll.ETPF56(A540,B540,C540,D540,$O$3,E540,F540,$L$3,$M$3,$N$3)</f>
        <v>1.6419998525966752</v>
      </c>
      <c r="I540" s="10">
        <f>H540-G540</f>
        <v>1.9998525966753444E-3</v>
      </c>
      <c r="J540">
        <v>16400</v>
      </c>
    </row>
    <row r="541" spans="1:10" x14ac:dyDescent="0.25">
      <c r="A541" s="1">
        <v>174</v>
      </c>
      <c r="B541" s="7">
        <v>3.0467625899280599</v>
      </c>
      <c r="C541" s="7">
        <v>10.5</v>
      </c>
      <c r="D541" s="7">
        <v>-5.9</v>
      </c>
      <c r="E541" s="7">
        <v>0.60563200508874004</v>
      </c>
      <c r="F541" s="7">
        <v>1.4211070428190899</v>
      </c>
      <c r="G541" s="8">
        <v>0.94</v>
      </c>
      <c r="H541" s="9">
        <f>_xll.ETPF56(A541,B541,C541,D541,$O$3,E541,F541,$L$3,$M$3,$N$3)</f>
        <v>0.88122700542879651</v>
      </c>
      <c r="I541" s="10">
        <f>H541-G541</f>
        <v>-5.8772994571203441E-2</v>
      </c>
      <c r="J541">
        <v>9399.9999999999982</v>
      </c>
    </row>
    <row r="542" spans="1:10" x14ac:dyDescent="0.25">
      <c r="A542" s="1">
        <v>175</v>
      </c>
      <c r="B542" s="7">
        <v>8.7949640287769792</v>
      </c>
      <c r="C542" s="7">
        <v>13.4</v>
      </c>
      <c r="D542" s="7">
        <v>2.2999999999999998</v>
      </c>
      <c r="E542" s="7">
        <v>0.82455828809591203</v>
      </c>
      <c r="F542" s="7">
        <v>2.09426301047024</v>
      </c>
      <c r="G542" s="8">
        <v>1.42</v>
      </c>
      <c r="H542" s="9">
        <f>_xll.ETPF56(A542,B542,C542,D542,$O$3,E542,F542,$L$3,$M$3,$N$3)</f>
        <v>1.2579326412830127</v>
      </c>
      <c r="I542" s="10">
        <f>H542-G542</f>
        <v>-0.16206735871698719</v>
      </c>
      <c r="J542">
        <v>14200</v>
      </c>
    </row>
    <row r="543" spans="1:10" x14ac:dyDescent="0.25">
      <c r="A543" s="1">
        <v>176</v>
      </c>
      <c r="B543" s="7">
        <v>11.6618705035971</v>
      </c>
      <c r="C543" s="7">
        <v>21.2</v>
      </c>
      <c r="D543" s="7">
        <v>-4.5</v>
      </c>
      <c r="E543" s="7">
        <v>0.96256668571548099</v>
      </c>
      <c r="F543" s="7">
        <v>1.7950825804030699</v>
      </c>
      <c r="G543" s="8">
        <v>1.85</v>
      </c>
      <c r="H543" s="9">
        <f>_xll.ETPF56(A543,B543,C543,D543,$O$3,E543,F543,$L$3,$M$3,$N$3)</f>
        <v>1.753279338173888</v>
      </c>
      <c r="I543" s="10">
        <f>H543-G543</f>
        <v>-9.6720661826112053E-2</v>
      </c>
      <c r="J543">
        <v>18500</v>
      </c>
    </row>
    <row r="544" spans="1:10" x14ac:dyDescent="0.25">
      <c r="A544" s="1">
        <v>177</v>
      </c>
      <c r="B544" s="7">
        <v>10.485611510791401</v>
      </c>
      <c r="C544" s="7">
        <v>21.2</v>
      </c>
      <c r="D544" s="7">
        <v>0.2</v>
      </c>
      <c r="E544" s="7">
        <v>0.89359808741560198</v>
      </c>
      <c r="F544" s="7">
        <v>1.04713150523512</v>
      </c>
      <c r="G544" s="8">
        <v>1.58</v>
      </c>
      <c r="H544" s="9">
        <f>_xll.ETPF56(A544,B544,C544,D544,$O$3,E544,F544,$L$3,$M$3,$N$3)</f>
        <v>1.5281518107039185</v>
      </c>
      <c r="I544" s="10">
        <f>H544-G544</f>
        <v>-5.1848189296081593E-2</v>
      </c>
      <c r="J544">
        <v>15800</v>
      </c>
    </row>
    <row r="545" spans="1:10" x14ac:dyDescent="0.25">
      <c r="A545" s="1">
        <v>178</v>
      </c>
      <c r="B545" s="7">
        <v>9.8129496402877692</v>
      </c>
      <c r="C545" s="7">
        <v>21.8</v>
      </c>
      <c r="D545" s="7">
        <v>-2.8</v>
      </c>
      <c r="E545" s="7">
        <v>0.96617671426260898</v>
      </c>
      <c r="F545" s="7">
        <v>1.49590215033589</v>
      </c>
      <c r="G545" s="8">
        <v>1.7</v>
      </c>
      <c r="H545" s="9">
        <f>_xll.ETPF56(A545,B545,C545,D545,$O$3,E545,F545,$L$3,$M$3,$N$3)</f>
        <v>1.7178871052735887</v>
      </c>
      <c r="I545" s="10">
        <f>H545-G545</f>
        <v>1.7887105273588721E-2</v>
      </c>
      <c r="J545">
        <v>17000</v>
      </c>
    </row>
    <row r="546" spans="1:10" x14ac:dyDescent="0.25">
      <c r="A546" s="1">
        <v>179</v>
      </c>
      <c r="B546" s="7">
        <v>10.7769784172662</v>
      </c>
      <c r="C546" s="7">
        <v>18.600000000000001</v>
      </c>
      <c r="D546" s="7">
        <v>2.1</v>
      </c>
      <c r="E546" s="7">
        <v>0.78092712532432396</v>
      </c>
      <c r="F546" s="7">
        <v>1.49590215033589</v>
      </c>
      <c r="G546" s="8">
        <v>1.78</v>
      </c>
      <c r="H546" s="9">
        <f>_xll.ETPF56(A546,B546,C546,D546,$O$3,E546,F546,$L$3,$M$3,$N$3)</f>
        <v>1.7553203563340336</v>
      </c>
      <c r="I546" s="10">
        <f>H546-G546</f>
        <v>-2.4679643665966422E-2</v>
      </c>
      <c r="J546">
        <v>17800</v>
      </c>
    </row>
    <row r="547" spans="1:10" x14ac:dyDescent="0.25">
      <c r="A547" s="1">
        <v>180</v>
      </c>
      <c r="B547" s="7">
        <v>11.676258992805799</v>
      </c>
      <c r="C547" s="7">
        <v>26.3</v>
      </c>
      <c r="D547" s="7">
        <v>-2.4</v>
      </c>
      <c r="E547" s="7">
        <v>1.14140795834211</v>
      </c>
      <c r="F547" s="7">
        <v>1.72028747288627</v>
      </c>
      <c r="G547" s="8">
        <v>2.41</v>
      </c>
      <c r="H547" s="9">
        <f>_xll.ETPF56(A547,B547,C547,D547,$O$3,E547,F547,$L$3,$M$3,$N$3)</f>
        <v>2.3434289781135864</v>
      </c>
      <c r="I547" s="10">
        <f>H547-G547</f>
        <v>-6.6571021886413728E-2</v>
      </c>
      <c r="J547">
        <v>24100</v>
      </c>
    </row>
    <row r="548" spans="1:10" x14ac:dyDescent="0.25">
      <c r="A548" s="1">
        <v>181</v>
      </c>
      <c r="B548" s="7">
        <v>9.6690647482014391</v>
      </c>
      <c r="C548" s="7">
        <v>20.3</v>
      </c>
      <c r="D548" s="7">
        <v>-1.9</v>
      </c>
      <c r="E548" s="7">
        <v>0.87153738651063595</v>
      </c>
      <c r="F548" s="7">
        <v>1.3463119353023001</v>
      </c>
      <c r="G548" s="8">
        <v>1.62</v>
      </c>
      <c r="H548" s="9">
        <f>_xll.ETPF56(A548,B548,C548,D548,$O$3,E548,F548,$L$3,$M$3,$N$3)</f>
        <v>1.6143718036905097</v>
      </c>
      <c r="I548" s="10">
        <f>H548-G548</f>
        <v>-5.6281963094904075E-3</v>
      </c>
      <c r="J548">
        <v>16200</v>
      </c>
    </row>
    <row r="549" spans="1:10" x14ac:dyDescent="0.25">
      <c r="A549" s="1">
        <v>182</v>
      </c>
      <c r="B549" s="7">
        <v>6.6654676258992804</v>
      </c>
      <c r="C549" s="7">
        <v>12.3</v>
      </c>
      <c r="D549" s="7">
        <v>1.8</v>
      </c>
      <c r="E549" s="7">
        <v>0.60805568864131498</v>
      </c>
      <c r="F549" s="7">
        <v>1.4211070428190899</v>
      </c>
      <c r="G549" s="8">
        <v>1.35</v>
      </c>
      <c r="H549" s="9">
        <f>_xll.ETPF56(A549,B549,C549,D549,$O$3,E549,F549,$L$3,$M$3,$N$3)</f>
        <v>1.3762017719338839</v>
      </c>
      <c r="I549" s="10">
        <f>H549-G549</f>
        <v>2.6201771933883844E-2</v>
      </c>
      <c r="J549">
        <v>13500</v>
      </c>
    </row>
    <row r="550" spans="1:10" x14ac:dyDescent="0.25">
      <c r="A550" s="1">
        <v>183</v>
      </c>
      <c r="B550" s="7">
        <v>9.7841726618704996</v>
      </c>
      <c r="C550" s="7">
        <v>17.8</v>
      </c>
      <c r="D550" s="7">
        <v>-1.6</v>
      </c>
      <c r="E550" s="7">
        <v>0.69220043038739398</v>
      </c>
      <c r="F550" s="7">
        <v>1.9446727954366501</v>
      </c>
      <c r="G550" s="8">
        <v>2.0099999999999998</v>
      </c>
      <c r="H550" s="9">
        <f>_xll.ETPF56(A550,B550,C550,D550,$O$3,E550,F550,$L$3,$M$3,$N$3)</f>
        <v>1.9691112794864221</v>
      </c>
      <c r="I550" s="10">
        <f>H550-G550</f>
        <v>-4.0888720513577725E-2</v>
      </c>
      <c r="J550">
        <v>20100</v>
      </c>
    </row>
    <row r="551" spans="1:10" x14ac:dyDescent="0.25">
      <c r="A551" s="1">
        <v>184</v>
      </c>
      <c r="B551" s="7">
        <v>9.44964028776978</v>
      </c>
      <c r="C551" s="7">
        <v>20.8</v>
      </c>
      <c r="D551" s="7">
        <v>-0.4</v>
      </c>
      <c r="E551" s="7">
        <v>0.87982129276382504</v>
      </c>
      <c r="F551" s="7">
        <v>1.9446727954366501</v>
      </c>
      <c r="G551" s="8">
        <v>1.98</v>
      </c>
      <c r="H551" s="9">
        <f>_xll.ETPF56(A551,B551,C551,D551,$O$3,E551,F551,$L$3,$M$3,$N$3)</f>
        <v>2.0598204624261029</v>
      </c>
      <c r="I551" s="10">
        <f>H551-G551</f>
        <v>7.9820462426102967E-2</v>
      </c>
      <c r="J551">
        <v>19800</v>
      </c>
    </row>
    <row r="552" spans="1:10" x14ac:dyDescent="0.25">
      <c r="A552" s="1">
        <v>185</v>
      </c>
      <c r="B552" s="7">
        <v>7.8992805755395699</v>
      </c>
      <c r="C552" s="7">
        <v>14.7</v>
      </c>
      <c r="D552" s="7">
        <v>0.3</v>
      </c>
      <c r="E552" s="7">
        <v>0.66163499347497901</v>
      </c>
      <c r="F552" s="7">
        <v>1.5706972578526801</v>
      </c>
      <c r="G552" s="8">
        <v>1.61</v>
      </c>
      <c r="H552" s="9">
        <f>_xll.ETPF56(A552,B552,C552,D552,$O$3,E552,F552,$L$3,$M$3,$N$3)</f>
        <v>1.5258742828849836</v>
      </c>
      <c r="I552" s="10">
        <f>H552-G552</f>
        <v>-8.4125717115016485E-2</v>
      </c>
      <c r="J552">
        <v>16100</v>
      </c>
    </row>
    <row r="553" spans="1:10" x14ac:dyDescent="0.25">
      <c r="A553" s="1">
        <v>186</v>
      </c>
      <c r="B553" s="7">
        <v>11.3669064748201</v>
      </c>
      <c r="C553" s="7">
        <v>18.5</v>
      </c>
      <c r="D553" s="7">
        <v>-3.4</v>
      </c>
      <c r="E553" s="7">
        <v>0.66681681800502401</v>
      </c>
      <c r="F553" s="7">
        <v>2.0194679029534499</v>
      </c>
      <c r="G553" s="8">
        <v>2.09</v>
      </c>
      <c r="H553" s="9">
        <f>_xll.ETPF56(A553,B553,C553,D553,$O$3,E553,F553,$L$3,$M$3,$N$3)</f>
        <v>2.1372136291346249</v>
      </c>
      <c r="I553" s="10">
        <f>H553-G553</f>
        <v>4.7213629134625013E-2</v>
      </c>
      <c r="J553">
        <v>20900</v>
      </c>
    </row>
    <row r="554" spans="1:10" x14ac:dyDescent="0.25">
      <c r="A554" s="1">
        <v>187</v>
      </c>
      <c r="B554" s="7">
        <v>11.1187050359712</v>
      </c>
      <c r="C554" s="7">
        <v>19</v>
      </c>
      <c r="D554" s="7">
        <v>3.3</v>
      </c>
      <c r="E554" s="7">
        <v>0.73436982009457796</v>
      </c>
      <c r="F554" s="7">
        <v>2.99180430067178</v>
      </c>
      <c r="G554" s="8">
        <v>2.7</v>
      </c>
      <c r="H554" s="9">
        <f>_xll.ETPF56(A554,B554,C554,D554,$O$3,E554,F554,$L$3,$M$3,$N$3)</f>
        <v>2.8280198834863861</v>
      </c>
      <c r="I554" s="10">
        <f>H554-G554</f>
        <v>0.12801988348638593</v>
      </c>
      <c r="J554">
        <v>27000</v>
      </c>
    </row>
    <row r="555" spans="1:10" x14ac:dyDescent="0.25">
      <c r="A555" s="1">
        <v>188</v>
      </c>
      <c r="B555" s="7">
        <v>9.3848920863309395</v>
      </c>
      <c r="C555" s="7">
        <v>19.8</v>
      </c>
      <c r="D555" s="7">
        <v>-0.8</v>
      </c>
      <c r="E555" s="7">
        <v>0.88289881446316099</v>
      </c>
      <c r="F555" s="7">
        <v>1.2715168277855</v>
      </c>
      <c r="G555" s="8">
        <v>1.57</v>
      </c>
      <c r="H555" s="9">
        <f>_xll.ETPF56(A555,B555,C555,D555,$O$3,E555,F555,$L$3,$M$3,$N$3)</f>
        <v>1.5471052921359312</v>
      </c>
      <c r="I555" s="10">
        <f>H555-G555</f>
        <v>-2.2894707864068886E-2</v>
      </c>
      <c r="J555">
        <v>15700</v>
      </c>
    </row>
    <row r="556" spans="1:10" x14ac:dyDescent="0.25">
      <c r="A556" s="1">
        <v>189</v>
      </c>
      <c r="B556" s="7">
        <v>10.2446043165468</v>
      </c>
      <c r="C556" s="7">
        <v>23.9</v>
      </c>
      <c r="D556" s="7">
        <v>-2.8</v>
      </c>
      <c r="E556" s="7">
        <v>1.08620477794077</v>
      </c>
      <c r="F556" s="7">
        <v>1.5706972578526801</v>
      </c>
      <c r="G556" s="8">
        <v>2.17</v>
      </c>
      <c r="H556" s="9">
        <f>_xll.ETPF56(A556,B556,C556,D556,$O$3,E556,F556,$L$3,$M$3,$N$3)</f>
        <v>1.9274520034936402</v>
      </c>
      <c r="I556" s="10">
        <f>H556-G556</f>
        <v>-0.24254799650635972</v>
      </c>
      <c r="J556">
        <v>21700</v>
      </c>
    </row>
    <row r="557" spans="1:10" x14ac:dyDescent="0.25">
      <c r="A557" s="1">
        <v>190</v>
      </c>
      <c r="B557" s="7">
        <v>11.5539568345324</v>
      </c>
      <c r="C557" s="7">
        <v>14</v>
      </c>
      <c r="D557" s="7">
        <v>1.6</v>
      </c>
      <c r="E557" s="7">
        <v>0.69563617037549597</v>
      </c>
      <c r="F557" s="7">
        <v>2.09426301047024</v>
      </c>
      <c r="G557" s="8">
        <v>1.66</v>
      </c>
      <c r="H557" s="9">
        <f>_xll.ETPF56(A557,B557,C557,D557,$O$3,E557,F557,$L$3,$M$3,$N$3)</f>
        <v>1.680164549858207</v>
      </c>
      <c r="I557" s="10">
        <f>H557-G557</f>
        <v>2.0164549858207037E-2</v>
      </c>
      <c r="J557">
        <v>16600</v>
      </c>
    </row>
    <row r="558" spans="1:10" x14ac:dyDescent="0.25">
      <c r="A558" s="1">
        <v>191</v>
      </c>
      <c r="B558" s="7">
        <v>11.125899280575499</v>
      </c>
      <c r="C558" s="7">
        <v>16.5</v>
      </c>
      <c r="D558" s="7">
        <v>-4.9000000000000004</v>
      </c>
      <c r="E558" s="7">
        <v>0.62966241974815096</v>
      </c>
      <c r="F558" s="7">
        <v>1.86987768791986</v>
      </c>
      <c r="G558" s="8">
        <v>2.04</v>
      </c>
      <c r="H558" s="9">
        <f>_xll.ETPF56(A558,B558,C558,D558,$O$3,E558,F558,$L$3,$M$3,$N$3)</f>
        <v>1.8302253322748314</v>
      </c>
      <c r="I558" s="10">
        <f>H558-G558</f>
        <v>-0.20977466772516862</v>
      </c>
      <c r="J558">
        <v>20400</v>
      </c>
    </row>
    <row r="559" spans="1:10" x14ac:dyDescent="0.25">
      <c r="A559" s="1">
        <v>192</v>
      </c>
      <c r="B559" s="7">
        <v>10.0467625899281</v>
      </c>
      <c r="C559" s="7">
        <v>13.3</v>
      </c>
      <c r="D559" s="7">
        <v>-7.4</v>
      </c>
      <c r="E559" s="7">
        <v>0.52023600130090297</v>
      </c>
      <c r="F559" s="7">
        <v>0.97233639771832703</v>
      </c>
      <c r="G559" s="8">
        <v>1.1200000000000001</v>
      </c>
      <c r="H559" s="9">
        <f>_xll.ETPF56(A559,B559,C559,D559,$O$3,E559,F559,$L$3,$M$3,$N$3)</f>
        <v>1.1763692447535437</v>
      </c>
      <c r="I559" s="10">
        <f>H559-G559</f>
        <v>5.6369244753543546E-2</v>
      </c>
      <c r="J559">
        <v>11200</v>
      </c>
    </row>
    <row r="560" spans="1:10" x14ac:dyDescent="0.25">
      <c r="A560" s="1">
        <v>193</v>
      </c>
      <c r="B560" s="7">
        <v>5.5899280575539603</v>
      </c>
      <c r="C560" s="7">
        <v>16.3</v>
      </c>
      <c r="D560" s="7">
        <v>-3</v>
      </c>
      <c r="E560" s="7">
        <v>0.61076902235429797</v>
      </c>
      <c r="F560" s="7">
        <v>1.49590215033589</v>
      </c>
      <c r="G560" s="8">
        <v>1.72</v>
      </c>
      <c r="H560" s="9">
        <f>_xll.ETPF56(A560,B560,C560,D560,$O$3,E560,F560,$L$3,$M$3,$N$3)</f>
        <v>1.6843213839596707</v>
      </c>
      <c r="I560" s="10">
        <f>H560-G560</f>
        <v>-3.5678616040329292E-2</v>
      </c>
      <c r="J560">
        <v>17200</v>
      </c>
    </row>
    <row r="561" spans="1:10" x14ac:dyDescent="0.25">
      <c r="A561" s="1">
        <v>194</v>
      </c>
      <c r="B561" s="7">
        <v>8.7014388489208603</v>
      </c>
      <c r="C561" s="7">
        <v>18.2</v>
      </c>
      <c r="D561" s="7">
        <v>-3.4</v>
      </c>
      <c r="E561" s="7">
        <v>0.754402736846571</v>
      </c>
      <c r="F561" s="7">
        <v>1.72028747288627</v>
      </c>
      <c r="G561" s="8">
        <v>1.78</v>
      </c>
      <c r="H561" s="9">
        <f>_xll.ETPF56(A561,B561,C561,D561,$O$3,E561,F561,$L$3,$M$3,$N$3)</f>
        <v>1.7612740236099929</v>
      </c>
      <c r="I561" s="10">
        <f>H561-G561</f>
        <v>-1.8725976390007171E-2</v>
      </c>
      <c r="J561">
        <v>17800</v>
      </c>
    </row>
    <row r="562" spans="1:10" x14ac:dyDescent="0.25">
      <c r="A562" s="1">
        <v>195</v>
      </c>
      <c r="B562" s="7">
        <v>11.410071942446001</v>
      </c>
      <c r="C562" s="7">
        <v>20.399999999999999</v>
      </c>
      <c r="D562" s="7">
        <v>2.6</v>
      </c>
      <c r="E562" s="7">
        <v>0.86341433395087996</v>
      </c>
      <c r="F562" s="7">
        <v>1.5706972578526801</v>
      </c>
      <c r="G562" s="8">
        <v>1.97</v>
      </c>
      <c r="H562" s="9">
        <f>_xll.ETPF56(A562,B562,C562,D562,$O$3,E562,F562,$L$3,$M$3,$N$3)</f>
        <v>2.0025461612523272</v>
      </c>
      <c r="I562" s="10">
        <f>H562-G562</f>
        <v>3.2546161252327233E-2</v>
      </c>
      <c r="J562">
        <v>19700</v>
      </c>
    </row>
    <row r="563" spans="1:10" x14ac:dyDescent="0.25">
      <c r="A563" s="1">
        <v>196</v>
      </c>
      <c r="B563" s="7">
        <v>10.7841726618705</v>
      </c>
      <c r="C563" s="7">
        <v>21</v>
      </c>
      <c r="D563" s="7">
        <v>-3.2</v>
      </c>
      <c r="E563" s="7">
        <v>0.88410764475075898</v>
      </c>
      <c r="F563" s="7">
        <v>1.64549236536948</v>
      </c>
      <c r="G563" s="8">
        <v>1.92</v>
      </c>
      <c r="H563" s="9">
        <f>_xll.ETPF56(A563,B563,C563,D563,$O$3,E563,F563,$L$3,$M$3,$N$3)</f>
        <v>1.9226282417639486</v>
      </c>
      <c r="I563" s="10">
        <f>H563-G563</f>
        <v>2.6282417639487132E-3</v>
      </c>
      <c r="J563">
        <v>19200</v>
      </c>
    </row>
    <row r="564" spans="1:10" x14ac:dyDescent="0.25">
      <c r="A564" s="1">
        <v>197</v>
      </c>
      <c r="B564" s="7">
        <v>9.7446043165467593</v>
      </c>
      <c r="C564" s="7">
        <v>18.7</v>
      </c>
      <c r="D564" s="7">
        <v>0.9</v>
      </c>
      <c r="E564" s="7">
        <v>0.91203773027207402</v>
      </c>
      <c r="F564" s="7">
        <v>1.1219266127519201</v>
      </c>
      <c r="G564" s="8">
        <v>1.46</v>
      </c>
      <c r="H564" s="9">
        <f>_xll.ETPF56(A564,B564,C564,D564,$O$3,E564,F564,$L$3,$M$3,$N$3)</f>
        <v>1.4199615630051037</v>
      </c>
      <c r="I564" s="10">
        <f>H564-G564</f>
        <v>-4.0038436994896287E-2</v>
      </c>
      <c r="J564">
        <v>14600</v>
      </c>
    </row>
    <row r="565" spans="1:10" x14ac:dyDescent="0.25">
      <c r="A565" s="1">
        <v>198</v>
      </c>
      <c r="B565" s="7">
        <v>4.0323741007194203</v>
      </c>
      <c r="C565" s="7">
        <v>12.8</v>
      </c>
      <c r="D565" s="7">
        <v>-1.3</v>
      </c>
      <c r="E565" s="7">
        <v>0.86896070677447501</v>
      </c>
      <c r="F565" s="7">
        <v>1.1219266127519201</v>
      </c>
      <c r="G565" s="8">
        <v>0.9</v>
      </c>
      <c r="H565" s="9">
        <f>_xll.ETPF56(A565,B565,C565,D565,$O$3,E565,F565,$L$3,$M$3,$N$3)</f>
        <v>0.72549317204432706</v>
      </c>
      <c r="I565" s="10">
        <f>H565-G565</f>
        <v>-0.17450682795567296</v>
      </c>
      <c r="J565">
        <v>9000</v>
      </c>
    </row>
    <row r="566" spans="1:10" x14ac:dyDescent="0.25">
      <c r="A566" s="1">
        <v>199</v>
      </c>
      <c r="B566" s="7">
        <v>8.2338129496402903</v>
      </c>
      <c r="C566" s="7">
        <v>17.399999999999999</v>
      </c>
      <c r="D566" s="7">
        <v>0.3</v>
      </c>
      <c r="E566" s="7">
        <v>1.03243589499877</v>
      </c>
      <c r="F566" s="7">
        <v>0.82274618268473898</v>
      </c>
      <c r="G566" s="8">
        <v>1.1000000000000001</v>
      </c>
      <c r="H566" s="9">
        <f>_xll.ETPF56(A566,B566,C566,D566,$O$3,E566,F566,$L$3,$M$3,$N$3)</f>
        <v>1.0034689183300891</v>
      </c>
      <c r="I566" s="10">
        <f>H566-G566</f>
        <v>-9.6531081669910979E-2</v>
      </c>
      <c r="J566">
        <v>11000</v>
      </c>
    </row>
    <row r="567" spans="1:10" x14ac:dyDescent="0.25">
      <c r="A567" s="1">
        <v>200</v>
      </c>
      <c r="B567" s="7">
        <v>3.3776978417266199</v>
      </c>
      <c r="C567" s="7">
        <v>15.3</v>
      </c>
      <c r="D567" s="7">
        <v>3.8</v>
      </c>
      <c r="E567" s="7">
        <v>1.03821363819283</v>
      </c>
      <c r="F567" s="7">
        <v>1.64549236536948</v>
      </c>
      <c r="G567" s="8">
        <v>1.21</v>
      </c>
      <c r="H567" s="9">
        <f>_xll.ETPF56(A567,B567,C567,D567,$O$3,E567,F567,$L$3,$M$3,$N$3)</f>
        <v>0.98224742272981658</v>
      </c>
      <c r="I567" s="10">
        <f>H567-G567</f>
        <v>-0.22775257727018339</v>
      </c>
      <c r="J567">
        <v>12100</v>
      </c>
    </row>
    <row r="568" spans="1:10" x14ac:dyDescent="0.25">
      <c r="A568" s="1">
        <v>201</v>
      </c>
      <c r="B568" s="7">
        <v>12.460431654676301</v>
      </c>
      <c r="C568" s="7">
        <v>18.5</v>
      </c>
      <c r="D568" s="7">
        <v>-1.6</v>
      </c>
      <c r="E568" s="7">
        <v>0.80048099789392102</v>
      </c>
      <c r="F568" s="7">
        <v>1.4211070428190899</v>
      </c>
      <c r="G568" s="8">
        <v>1.71</v>
      </c>
      <c r="H568" s="9">
        <f>_xll.ETPF56(A568,B568,C568,D568,$O$3,E568,F568,$L$3,$M$3,$N$3)</f>
        <v>1.7251454876792665</v>
      </c>
      <c r="I568" s="10">
        <f>H568-G568</f>
        <v>1.5145487679266489E-2</v>
      </c>
      <c r="J568">
        <v>17100</v>
      </c>
    </row>
    <row r="569" spans="1:10" x14ac:dyDescent="0.25">
      <c r="A569" s="1">
        <v>202</v>
      </c>
      <c r="B569" s="7">
        <v>5.9280575539568297</v>
      </c>
      <c r="C569" s="7">
        <v>9.5</v>
      </c>
      <c r="D569" s="7">
        <v>-3.3</v>
      </c>
      <c r="E569" s="7">
        <v>0.70353291676335905</v>
      </c>
      <c r="F569" s="7">
        <v>2.0194679029534499</v>
      </c>
      <c r="G569" s="8">
        <v>1</v>
      </c>
      <c r="H569" s="9">
        <f>_xll.ETPF56(A569,B569,C569,D569,$O$3,E569,F569,$L$3,$M$3,$N$3)</f>
        <v>0.78951076766442763</v>
      </c>
      <c r="I569" s="10">
        <f>H569-G569</f>
        <v>-0.21048923233557237</v>
      </c>
      <c r="J569">
        <v>10000</v>
      </c>
    </row>
    <row r="570" spans="1:10" x14ac:dyDescent="0.25">
      <c r="A570" s="1">
        <v>203</v>
      </c>
      <c r="B570" s="7">
        <v>5.1474820143884896</v>
      </c>
      <c r="C570" s="7">
        <v>8.9</v>
      </c>
      <c r="D570" s="7">
        <v>2.6</v>
      </c>
      <c r="E570" s="7">
        <v>0.76274043720894802</v>
      </c>
      <c r="F570" s="7">
        <v>0.82274618268473898</v>
      </c>
      <c r="G570" s="8">
        <v>0.78</v>
      </c>
      <c r="H570" s="9">
        <f>_xll.ETPF56(A570,B570,C570,D570,$O$3,E570,F570,$L$3,$M$3,$N$3)</f>
        <v>0.76723778592477065</v>
      </c>
      <c r="I570" s="10">
        <f>H570-G570</f>
        <v>-1.2762214075229372E-2</v>
      </c>
      <c r="J570">
        <v>7800.0000000000009</v>
      </c>
    </row>
    <row r="571" spans="1:10" x14ac:dyDescent="0.25">
      <c r="A571" s="1">
        <v>204</v>
      </c>
      <c r="B571" s="7">
        <v>4.5107913669064796</v>
      </c>
      <c r="C571" s="7">
        <v>8.5</v>
      </c>
      <c r="D571" s="7">
        <v>3</v>
      </c>
      <c r="E571" s="7">
        <v>0.76449937988578098</v>
      </c>
      <c r="F571" s="7">
        <v>0.97233639771832703</v>
      </c>
      <c r="G571" s="8">
        <v>0.83</v>
      </c>
      <c r="H571" s="9">
        <f>_xll.ETPF56(A571,B571,C571,D571,$O$3,E571,F571,$L$3,$M$3,$N$3)</f>
        <v>0.7701441389336896</v>
      </c>
      <c r="I571" s="10">
        <f>H571-G571</f>
        <v>-5.9855861066310356E-2</v>
      </c>
      <c r="J571">
        <v>8299.9999999999982</v>
      </c>
    </row>
    <row r="572" spans="1:10" x14ac:dyDescent="0.25">
      <c r="A572" s="1">
        <v>205</v>
      </c>
      <c r="B572" s="7">
        <v>5.8417266187050396</v>
      </c>
      <c r="C572" s="7">
        <v>11.5</v>
      </c>
      <c r="D572" s="7">
        <v>1.4</v>
      </c>
      <c r="E572" s="7">
        <v>0.84016887255555295</v>
      </c>
      <c r="F572" s="7">
        <v>0.523565752617561</v>
      </c>
      <c r="G572" s="8">
        <v>0.84</v>
      </c>
      <c r="H572" s="9">
        <f>_xll.ETPF56(A572,B572,C572,D572,$O$3,E572,F572,$L$3,$M$3,$N$3)</f>
        <v>0.75759945882857771</v>
      </c>
      <c r="I572" s="10">
        <f>H572-G572</f>
        <v>-8.2400541171422259E-2</v>
      </c>
      <c r="J572">
        <v>8400</v>
      </c>
    </row>
    <row r="573" spans="1:10" x14ac:dyDescent="0.25">
      <c r="A573" s="1">
        <v>206</v>
      </c>
      <c r="B573" s="7">
        <v>6.9712230215827304</v>
      </c>
      <c r="C573" s="7">
        <v>9.5</v>
      </c>
      <c r="D573" s="7">
        <v>2</v>
      </c>
      <c r="E573" s="7">
        <v>0.74853824570392002</v>
      </c>
      <c r="F573" s="7">
        <v>1.64549236536948</v>
      </c>
      <c r="G573" s="8">
        <v>1.17</v>
      </c>
      <c r="H573" s="9">
        <f>_xll.ETPF56(A573,B573,C573,D573,$O$3,E573,F573,$L$3,$M$3,$N$3)</f>
        <v>0.98940301826540056</v>
      </c>
      <c r="I573" s="10">
        <f>H573-G573</f>
        <v>-0.18059698173459937</v>
      </c>
      <c r="J573">
        <v>11700</v>
      </c>
    </row>
    <row r="574" spans="1:10" x14ac:dyDescent="0.25">
      <c r="A574" s="1">
        <v>207</v>
      </c>
      <c r="B574" s="7">
        <v>13.8920863309353</v>
      </c>
      <c r="C574" s="7">
        <v>10.1</v>
      </c>
      <c r="D574" s="7">
        <v>-4.5</v>
      </c>
      <c r="E574" s="7">
        <v>0.51236799513174103</v>
      </c>
      <c r="F574" s="7">
        <v>1.2715168277855</v>
      </c>
      <c r="G574" s="8">
        <v>1.26</v>
      </c>
      <c r="H574" s="9">
        <f>_xll.ETPF56(A574,B574,C574,D574,$O$3,E574,F574,$L$3,$M$3,$N$3)</f>
        <v>1.2900165382961124</v>
      </c>
      <c r="I574" s="10">
        <f>H574-G574</f>
        <v>3.0016538296112394E-2</v>
      </c>
      <c r="J574">
        <v>12600</v>
      </c>
    </row>
    <row r="575" spans="1:10" x14ac:dyDescent="0.25">
      <c r="A575" s="1">
        <v>208</v>
      </c>
      <c r="B575" s="7">
        <v>14.402877697841699</v>
      </c>
      <c r="C575" s="7">
        <v>15.6</v>
      </c>
      <c r="D575" s="7">
        <v>-8.1</v>
      </c>
      <c r="E575" s="7">
        <v>0.64446248383493698</v>
      </c>
      <c r="F575" s="7">
        <v>1.9446727954366501</v>
      </c>
      <c r="G575" s="8">
        <v>2.0699999999999998</v>
      </c>
      <c r="H575" s="9">
        <f>_xll.ETPF56(A575,B575,C575,D575,$O$3,E575,F575,$L$3,$M$3,$N$3)</f>
        <v>1.7768843619935288</v>
      </c>
      <c r="I575" s="10">
        <f>H575-G575</f>
        <v>-0.293115638006471</v>
      </c>
      <c r="J575">
        <v>20700</v>
      </c>
    </row>
    <row r="576" spans="1:10" x14ac:dyDescent="0.25">
      <c r="A576" s="1">
        <v>209</v>
      </c>
      <c r="B576" s="7">
        <v>9.3633093525179891</v>
      </c>
      <c r="C576" s="7">
        <v>13.6</v>
      </c>
      <c r="D576" s="7">
        <v>-1</v>
      </c>
      <c r="E576" s="7">
        <v>0.56896481764816798</v>
      </c>
      <c r="F576" s="7">
        <v>3.5153700532893399</v>
      </c>
      <c r="G576" s="8">
        <v>1.74</v>
      </c>
      <c r="H576" s="9">
        <f>_xll.ETPF56(A576,B576,C576,D576,$O$3,E576,F576,$L$3,$M$3,$N$3)</f>
        <v>2.4040943858091639</v>
      </c>
      <c r="I576" s="10">
        <f>H576-G576</f>
        <v>0.66409438580916391</v>
      </c>
      <c r="J576">
        <v>17400</v>
      </c>
    </row>
    <row r="577" spans="1:10" x14ac:dyDescent="0.25">
      <c r="A577" s="1">
        <v>210</v>
      </c>
      <c r="B577" s="7">
        <v>4.9460431654676302</v>
      </c>
      <c r="C577" s="7">
        <v>12.8</v>
      </c>
      <c r="D577" s="7">
        <v>1.8</v>
      </c>
      <c r="E577" s="7">
        <v>0.63216550374712499</v>
      </c>
      <c r="F577" s="7">
        <v>2.09426301047024</v>
      </c>
      <c r="G577" s="8">
        <v>1.61</v>
      </c>
      <c r="H577" s="9">
        <f>_xll.ETPF56(A577,B577,C577,D577,$O$3,E577,F577,$L$3,$M$3,$N$3)</f>
        <v>1.7417649268749327</v>
      </c>
      <c r="I577" s="10">
        <f>H577-G577</f>
        <v>0.13176492687493258</v>
      </c>
      <c r="J577">
        <v>16100</v>
      </c>
    </row>
    <row r="578" spans="1:10" x14ac:dyDescent="0.25">
      <c r="A578" s="1">
        <v>211</v>
      </c>
      <c r="B578" s="7">
        <v>7.33093525179856</v>
      </c>
      <c r="C578" s="7">
        <v>15.7</v>
      </c>
      <c r="D578" s="7">
        <v>-1.6</v>
      </c>
      <c r="E578" s="7">
        <v>0.76056187538083997</v>
      </c>
      <c r="F578" s="7">
        <v>1.04713150523512</v>
      </c>
      <c r="G578" s="8">
        <v>1.27</v>
      </c>
      <c r="H578" s="9">
        <f>_xll.ETPF56(A578,B578,C578,D578,$O$3,E578,F578,$L$3,$M$3,$N$3)</f>
        <v>1.2856329223867466</v>
      </c>
      <c r="I578" s="10">
        <f>H578-G578</f>
        <v>1.5632922386746628E-2</v>
      </c>
      <c r="J578">
        <v>12700</v>
      </c>
    </row>
    <row r="579" spans="1:10" x14ac:dyDescent="0.25">
      <c r="A579" s="1">
        <v>212</v>
      </c>
      <c r="B579" s="7">
        <v>12.6978417266187</v>
      </c>
      <c r="C579" s="7">
        <v>20.399999999999999</v>
      </c>
      <c r="D579" s="7">
        <v>-0.4</v>
      </c>
      <c r="E579" s="7">
        <v>0.96512119397221596</v>
      </c>
      <c r="F579" s="7">
        <v>0.74795107516794401</v>
      </c>
      <c r="G579" s="8">
        <v>1.57</v>
      </c>
      <c r="H579" s="9">
        <f>_xll.ETPF56(A579,B579,C579,D579,$O$3,E579,F579,$L$3,$M$3,$N$3)</f>
        <v>1.5286541058865923</v>
      </c>
      <c r="I579" s="10">
        <f>H579-G579</f>
        <v>-4.1345894113407722E-2</v>
      </c>
      <c r="J579">
        <v>15700</v>
      </c>
    </row>
    <row r="580" spans="1:10" x14ac:dyDescent="0.25">
      <c r="A580" s="1">
        <v>213</v>
      </c>
      <c r="B580" s="7">
        <v>12.6942446043165</v>
      </c>
      <c r="C580" s="7">
        <v>24.4</v>
      </c>
      <c r="D580" s="7">
        <v>-0.9</v>
      </c>
      <c r="E580" s="7">
        <v>1.16282473769367</v>
      </c>
      <c r="F580" s="7">
        <v>1.04713150523512</v>
      </c>
      <c r="G580" s="8">
        <v>2.14</v>
      </c>
      <c r="H580" s="9">
        <f>_xll.ETPF56(A580,B580,C580,D580,$O$3,E580,F580,$L$3,$M$3,$N$3)</f>
        <v>1.9210146176180534</v>
      </c>
      <c r="I580" s="10">
        <f>H580-G580</f>
        <v>-0.21898538238194676</v>
      </c>
      <c r="J580">
        <v>21400</v>
      </c>
    </row>
    <row r="581" spans="1:10" x14ac:dyDescent="0.25">
      <c r="A581" s="1">
        <v>214</v>
      </c>
      <c r="B581" s="7">
        <v>2.4604316546762601</v>
      </c>
      <c r="C581" s="7">
        <v>15.2</v>
      </c>
      <c r="D581" s="7">
        <v>4.5</v>
      </c>
      <c r="E581" s="7">
        <v>0.91162276497851402</v>
      </c>
      <c r="F581" s="7">
        <v>2.1690581179870398</v>
      </c>
      <c r="G581" s="8">
        <v>1.54</v>
      </c>
      <c r="H581" s="9">
        <f>_xll.ETPF56(A581,B581,C581,D581,$O$3,E581,F581,$L$3,$M$3,$N$3)</f>
        <v>1.4575314463086881</v>
      </c>
      <c r="I581" s="10">
        <f>H581-G581</f>
        <v>-8.2468553691311897E-2</v>
      </c>
      <c r="J581">
        <v>15400</v>
      </c>
    </row>
    <row r="582" spans="1:10" x14ac:dyDescent="0.25">
      <c r="A582" s="1">
        <v>215</v>
      </c>
      <c r="B582" s="7">
        <v>1.8812949640287799</v>
      </c>
      <c r="C582" s="7">
        <v>14.8</v>
      </c>
      <c r="D582" s="7">
        <v>10.199999999999999</v>
      </c>
      <c r="E582" s="7">
        <v>0.94246710484663998</v>
      </c>
      <c r="F582" s="7">
        <v>2.6178287630877999</v>
      </c>
      <c r="G582" s="8">
        <v>1.81</v>
      </c>
      <c r="H582" s="9">
        <f>_xll.ETPF56(A582,B582,C582,D582,$O$3,E582,F582,$L$3,$M$3,$N$3)</f>
        <v>1.9471405469198444</v>
      </c>
      <c r="I582" s="10">
        <f>H582-G582</f>
        <v>0.13714054691984434</v>
      </c>
      <c r="J582">
        <v>18100</v>
      </c>
    </row>
    <row r="583" spans="1:10" x14ac:dyDescent="0.25">
      <c r="A583" s="1">
        <v>216</v>
      </c>
      <c r="B583" s="7">
        <v>2.7050359712230199</v>
      </c>
      <c r="C583" s="7">
        <v>10.8</v>
      </c>
      <c r="D583" s="7">
        <v>5.3</v>
      </c>
      <c r="E583" s="7">
        <v>0.88619049613885403</v>
      </c>
      <c r="F583" s="7">
        <v>3.73975537583972</v>
      </c>
      <c r="G583" s="8">
        <v>1.31</v>
      </c>
      <c r="H583" s="9">
        <f>_xll.ETPF56(A583,B583,C583,D583,$O$3,E583,F583,$L$3,$M$3,$N$3)</f>
        <v>1.1837995024877173</v>
      </c>
      <c r="I583" s="10">
        <f>H583-G583</f>
        <v>-0.12620049751228279</v>
      </c>
      <c r="J583">
        <v>13100</v>
      </c>
    </row>
    <row r="584" spans="1:10" x14ac:dyDescent="0.25">
      <c r="A584" s="1">
        <v>217</v>
      </c>
      <c r="B584" s="7">
        <v>7.9676258992805797</v>
      </c>
      <c r="C584" s="7">
        <v>13.6</v>
      </c>
      <c r="D584" s="7">
        <v>2.1</v>
      </c>
      <c r="E584" s="7">
        <v>0.85567177064576305</v>
      </c>
      <c r="F584" s="7">
        <v>0.82274618268473898</v>
      </c>
      <c r="G584" s="8">
        <v>1.08</v>
      </c>
      <c r="H584" s="9">
        <f>_xll.ETPF56(A584,B584,C584,D584,$O$3,E584,F584,$L$3,$M$3,$N$3)</f>
        <v>1.1024738284654956</v>
      </c>
      <c r="I584" s="10">
        <f>H584-G584</f>
        <v>2.2473828465495505E-2</v>
      </c>
      <c r="J584">
        <v>10800</v>
      </c>
    </row>
    <row r="585" spans="1:10" x14ac:dyDescent="0.25">
      <c r="A585" s="1">
        <v>218</v>
      </c>
      <c r="B585" s="7">
        <v>12.701438848920899</v>
      </c>
      <c r="C585" s="7">
        <v>21</v>
      </c>
      <c r="D585" s="7">
        <v>-0.5</v>
      </c>
      <c r="E585" s="7">
        <v>0.95909100495851995</v>
      </c>
      <c r="F585" s="7">
        <v>1.49590215033589</v>
      </c>
      <c r="G585" s="8">
        <v>1.95</v>
      </c>
      <c r="H585" s="9">
        <f>_xll.ETPF56(A585,B585,C585,D585,$O$3,E585,F585,$L$3,$M$3,$N$3)</f>
        <v>2.0653209453158081</v>
      </c>
      <c r="I585" s="10">
        <f>H585-G585</f>
        <v>0.11532094531580817</v>
      </c>
      <c r="J585">
        <v>19500</v>
      </c>
    </row>
    <row r="586" spans="1:10" x14ac:dyDescent="0.25">
      <c r="A586" s="1">
        <v>219</v>
      </c>
      <c r="B586" s="7">
        <v>15.258992805755399</v>
      </c>
      <c r="C586" s="7">
        <v>23.6</v>
      </c>
      <c r="D586" s="7">
        <v>-0.2</v>
      </c>
      <c r="E586" s="7">
        <v>0.94243792440513596</v>
      </c>
      <c r="F586" s="7">
        <v>2.3934434405374199</v>
      </c>
      <c r="G586" s="8">
        <v>3.11</v>
      </c>
      <c r="H586" s="9">
        <f>_xll.ETPF56(A586,B586,C586,D586,$O$3,E586,F586,$L$3,$M$3,$N$3)</f>
        <v>3.1466014891842287</v>
      </c>
      <c r="I586" s="10">
        <f>H586-G586</f>
        <v>3.6601489184228786E-2</v>
      </c>
      <c r="J586">
        <v>31100</v>
      </c>
    </row>
    <row r="587" spans="1:10" x14ac:dyDescent="0.25">
      <c r="A587" s="1">
        <v>220</v>
      </c>
      <c r="B587" s="7">
        <v>15.0791366906475</v>
      </c>
      <c r="C587" s="7">
        <v>22.4</v>
      </c>
      <c r="D587" s="7">
        <v>-0.8</v>
      </c>
      <c r="E587" s="7">
        <v>0.87689704938709401</v>
      </c>
      <c r="F587" s="7">
        <v>1.49590215033589</v>
      </c>
      <c r="G587" s="8">
        <v>2.6</v>
      </c>
      <c r="H587" s="9">
        <f>_xll.ETPF56(A587,B587,C587,D587,$O$3,E587,F587,$L$3,$M$3,$N$3)</f>
        <v>2.5087513689530319</v>
      </c>
      <c r="I587" s="10">
        <f>H587-G587</f>
        <v>-9.1248631046968232E-2</v>
      </c>
      <c r="J587">
        <v>26000</v>
      </c>
    </row>
    <row r="588" spans="1:10" x14ac:dyDescent="0.25">
      <c r="A588" s="1">
        <v>221</v>
      </c>
      <c r="B588" s="7">
        <v>14.712230215827301</v>
      </c>
      <c r="C588" s="7">
        <v>20.8</v>
      </c>
      <c r="D588" s="7">
        <v>1.6</v>
      </c>
      <c r="E588" s="7">
        <v>1.09381602359758</v>
      </c>
      <c r="F588" s="7">
        <v>2.09426301047024</v>
      </c>
      <c r="G588" s="8">
        <v>2.33</v>
      </c>
      <c r="H588" s="9">
        <f>_xll.ETPF56(A588,B588,C588,D588,$O$3,E588,F588,$L$3,$M$3,$N$3)</f>
        <v>2.2087416147762093</v>
      </c>
      <c r="I588" s="10">
        <f>H588-G588</f>
        <v>-0.12125838522379073</v>
      </c>
      <c r="J588">
        <v>23300</v>
      </c>
    </row>
    <row r="589" spans="1:10" x14ac:dyDescent="0.25">
      <c r="A589" s="1">
        <v>222</v>
      </c>
      <c r="B589" s="7">
        <v>14.154676258992801</v>
      </c>
      <c r="C589" s="7">
        <v>23.3</v>
      </c>
      <c r="D589" s="7">
        <v>-0.9</v>
      </c>
      <c r="E589" s="7">
        <v>1.10989660492259</v>
      </c>
      <c r="F589" s="7">
        <v>1.04713150523512</v>
      </c>
      <c r="G589" s="8">
        <v>2.11</v>
      </c>
      <c r="H589" s="9">
        <f>_xll.ETPF56(A589,B589,C589,D589,$O$3,E589,F589,$L$3,$M$3,$N$3)</f>
        <v>2.0348340387071566</v>
      </c>
      <c r="I589" s="10">
        <f>H589-G589</f>
        <v>-7.5165961292843253E-2</v>
      </c>
      <c r="J589">
        <v>21100</v>
      </c>
    </row>
    <row r="590" spans="1:10" x14ac:dyDescent="0.25">
      <c r="A590" s="1">
        <v>223</v>
      </c>
      <c r="B590" s="7">
        <v>14.129496402877701</v>
      </c>
      <c r="C590" s="7">
        <v>25.4</v>
      </c>
      <c r="D590" s="7">
        <v>2.2999999999999998</v>
      </c>
      <c r="E590" s="7">
        <v>1.2724010136275099</v>
      </c>
      <c r="F590" s="7">
        <v>1.1967217202687099</v>
      </c>
      <c r="G590" s="8">
        <v>2.2400000000000002</v>
      </c>
      <c r="H590" s="9">
        <f>_xll.ETPF56(A590,B590,C590,D590,$O$3,E590,F590,$L$3,$M$3,$N$3)</f>
        <v>2.3108715917950926</v>
      </c>
      <c r="I590" s="10">
        <f>H590-G590</f>
        <v>7.0871591795092392E-2</v>
      </c>
      <c r="J590">
        <v>22400</v>
      </c>
    </row>
    <row r="591" spans="1:10" x14ac:dyDescent="0.25">
      <c r="A591" s="1">
        <v>224</v>
      </c>
      <c r="B591" s="7">
        <v>13.733812949640299</v>
      </c>
      <c r="C591" s="7">
        <v>20</v>
      </c>
      <c r="D591" s="7">
        <v>6</v>
      </c>
      <c r="E591" s="7">
        <v>1.05214532992645</v>
      </c>
      <c r="F591" s="7">
        <v>3.36577983825575</v>
      </c>
      <c r="G591" s="8">
        <v>2.78</v>
      </c>
      <c r="H591" s="9">
        <f>_xll.ETPF56(A591,B591,C591,D591,$O$3,E591,F591,$L$3,$M$3,$N$3)</f>
        <v>2.8315508271235754</v>
      </c>
      <c r="I591" s="10">
        <f>H591-G591</f>
        <v>5.1550827123575615E-2</v>
      </c>
      <c r="J591">
        <v>27800</v>
      </c>
    </row>
    <row r="592" spans="1:10" x14ac:dyDescent="0.25">
      <c r="A592" s="1">
        <v>225</v>
      </c>
      <c r="B592" s="7">
        <v>15.208633093525201</v>
      </c>
      <c r="C592" s="7">
        <v>24.9</v>
      </c>
      <c r="D592" s="7">
        <v>-0.4</v>
      </c>
      <c r="E592" s="7">
        <v>1.1338378104829601</v>
      </c>
      <c r="F592" s="7">
        <v>1.9446727954366501</v>
      </c>
      <c r="G592" s="8">
        <v>2.88</v>
      </c>
      <c r="H592" s="9">
        <f>_xll.ETPF56(A592,B592,C592,D592,$O$3,E592,F592,$L$3,$M$3,$N$3)</f>
        <v>2.8403656995263309</v>
      </c>
      <c r="I592" s="10">
        <f>H592-G592</f>
        <v>-3.9634300473669004E-2</v>
      </c>
      <c r="J592">
        <v>28800</v>
      </c>
    </row>
    <row r="593" spans="1:10" x14ac:dyDescent="0.25">
      <c r="A593" s="1">
        <v>226</v>
      </c>
      <c r="B593" s="7">
        <v>6.9208633093525203</v>
      </c>
      <c r="C593" s="7">
        <v>12.9</v>
      </c>
      <c r="D593" s="7">
        <v>0.2</v>
      </c>
      <c r="E593" s="7">
        <v>0.52072470271876303</v>
      </c>
      <c r="F593" s="7">
        <v>2.3186483330206298</v>
      </c>
      <c r="G593" s="8">
        <v>1.97</v>
      </c>
      <c r="H593" s="9">
        <f>_xll.ETPF56(A593,B593,C593,D593,$O$3,E593,F593,$L$3,$M$3,$N$3)</f>
        <v>2.1895306732016486</v>
      </c>
      <c r="I593" s="10">
        <f>H593-G593</f>
        <v>0.21953067320164865</v>
      </c>
      <c r="J593">
        <v>19700</v>
      </c>
    </row>
    <row r="594" spans="1:10" x14ac:dyDescent="0.25">
      <c r="A594" s="1">
        <v>227</v>
      </c>
      <c r="B594" s="7">
        <v>11.9928057553957</v>
      </c>
      <c r="C594" s="7">
        <v>13.1</v>
      </c>
      <c r="D594" s="7">
        <v>-3.5</v>
      </c>
      <c r="E594" s="7">
        <v>0.58063499865186496</v>
      </c>
      <c r="F594" s="7">
        <v>1.1219266127519201</v>
      </c>
      <c r="G594" s="8">
        <v>1.46</v>
      </c>
      <c r="H594" s="9">
        <f>_xll.ETPF56(A594,B594,C594,D594,$O$3,E594,F594,$L$3,$M$3,$N$3)</f>
        <v>1.5851255144387424</v>
      </c>
      <c r="I594" s="10">
        <f>H594-G594</f>
        <v>0.12512551443874242</v>
      </c>
      <c r="J594">
        <v>14600</v>
      </c>
    </row>
    <row r="595" spans="1:10" x14ac:dyDescent="0.25">
      <c r="A595" s="1">
        <v>228</v>
      </c>
      <c r="B595" s="7">
        <v>0</v>
      </c>
      <c r="C595" s="7">
        <v>5.3</v>
      </c>
      <c r="D595" s="7">
        <v>1.5</v>
      </c>
      <c r="E595" s="7">
        <v>0.54819211498015596</v>
      </c>
      <c r="F595" s="7">
        <v>0.82274618268473898</v>
      </c>
      <c r="G595" s="8">
        <v>0.74</v>
      </c>
      <c r="H595" s="9">
        <f>_xll.ETPF56(A595,B595,C595,D595,$O$3,E595,F595,$L$3,$M$3,$N$3)</f>
        <v>0.7458769052912837</v>
      </c>
      <c r="I595" s="10">
        <f>H595-G595</f>
        <v>5.8769052912837072E-3</v>
      </c>
      <c r="J595">
        <v>7400</v>
      </c>
    </row>
    <row r="596" spans="1:10" x14ac:dyDescent="0.25">
      <c r="A596" s="1">
        <v>229</v>
      </c>
      <c r="B596" s="7">
        <v>0</v>
      </c>
      <c r="C596" s="7">
        <v>6.8</v>
      </c>
      <c r="D596" s="7">
        <v>2.2000000000000002</v>
      </c>
      <c r="E596" s="7">
        <v>0.58736924046937999</v>
      </c>
      <c r="F596" s="7">
        <v>0.74795107516794401</v>
      </c>
      <c r="G596" s="8">
        <v>0.76</v>
      </c>
      <c r="H596" s="9">
        <f>_xll.ETPF56(A596,B596,C596,D596,$O$3,E596,F596,$L$3,$M$3,$N$3)</f>
        <v>0.76590367642320256</v>
      </c>
      <c r="I596" s="10">
        <f>H596-G596</f>
        <v>5.9036764232025529E-3</v>
      </c>
      <c r="J596">
        <v>7600</v>
      </c>
    </row>
    <row r="597" spans="1:10" x14ac:dyDescent="0.25">
      <c r="A597" s="1">
        <v>230</v>
      </c>
      <c r="B597" s="7">
        <v>16.413669064748198</v>
      </c>
      <c r="C597" s="7">
        <v>22.9</v>
      </c>
      <c r="D597" s="7">
        <v>-3.5</v>
      </c>
      <c r="E597" s="7">
        <v>0.94970688002900605</v>
      </c>
      <c r="F597" s="7">
        <v>1.72028747288627</v>
      </c>
      <c r="G597" s="8">
        <v>2.8</v>
      </c>
      <c r="H597" s="9">
        <f>_xll.ETPF56(A597,B597,C597,D597,$O$3,E597,F597,$L$3,$M$3,$N$3)</f>
        <v>2.7199359065725899</v>
      </c>
      <c r="I597" s="10">
        <f>H597-G597</f>
        <v>-8.0064093427409944E-2</v>
      </c>
      <c r="J597">
        <v>28000</v>
      </c>
    </row>
    <row r="598" spans="1:10" x14ac:dyDescent="0.25">
      <c r="A598" s="1">
        <v>231</v>
      </c>
      <c r="B598" s="7">
        <v>16.8848920863309</v>
      </c>
      <c r="C598" s="7">
        <v>19.3</v>
      </c>
      <c r="D598" s="7">
        <v>-2.8</v>
      </c>
      <c r="E598" s="7">
        <v>0.68388816044214495</v>
      </c>
      <c r="F598" s="7">
        <v>1.5706972578526801</v>
      </c>
      <c r="G598" s="8">
        <v>2.68</v>
      </c>
      <c r="H598" s="9">
        <f>_xll.ETPF56(A598,B598,C598,D598,$O$3,E598,F598,$L$3,$M$3,$N$3)</f>
        <v>2.6060127948743474</v>
      </c>
      <c r="I598" s="10">
        <f>H598-G598</f>
        <v>-7.3987205125652711E-2</v>
      </c>
      <c r="J598">
        <v>26800</v>
      </c>
    </row>
    <row r="599" spans="1:10" x14ac:dyDescent="0.25">
      <c r="A599" s="1">
        <v>232</v>
      </c>
      <c r="B599" s="7">
        <v>16.870503597122301</v>
      </c>
      <c r="C599" s="7">
        <v>24.7</v>
      </c>
      <c r="D599" s="7">
        <v>-2.5</v>
      </c>
      <c r="E599" s="7">
        <v>0.91895324841635795</v>
      </c>
      <c r="F599" s="7">
        <v>2.09426301047024</v>
      </c>
      <c r="G599" s="8">
        <v>3.45</v>
      </c>
      <c r="H599" s="9">
        <f>_xll.ETPF56(A599,B599,C599,D599,$O$3,E599,F599,$L$3,$M$3,$N$3)</f>
        <v>3.4350172255189868</v>
      </c>
      <c r="I599" s="10">
        <f>H599-G599</f>
        <v>-1.4982774481013372E-2</v>
      </c>
      <c r="J599">
        <v>34500</v>
      </c>
    </row>
    <row r="600" spans="1:10" x14ac:dyDescent="0.25">
      <c r="A600" s="1">
        <v>233</v>
      </c>
      <c r="B600" s="7">
        <v>16.9532374100719</v>
      </c>
      <c r="C600" s="7">
        <v>27.2</v>
      </c>
      <c r="D600" s="7">
        <v>2.2000000000000002</v>
      </c>
      <c r="E600" s="7">
        <v>1.00822525445065</v>
      </c>
      <c r="F600" s="7">
        <v>3.14139451570537</v>
      </c>
      <c r="G600" s="8">
        <v>4.24</v>
      </c>
      <c r="H600" s="9">
        <f>_xll.ETPF56(A600,B600,C600,D600,$O$3,E600,F600,$L$3,$M$3,$N$3)</f>
        <v>4.6821309350066347</v>
      </c>
      <c r="I600" s="10">
        <f>H600-G600</f>
        <v>0.44213093500663447</v>
      </c>
      <c r="J600">
        <v>42400.000000000007</v>
      </c>
    </row>
    <row r="601" spans="1:10" x14ac:dyDescent="0.25">
      <c r="A601" s="1">
        <v>234</v>
      </c>
      <c r="B601" s="7">
        <v>17.097122302158301</v>
      </c>
      <c r="C601" s="7">
        <v>28.3</v>
      </c>
      <c r="D601" s="7">
        <v>5.4</v>
      </c>
      <c r="E601" s="7">
        <v>1.0755547861089401</v>
      </c>
      <c r="F601" s="7">
        <v>2.9170091931549802</v>
      </c>
      <c r="G601" s="8">
        <v>4.53</v>
      </c>
      <c r="H601" s="9">
        <f>_xll.ETPF56(A601,B601,C601,D601,$O$3,E601,F601,$L$3,$M$3,$N$3)</f>
        <v>4.8265687776154671</v>
      </c>
      <c r="I601" s="10">
        <f>H601-G601</f>
        <v>0.29656877761546685</v>
      </c>
      <c r="J601">
        <v>45300.000000000007</v>
      </c>
    </row>
    <row r="602" spans="1:10" x14ac:dyDescent="0.25">
      <c r="A602" s="1">
        <v>235</v>
      </c>
      <c r="B602" s="7">
        <v>17.158273381295</v>
      </c>
      <c r="C602" s="7">
        <v>28.6</v>
      </c>
      <c r="D602" s="7">
        <v>5</v>
      </c>
      <c r="E602" s="7">
        <v>1.1250130613298199</v>
      </c>
      <c r="F602" s="7">
        <v>1.7950825804030699</v>
      </c>
      <c r="G602" s="8">
        <v>3.98</v>
      </c>
      <c r="H602" s="9">
        <f>_xll.ETPF56(A602,B602,C602,D602,$O$3,E602,F602,$L$3,$M$3,$N$3)</f>
        <v>3.9117882470160232</v>
      </c>
      <c r="I602" s="10">
        <f>H602-G602</f>
        <v>-6.8211752983976748E-2</v>
      </c>
      <c r="J602">
        <v>39800</v>
      </c>
    </row>
    <row r="603" spans="1:10" x14ac:dyDescent="0.25">
      <c r="A603" s="1">
        <v>236</v>
      </c>
      <c r="B603" s="7">
        <v>15.266187050359701</v>
      </c>
      <c r="C603" s="7">
        <v>28.4</v>
      </c>
      <c r="D603" s="7">
        <v>1.6</v>
      </c>
      <c r="E603" s="7">
        <v>1.2676952281934999</v>
      </c>
      <c r="F603" s="7">
        <v>1.1219266127519201</v>
      </c>
      <c r="G603" s="8">
        <v>2.77</v>
      </c>
      <c r="H603" s="9">
        <f>_xll.ETPF56(A603,B603,C603,D603,$O$3,E603,F603,$L$3,$M$3,$N$3)</f>
        <v>2.9245061379791499</v>
      </c>
      <c r="I603" s="10">
        <f>H603-G603</f>
        <v>0.15450613797914992</v>
      </c>
      <c r="J603">
        <v>27700</v>
      </c>
    </row>
    <row r="604" spans="1:10" x14ac:dyDescent="0.25">
      <c r="A604" s="1">
        <v>237</v>
      </c>
      <c r="B604" s="7">
        <v>11.4496402877698</v>
      </c>
      <c r="C604" s="7">
        <v>25.8</v>
      </c>
      <c r="D604" s="7">
        <v>3.6</v>
      </c>
      <c r="E604" s="7">
        <v>1.14753105505639</v>
      </c>
      <c r="F604" s="7">
        <v>1.49590215033589</v>
      </c>
      <c r="G604" s="8">
        <v>2.39</v>
      </c>
      <c r="H604" s="9">
        <f>_xll.ETPF56(A604,B604,C604,D604,$O$3,E604,F604,$L$3,$M$3,$N$3)</f>
        <v>2.7930061336352558</v>
      </c>
      <c r="I604" s="10">
        <f>H604-G604</f>
        <v>0.40300613363525573</v>
      </c>
      <c r="J604">
        <v>23900</v>
      </c>
    </row>
    <row r="605" spans="1:10" x14ac:dyDescent="0.25">
      <c r="A605" s="1">
        <v>238</v>
      </c>
      <c r="B605" s="7">
        <v>10.863309352518</v>
      </c>
      <c r="C605" s="7">
        <v>17.600000000000001</v>
      </c>
      <c r="D605" s="7">
        <v>7.5</v>
      </c>
      <c r="E605" s="7">
        <v>0.72362651953242696</v>
      </c>
      <c r="F605" s="7">
        <v>2.4682385480542202</v>
      </c>
      <c r="G605" s="8">
        <v>2.87</v>
      </c>
      <c r="H605" s="9">
        <f>_xll.ETPF56(A605,B605,C605,D605,$O$3,E605,F605,$L$3,$M$3,$N$3)</f>
        <v>3.1104446306767373</v>
      </c>
      <c r="I605" s="10">
        <f>H605-G605</f>
        <v>0.24044463067673716</v>
      </c>
      <c r="J605">
        <v>28700</v>
      </c>
    </row>
    <row r="606" spans="1:10" x14ac:dyDescent="0.25">
      <c r="A606" s="1">
        <v>239</v>
      </c>
      <c r="B606" s="7">
        <v>12.273381294964</v>
      </c>
      <c r="C606" s="7">
        <v>17.2</v>
      </c>
      <c r="D606" s="7">
        <v>-0.1</v>
      </c>
      <c r="E606" s="7">
        <v>0.71424637117865797</v>
      </c>
      <c r="F606" s="7">
        <v>1.1219266127519201</v>
      </c>
      <c r="G606" s="8">
        <v>1.82</v>
      </c>
      <c r="H606" s="9">
        <f>_xll.ETPF56(A606,B606,C606,D606,$O$3,E606,F606,$L$3,$M$3,$N$3)</f>
        <v>2.0369644234242728</v>
      </c>
      <c r="I606" s="10">
        <f>H606-G606</f>
        <v>0.21696442342427269</v>
      </c>
      <c r="J606">
        <v>18200</v>
      </c>
    </row>
    <row r="607" spans="1:10" x14ac:dyDescent="0.25">
      <c r="A607" s="1">
        <v>240</v>
      </c>
      <c r="B607" s="7">
        <v>12.773381294964</v>
      </c>
      <c r="C607" s="7">
        <v>21.2</v>
      </c>
      <c r="D607" s="7">
        <v>-2.2000000000000002</v>
      </c>
      <c r="E607" s="7">
        <v>0.81690850874374499</v>
      </c>
      <c r="F607" s="7">
        <v>2.3934434405374199</v>
      </c>
      <c r="G607" s="8">
        <v>2.29</v>
      </c>
      <c r="H607" s="9">
        <f>_xll.ETPF56(A607,B607,C607,D607,$O$3,E607,F607,$L$3,$M$3,$N$3)</f>
        <v>3.0156370284839653</v>
      </c>
      <c r="I607" s="10">
        <f>H607-G607</f>
        <v>0.72563702848396527</v>
      </c>
      <c r="J607">
        <v>22900</v>
      </c>
    </row>
    <row r="608" spans="1:10" x14ac:dyDescent="0.25">
      <c r="A608" s="1">
        <v>241</v>
      </c>
      <c r="B608" s="7">
        <v>16.4964028776978</v>
      </c>
      <c r="C608" s="7">
        <v>19.899999999999999</v>
      </c>
      <c r="D608" s="7">
        <v>3.1</v>
      </c>
      <c r="E608" s="7">
        <v>0.83627681025806599</v>
      </c>
      <c r="F608" s="7">
        <v>2.8422140856381901</v>
      </c>
      <c r="G608" s="8">
        <v>3.1</v>
      </c>
      <c r="H608" s="9">
        <f>_xll.ETPF56(A608,B608,C608,D608,$O$3,E608,F608,$L$3,$M$3,$N$3)</f>
        <v>3.3553624890467582</v>
      </c>
      <c r="I608" s="10">
        <f>H608-G608</f>
        <v>0.25536248904675807</v>
      </c>
      <c r="J608">
        <v>31000</v>
      </c>
    </row>
    <row r="609" spans="1:10" x14ac:dyDescent="0.25">
      <c r="A609" s="1">
        <v>242</v>
      </c>
      <c r="B609" s="7">
        <v>14.6115107913669</v>
      </c>
      <c r="C609" s="7">
        <v>16.2</v>
      </c>
      <c r="D609" s="7">
        <v>5.7</v>
      </c>
      <c r="E609" s="7">
        <v>0.71675415679413701</v>
      </c>
      <c r="F609" s="7">
        <v>2.4682385480542202</v>
      </c>
      <c r="G609" s="8">
        <v>2.87</v>
      </c>
      <c r="H609" s="9">
        <f>_xll.ETPF56(A609,B609,C609,D609,$O$3,E609,F609,$L$3,$M$3,$N$3)</f>
        <v>2.9805965488362975</v>
      </c>
      <c r="I609" s="10">
        <f>H609-G609</f>
        <v>0.11059654883629744</v>
      </c>
      <c r="J609">
        <v>28700</v>
      </c>
    </row>
    <row r="610" spans="1:10" x14ac:dyDescent="0.25">
      <c r="A610" s="1">
        <v>243</v>
      </c>
      <c r="B610" s="7">
        <v>3.3812949640287799</v>
      </c>
      <c r="C610" s="7">
        <v>9.9</v>
      </c>
      <c r="D610" s="7">
        <v>3.2</v>
      </c>
      <c r="E610" s="7">
        <v>0.70001441937278897</v>
      </c>
      <c r="F610" s="7">
        <v>1.2715168277855</v>
      </c>
      <c r="G610" s="8">
        <v>1</v>
      </c>
      <c r="H610" s="9">
        <f>_xll.ETPF56(A610,B610,C610,D610,$O$3,E610,F610,$L$3,$M$3,$N$3)</f>
        <v>1.1527187624751041</v>
      </c>
      <c r="I610" s="10">
        <f>H610-G610</f>
        <v>0.15271876247510408</v>
      </c>
      <c r="J610">
        <v>10000</v>
      </c>
    </row>
    <row r="611" spans="1:10" x14ac:dyDescent="0.25">
      <c r="A611" s="1">
        <v>244</v>
      </c>
      <c r="B611" s="7">
        <v>5.4604316546762597</v>
      </c>
      <c r="C611" s="7">
        <v>12.3</v>
      </c>
      <c r="D611" s="7">
        <v>3.3</v>
      </c>
      <c r="E611" s="7">
        <v>0.84397088282595001</v>
      </c>
      <c r="F611" s="7">
        <v>0.74795107516794401</v>
      </c>
      <c r="G611" s="8">
        <v>1.0900000000000001</v>
      </c>
      <c r="H611" s="9">
        <f>_xll.ETPF56(A611,B611,C611,D611,$O$3,E611,F611,$L$3,$M$3,$N$3)</f>
        <v>1.0955510694466895</v>
      </c>
      <c r="I611" s="10">
        <f>H611-G611</f>
        <v>5.5510694466893717E-3</v>
      </c>
      <c r="J611">
        <v>10900</v>
      </c>
    </row>
    <row r="612" spans="1:10" x14ac:dyDescent="0.25">
      <c r="A612" s="1">
        <v>245</v>
      </c>
      <c r="B612" s="7">
        <v>5.3273381294964004</v>
      </c>
      <c r="C612" s="7">
        <v>10.7</v>
      </c>
      <c r="D612" s="7">
        <v>5.9</v>
      </c>
      <c r="E612" s="7">
        <v>0.86899091332432299</v>
      </c>
      <c r="F612" s="7">
        <v>1.04713150523512</v>
      </c>
      <c r="G612" s="8">
        <v>1.03</v>
      </c>
      <c r="H612" s="9">
        <f>_xll.ETPF56(A612,B612,C612,D612,$O$3,E612,F612,$L$3,$M$3,$N$3)</f>
        <v>1.1321636389838792</v>
      </c>
      <c r="I612" s="10">
        <f>H612-G612</f>
        <v>0.10216363898387915</v>
      </c>
      <c r="J612">
        <v>10300</v>
      </c>
    </row>
    <row r="613" spans="1:10" x14ac:dyDescent="0.25">
      <c r="A613" s="1">
        <v>246</v>
      </c>
      <c r="B613" s="7">
        <v>3.97122302158273</v>
      </c>
      <c r="C613" s="7">
        <v>9.1</v>
      </c>
      <c r="D613" s="7">
        <v>5.9</v>
      </c>
      <c r="E613" s="7">
        <v>0.89756816516593096</v>
      </c>
      <c r="F613" s="7">
        <v>1.72028747288627</v>
      </c>
      <c r="G613" s="8">
        <v>0.94</v>
      </c>
      <c r="H613" s="9">
        <f>_xll.ETPF56(A613,B613,C613,D613,$O$3,E613,F613,$L$3,$M$3,$N$3)</f>
        <v>0.93440936022493748</v>
      </c>
      <c r="I613" s="10">
        <f>H613-G613</f>
        <v>-5.590639775062467E-3</v>
      </c>
      <c r="J613">
        <v>9399.9999999999982</v>
      </c>
    </row>
    <row r="614" spans="1:10" x14ac:dyDescent="0.25">
      <c r="A614" s="1">
        <v>247</v>
      </c>
      <c r="B614" s="7">
        <v>2.2805755395683498</v>
      </c>
      <c r="C614" s="7">
        <v>7.1</v>
      </c>
      <c r="D614" s="7">
        <v>4</v>
      </c>
      <c r="E614" s="7">
        <v>0.80884381053504995</v>
      </c>
      <c r="F614" s="7">
        <v>2.7674189781213898</v>
      </c>
      <c r="G614" s="8">
        <v>0.93</v>
      </c>
      <c r="H614" s="9">
        <f>_xll.ETPF56(A614,B614,C614,D614,$O$3,E614,F614,$L$3,$M$3,$N$3)</f>
        <v>0.75250744035527628</v>
      </c>
      <c r="I614" s="10">
        <f>H614-G614</f>
        <v>-0.17749255964472377</v>
      </c>
      <c r="J614">
        <v>9300</v>
      </c>
    </row>
    <row r="615" spans="1:10" x14ac:dyDescent="0.25">
      <c r="A615" s="1">
        <v>248</v>
      </c>
      <c r="B615" s="7">
        <v>4.1151079136690596</v>
      </c>
      <c r="C615" s="7">
        <v>9.6</v>
      </c>
      <c r="D615" s="7">
        <v>4.5</v>
      </c>
      <c r="E615" s="7">
        <v>0.92541672825537702</v>
      </c>
      <c r="F615" s="7">
        <v>2.1690581179870398</v>
      </c>
      <c r="G615" s="8">
        <v>1</v>
      </c>
      <c r="H615" s="9">
        <f>_xll.ETPF56(A615,B615,C615,D615,$O$3,E615,F615,$L$3,$M$3,$N$3)</f>
        <v>0.81940929723666045</v>
      </c>
      <c r="I615" s="10">
        <f>H615-G615</f>
        <v>-0.18059070276333955</v>
      </c>
      <c r="J615">
        <v>10000</v>
      </c>
    </row>
    <row r="616" spans="1:10" x14ac:dyDescent="0.25">
      <c r="A616" s="1">
        <v>249</v>
      </c>
      <c r="B616" s="7">
        <v>4.7949640287769801</v>
      </c>
      <c r="C616" s="7">
        <v>13.4</v>
      </c>
      <c r="D616" s="7">
        <v>7</v>
      </c>
      <c r="E616" s="7">
        <v>1.15001330612409</v>
      </c>
      <c r="F616" s="7">
        <v>0.67315596765115004</v>
      </c>
      <c r="G616" s="8">
        <v>1.01</v>
      </c>
      <c r="H616" s="9">
        <f>_xll.ETPF56(A616,B616,C616,D616,$O$3,E616,F616,$L$3,$M$3,$N$3)</f>
        <v>0.94249514758804964</v>
      </c>
      <c r="I616" s="10">
        <f>H616-G616</f>
        <v>-6.7504852411950367E-2</v>
      </c>
      <c r="J616">
        <v>10100</v>
      </c>
    </row>
    <row r="617" spans="1:10" x14ac:dyDescent="0.25">
      <c r="A617" s="1">
        <v>250</v>
      </c>
      <c r="B617" s="7">
        <v>4.6646968139773914</v>
      </c>
      <c r="C617" s="7">
        <v>13.828571428571429</v>
      </c>
      <c r="D617" s="7">
        <v>7.8357142857142854</v>
      </c>
      <c r="E617" s="7">
        <v>1.1166882208464499</v>
      </c>
      <c r="F617" s="7">
        <v>0</v>
      </c>
      <c r="G617" s="8">
        <v>1.18</v>
      </c>
      <c r="H617" s="9">
        <f>_xll.ETPF56(A617,B617,C617,D617,$O$3,E617,F617,$L$3,$M$3,$N$3)</f>
        <v>0.92878261304292253</v>
      </c>
      <c r="I617" s="10">
        <f>H617-G617</f>
        <v>-0.2512173869570774</v>
      </c>
      <c r="J617">
        <v>11800</v>
      </c>
    </row>
    <row r="618" spans="1:10" x14ac:dyDescent="0.25">
      <c r="A618" s="1">
        <v>251</v>
      </c>
      <c r="B618" s="7">
        <v>4.5344295991778019</v>
      </c>
      <c r="C618" s="7">
        <v>14.25714285714286</v>
      </c>
      <c r="D618" s="7">
        <v>8.6714285714285708</v>
      </c>
      <c r="E618" s="7">
        <v>1.08336313556881</v>
      </c>
      <c r="F618" s="7">
        <v>0</v>
      </c>
      <c r="G618" s="8">
        <v>1.1399999999999999</v>
      </c>
      <c r="H618" s="9">
        <f>_xll.ETPF56(A618,B618,C618,D618,$O$3,E618,F618,$L$3,$M$3,$N$3)</f>
        <v>0.93692559774671691</v>
      </c>
      <c r="I618" s="10">
        <f>H618-G618</f>
        <v>-0.20307440225328299</v>
      </c>
      <c r="J618">
        <v>11400</v>
      </c>
    </row>
    <row r="619" spans="1:10" x14ac:dyDescent="0.25">
      <c r="A619" s="1">
        <v>252</v>
      </c>
      <c r="B619" s="7">
        <v>4.4041623843782123</v>
      </c>
      <c r="C619" s="7">
        <v>14.68571428571429</v>
      </c>
      <c r="D619" s="7">
        <v>9.5071428571428562</v>
      </c>
      <c r="E619" s="7">
        <v>1.0500380502911699</v>
      </c>
      <c r="F619" s="7">
        <v>0</v>
      </c>
      <c r="G619" s="8">
        <v>1.7</v>
      </c>
      <c r="H619" s="9">
        <f>_xll.ETPF56(A619,B619,C619,D619,$O$3,E619,F619,$L$3,$M$3,$N$3)</f>
        <v>0.94514457829487486</v>
      </c>
      <c r="I619" s="10">
        <f>H619-G619</f>
        <v>-0.7548554217051251</v>
      </c>
      <c r="J619">
        <v>17000</v>
      </c>
    </row>
    <row r="620" spans="1:10" x14ac:dyDescent="0.25">
      <c r="A620" s="1">
        <v>253</v>
      </c>
      <c r="B620" s="7">
        <v>4.2738951695786227</v>
      </c>
      <c r="C620" s="7">
        <v>15.11428571428571</v>
      </c>
      <c r="D620" s="7">
        <v>10.34285714285714</v>
      </c>
      <c r="E620" s="7">
        <v>1.01671296501353</v>
      </c>
      <c r="F620" s="7">
        <v>0</v>
      </c>
      <c r="G620" s="8">
        <v>1.8</v>
      </c>
      <c r="H620" s="9">
        <f>_xll.ETPF56(A620,B620,C620,D620,$O$3,E620,F620,$L$3,$M$3,$N$3)</f>
        <v>0.9534674417783161</v>
      </c>
      <c r="I620" s="10">
        <f>H620-G620</f>
        <v>-0.84653255822168394</v>
      </c>
      <c r="J620">
        <v>18000</v>
      </c>
    </row>
    <row r="621" spans="1:10" x14ac:dyDescent="0.25">
      <c r="A621" s="1">
        <v>254</v>
      </c>
      <c r="B621" s="7">
        <v>4.143627954779034</v>
      </c>
      <c r="C621" s="7">
        <v>15.542857142857139</v>
      </c>
      <c r="D621" s="7">
        <v>11.178571428571431</v>
      </c>
      <c r="E621" s="7">
        <v>0.9833878797358897</v>
      </c>
      <c r="F621" s="7">
        <v>0</v>
      </c>
      <c r="G621" s="8">
        <v>1.77</v>
      </c>
      <c r="H621" s="9">
        <f>_xll.ETPF56(A621,B621,C621,D621,$O$3,E621,F621,$L$3,$M$3,$N$3)</f>
        <v>0.96192383351595789</v>
      </c>
      <c r="I621" s="10">
        <f>H621-G621</f>
        <v>-0.80807616648404212</v>
      </c>
      <c r="J621">
        <v>17700</v>
      </c>
    </row>
    <row r="622" spans="1:10" x14ac:dyDescent="0.25">
      <c r="A622" s="1">
        <v>255</v>
      </c>
      <c r="B622" s="7">
        <v>4.0133607399794444</v>
      </c>
      <c r="C622" s="7">
        <v>15.97142857142857</v>
      </c>
      <c r="D622" s="7">
        <v>12.014285714285711</v>
      </c>
      <c r="E622" s="7">
        <v>0.95006279445824959</v>
      </c>
      <c r="F622" s="7">
        <v>0</v>
      </c>
      <c r="G622" s="8">
        <v>2.5099999999999998</v>
      </c>
      <c r="H622" s="9">
        <f>_xll.ETPF56(A622,B622,C622,D622,$O$3,E622,F622,$L$3,$M$3,$N$3)</f>
        <v>0.97054523988922115</v>
      </c>
      <c r="I622" s="10">
        <f>H622-G622</f>
        <v>-1.5394547601107786</v>
      </c>
      <c r="J622">
        <v>25100</v>
      </c>
    </row>
    <row r="623" spans="1:10" x14ac:dyDescent="0.25">
      <c r="A623" s="1">
        <v>256</v>
      </c>
      <c r="B623" s="7">
        <v>3.8830935251798548</v>
      </c>
      <c r="C623" s="7">
        <v>16.399999999999999</v>
      </c>
      <c r="D623" s="7">
        <v>12.85</v>
      </c>
      <c r="E623" s="7">
        <v>0.91673770918060948</v>
      </c>
      <c r="F623" s="7">
        <v>0</v>
      </c>
      <c r="G623" s="8">
        <v>2.92</v>
      </c>
      <c r="H623" s="9">
        <f>_xll.ETPF56(A623,B623,C623,D623,$O$3,E623,F623,$L$3,$M$3,$N$3)</f>
        <v>0.97936508807991307</v>
      </c>
      <c r="I623" s="10">
        <f>H623-G623</f>
        <v>-1.9406349119200867</v>
      </c>
      <c r="J623">
        <v>29200</v>
      </c>
    </row>
    <row r="624" spans="1:10" x14ac:dyDescent="0.25">
      <c r="A624" s="1">
        <v>257</v>
      </c>
      <c r="B624" s="7">
        <v>3.7528263103802662</v>
      </c>
      <c r="C624" s="7">
        <v>16.828571428571429</v>
      </c>
      <c r="D624" s="7">
        <v>13.68571428571429</v>
      </c>
      <c r="E624" s="7">
        <v>0.88341262390296948</v>
      </c>
      <c r="F624" s="7">
        <v>0</v>
      </c>
      <c r="G624" s="8">
        <v>3.29</v>
      </c>
      <c r="H624" s="9">
        <f>_xll.ETPF56(A624,B624,C624,D624,$O$3,E624,F624,$L$3,$M$3,$N$3)</f>
        <v>0.98841886617613173</v>
      </c>
      <c r="I624" s="10">
        <f>H624-G624</f>
        <v>-2.3015811338238681</v>
      </c>
      <c r="J624">
        <v>32900</v>
      </c>
    </row>
    <row r="625" spans="1:10" x14ac:dyDescent="0.25">
      <c r="A625" s="1">
        <v>258</v>
      </c>
      <c r="B625" s="7">
        <v>3.622559095580677</v>
      </c>
      <c r="C625" s="7">
        <v>17.25714285714286</v>
      </c>
      <c r="D625" s="7">
        <v>14.52142857142857</v>
      </c>
      <c r="E625" s="7">
        <v>0.85008753862532938</v>
      </c>
      <c r="F625" s="7">
        <v>0</v>
      </c>
      <c r="G625" s="8">
        <v>3.33</v>
      </c>
      <c r="H625" s="9">
        <f>_xll.ETPF56(A625,B625,C625,D625,$O$3,E625,F625,$L$3,$M$3,$N$3)</f>
        <v>0.99774426786442749</v>
      </c>
      <c r="I625" s="10">
        <f>H625-G625</f>
        <v>-2.3322557321355726</v>
      </c>
      <c r="J625">
        <v>33300</v>
      </c>
    </row>
    <row r="626" spans="1:10" x14ac:dyDescent="0.25">
      <c r="A626" s="1">
        <v>259</v>
      </c>
      <c r="B626" s="7">
        <v>3.492291880781087</v>
      </c>
      <c r="C626" s="7">
        <v>17.68571428571428</v>
      </c>
      <c r="D626" s="7">
        <v>15.357142857142859</v>
      </c>
      <c r="E626" s="7">
        <v>0.81676245334768938</v>
      </c>
      <c r="F626" s="7">
        <v>0</v>
      </c>
      <c r="G626" s="8">
        <v>3.33</v>
      </c>
      <c r="H626" s="9">
        <f>_xll.ETPF56(A626,B626,C626,D626,$O$3,E626,F626,$L$3,$M$3,$N$3)</f>
        <v>1.0073813669006886</v>
      </c>
      <c r="I626" s="10">
        <f>H626-G626</f>
        <v>-2.3226186330993115</v>
      </c>
      <c r="J626">
        <v>33300</v>
      </c>
    </row>
    <row r="627" spans="1:10" x14ac:dyDescent="0.25">
      <c r="A627" s="1">
        <v>260</v>
      </c>
      <c r="B627" s="7">
        <v>3.3620246659814979</v>
      </c>
      <c r="C627" s="7">
        <v>18.11428571428571</v>
      </c>
      <c r="D627" s="7">
        <v>16.19285714285714</v>
      </c>
      <c r="E627" s="7">
        <v>0.78343736807004927</v>
      </c>
      <c r="F627" s="7">
        <v>0</v>
      </c>
      <c r="G627" s="8">
        <v>3.5</v>
      </c>
      <c r="H627" s="9">
        <f>_xll.ETPF56(A627,B627,C627,D627,$O$3,E627,F627,$L$3,$M$3,$N$3)</f>
        <v>1.017372827823269</v>
      </c>
      <c r="I627" s="10">
        <f>H627-G627</f>
        <v>-2.482627172176731</v>
      </c>
      <c r="J627">
        <v>35000</v>
      </c>
    </row>
    <row r="628" spans="1:10" x14ac:dyDescent="0.25">
      <c r="A628" s="1">
        <v>261</v>
      </c>
      <c r="B628" s="7">
        <v>3.2317574511819092</v>
      </c>
      <c r="C628" s="7">
        <v>18.542857142857141</v>
      </c>
      <c r="D628" s="7">
        <v>17.028571428571421</v>
      </c>
      <c r="E628" s="7">
        <v>0.75011228279240916</v>
      </c>
      <c r="F628" s="7">
        <v>0</v>
      </c>
      <c r="G628" s="8">
        <v>4.2300000000000004</v>
      </c>
      <c r="H628" s="9">
        <f>_xll.ETPF56(A628,B628,C628,D628,$O$3,E628,F628,$L$3,$M$3,$N$3)</f>
        <v>1.0277641610464587</v>
      </c>
      <c r="I628" s="10">
        <f>H628-G628</f>
        <v>-3.2022358389535417</v>
      </c>
      <c r="J628">
        <v>42300.000000000007</v>
      </c>
    </row>
    <row r="629" spans="1:10" x14ac:dyDescent="0.25">
      <c r="A629" s="1">
        <v>262</v>
      </c>
      <c r="B629" s="7">
        <v>3.1014902363823191</v>
      </c>
      <c r="C629" s="7">
        <v>18.971428571428572</v>
      </c>
      <c r="D629" s="7">
        <v>17.86428571428571</v>
      </c>
      <c r="E629" s="7">
        <v>0.71678719751476905</v>
      </c>
      <c r="F629" s="7">
        <v>0</v>
      </c>
      <c r="G629" s="8">
        <v>4.67</v>
      </c>
      <c r="H629" s="9">
        <f>_xll.ETPF56(A629,B629,C629,D629,$O$3,E629,F629,$L$3,$M$3,$N$3)</f>
        <v>1.0386040327017159</v>
      </c>
      <c r="I629" s="10">
        <f>H629-G629</f>
        <v>-3.6313959672982841</v>
      </c>
      <c r="J629">
        <v>46700</v>
      </c>
    </row>
    <row r="630" spans="1:10" x14ac:dyDescent="0.25">
      <c r="A630" s="1">
        <v>263</v>
      </c>
      <c r="B630" s="7">
        <v>2.97122302158273</v>
      </c>
      <c r="C630" s="7">
        <v>19.399999999999999</v>
      </c>
      <c r="D630" s="7">
        <v>18.7</v>
      </c>
      <c r="E630" s="7">
        <v>0.68346211223712905</v>
      </c>
      <c r="F630" s="7">
        <v>3.4405749457725401</v>
      </c>
      <c r="G630" s="8">
        <v>4.83</v>
      </c>
      <c r="H630" s="9">
        <f>_xll.ETPF56(A630,B630,C630,D630,$O$3,E630,F630,$L$3,$M$3,$N$3)</f>
        <v>5.073731145099913</v>
      </c>
      <c r="I630" s="10">
        <f>H630-G630</f>
        <v>0.24373114509991289</v>
      </c>
      <c r="J630">
        <v>48300</v>
      </c>
    </row>
    <row r="631" spans="1:10" x14ac:dyDescent="0.25">
      <c r="A631" s="1">
        <v>264</v>
      </c>
      <c r="B631" s="7">
        <v>0</v>
      </c>
      <c r="C631" s="7">
        <v>22.35</v>
      </c>
      <c r="D631" s="7">
        <v>16.95</v>
      </c>
      <c r="E631" s="7">
        <v>1.055196624865935</v>
      </c>
      <c r="F631" s="7">
        <v>0</v>
      </c>
      <c r="G631" s="8">
        <v>2.8</v>
      </c>
      <c r="H631" s="9">
        <f>_xll.ETPF56(A631,B631,C631,D631,$O$3,E631,F631,$L$3,$M$3,$N$3)</f>
        <v>0.70502762247175566</v>
      </c>
      <c r="I631" s="10">
        <f>H631-G631</f>
        <v>-2.0949723775282441</v>
      </c>
      <c r="J631">
        <v>28000</v>
      </c>
    </row>
    <row r="632" spans="1:10" x14ac:dyDescent="0.25">
      <c r="A632" s="1">
        <v>265</v>
      </c>
      <c r="B632" s="7">
        <v>2.2733812949640302</v>
      </c>
      <c r="C632" s="7">
        <v>25.3</v>
      </c>
      <c r="D632" s="7">
        <v>15.2</v>
      </c>
      <c r="E632" s="7">
        <v>1.42693113749474</v>
      </c>
      <c r="F632" s="7">
        <v>3.9641406983901</v>
      </c>
      <c r="G632" s="8">
        <v>3.46</v>
      </c>
      <c r="H632" s="9">
        <f>_xll.ETPF56(A632,B632,C632,D632,$O$3,E632,F632,$L$3,$M$3,$N$3)</f>
        <v>3.7909846970831245</v>
      </c>
      <c r="I632" s="10">
        <f>H632-G632</f>
        <v>0.3309846970831245</v>
      </c>
      <c r="J632">
        <v>34600</v>
      </c>
    </row>
    <row r="633" spans="1:10" x14ac:dyDescent="0.25">
      <c r="A633" s="1">
        <v>266</v>
      </c>
      <c r="B633" s="7">
        <v>8.0647482014388494</v>
      </c>
      <c r="C633" s="7">
        <v>19.399999999999999</v>
      </c>
      <c r="D633" s="7">
        <v>10.9</v>
      </c>
      <c r="E633" s="7">
        <v>1.35218486808102</v>
      </c>
      <c r="F633" s="7">
        <v>2.1690581179870398</v>
      </c>
      <c r="G633" s="8">
        <v>1.95</v>
      </c>
      <c r="H633" s="9">
        <f>_xll.ETPF56(A633,B633,C633,D633,$O$3,E633,F633,$L$3,$M$3,$N$3)</f>
        <v>2.0835447000708953</v>
      </c>
      <c r="I633" s="10">
        <f>H633-G633</f>
        <v>0.13354470007089536</v>
      </c>
      <c r="J633">
        <v>19500</v>
      </c>
    </row>
    <row r="634" spans="1:10" x14ac:dyDescent="0.25">
      <c r="A634" s="1">
        <v>267</v>
      </c>
      <c r="B634" s="7">
        <v>12.7769784172662</v>
      </c>
      <c r="C634" s="7">
        <v>19.2</v>
      </c>
      <c r="D634" s="7">
        <v>7.9</v>
      </c>
      <c r="E634" s="7">
        <v>1.32448321113412</v>
      </c>
      <c r="F634" s="7">
        <v>1.5706972578526801</v>
      </c>
      <c r="G634" s="8">
        <v>2.0499999999999998</v>
      </c>
      <c r="H634" s="9">
        <f>_xll.ETPF56(A634,B634,C634,D634,$O$3,E634,F634,$L$3,$M$3,$N$3)</f>
        <v>2.159085806146738</v>
      </c>
      <c r="I634" s="10">
        <f>H634-G634</f>
        <v>0.10908580614673813</v>
      </c>
      <c r="J634">
        <v>20500</v>
      </c>
    </row>
    <row r="635" spans="1:10" x14ac:dyDescent="0.25">
      <c r="A635" s="1">
        <v>268</v>
      </c>
      <c r="B635" s="7">
        <v>11.6438848920863</v>
      </c>
      <c r="C635" s="7">
        <v>18.5</v>
      </c>
      <c r="D635" s="7">
        <v>7.8</v>
      </c>
      <c r="E635" s="7">
        <v>1.18968493322159</v>
      </c>
      <c r="F635" s="7">
        <v>1.5706972578526801</v>
      </c>
      <c r="G635" s="8">
        <v>1.75</v>
      </c>
      <c r="H635" s="9">
        <f>_xll.ETPF56(A635,B635,C635,D635,$O$3,E635,F635,$L$3,$M$3,$N$3)</f>
        <v>2.2017119324829828</v>
      </c>
      <c r="I635" s="10">
        <f>H635-G635</f>
        <v>0.4517119324829828</v>
      </c>
      <c r="J635">
        <v>17500</v>
      </c>
    </row>
    <row r="636" spans="1:10" x14ac:dyDescent="0.25">
      <c r="A636" s="1">
        <v>269</v>
      </c>
      <c r="B636" s="7">
        <v>2.7122302158273399</v>
      </c>
      <c r="C636" s="7">
        <v>12</v>
      </c>
      <c r="D636" s="7">
        <v>8.3000000000000007</v>
      </c>
      <c r="E636" s="7">
        <v>1.1067500453486101</v>
      </c>
      <c r="F636" s="7">
        <v>2.5430336555710098</v>
      </c>
      <c r="G636" s="8">
        <v>0.94</v>
      </c>
      <c r="H636" s="9">
        <f>_xll.ETPF56(A636,B636,C636,D636,$O$3,E636,F636,$L$3,$M$3,$N$3)</f>
        <v>0.95284532525613863</v>
      </c>
      <c r="I636" s="10">
        <f>H636-G636</f>
        <v>1.2845325256138684E-2</v>
      </c>
      <c r="J636">
        <v>9399.9999999999982</v>
      </c>
    </row>
    <row r="637" spans="1:10" x14ac:dyDescent="0.25">
      <c r="A637" s="1">
        <v>270</v>
      </c>
      <c r="B637" s="7">
        <v>10.129496402877701</v>
      </c>
      <c r="C637" s="7">
        <v>15.1</v>
      </c>
      <c r="D637" s="7">
        <v>7.4</v>
      </c>
      <c r="E637" s="7">
        <v>1.15506111996752</v>
      </c>
      <c r="F637" s="7">
        <v>1.7950825804030699</v>
      </c>
      <c r="G637" s="8">
        <v>1.68</v>
      </c>
      <c r="H637" s="9">
        <f>_xll.ETPF56(A637,B637,C637,D637,$O$3,E637,F637,$L$3,$M$3,$N$3)</f>
        <v>1.6917047861091294</v>
      </c>
      <c r="I637" s="10">
        <f>H637-G637</f>
        <v>1.1704786109129506E-2</v>
      </c>
      <c r="J637">
        <v>16800</v>
      </c>
    </row>
    <row r="638" spans="1:10" x14ac:dyDescent="0.25">
      <c r="A638" s="1">
        <v>271</v>
      </c>
      <c r="B638" s="7">
        <v>5.5143884892086303</v>
      </c>
      <c r="C638" s="7">
        <v>12.9</v>
      </c>
      <c r="D638" s="7">
        <v>5.2</v>
      </c>
      <c r="E638" s="7">
        <v>1.00672897739768</v>
      </c>
      <c r="F638" s="7">
        <v>1.72028747288627</v>
      </c>
      <c r="G638" s="8">
        <v>1.2</v>
      </c>
      <c r="H638" s="9">
        <f>_xll.ETPF56(A638,B638,C638,D638,$O$3,E638,F638,$L$3,$M$3,$N$3)</f>
        <v>1.2013043679500743</v>
      </c>
      <c r="I638" s="10">
        <f>H638-G638</f>
        <v>1.304367950074381E-3</v>
      </c>
      <c r="J638">
        <v>12000</v>
      </c>
    </row>
    <row r="639" spans="1:10" x14ac:dyDescent="0.25">
      <c r="A639" s="1">
        <v>272</v>
      </c>
      <c r="B639" s="7">
        <v>14.2158273381295</v>
      </c>
      <c r="C639" s="7">
        <v>19.399999999999999</v>
      </c>
      <c r="D639" s="7">
        <v>10.3</v>
      </c>
      <c r="E639" s="7">
        <v>1.3648100219425501</v>
      </c>
      <c r="F639" s="7">
        <v>1.9446727954366501</v>
      </c>
      <c r="G639" s="8">
        <v>2.54</v>
      </c>
      <c r="H639" s="9">
        <f>_xll.ETPF56(A639,B639,C639,D639,$O$3,E639,F639,$L$3,$M$3,$N$3)</f>
        <v>2.5307024118373569</v>
      </c>
      <c r="I639" s="10">
        <f>H639-G639</f>
        <v>-9.2975881626431445E-3</v>
      </c>
      <c r="J639">
        <v>25400</v>
      </c>
    </row>
    <row r="640" spans="1:10" x14ac:dyDescent="0.25">
      <c r="A640" s="1">
        <v>273</v>
      </c>
      <c r="B640" s="7">
        <v>10.179856115107899</v>
      </c>
      <c r="C640" s="7">
        <v>17.8</v>
      </c>
      <c r="D640" s="7">
        <v>5.8</v>
      </c>
      <c r="E640" s="7">
        <v>0.99976228774659603</v>
      </c>
      <c r="F640" s="7">
        <v>3.0665994081885701</v>
      </c>
      <c r="G640" s="8">
        <v>2.44</v>
      </c>
      <c r="H640" s="9">
        <f>_xll.ETPF56(A640,B640,C640,D640,$O$3,E640,F640,$L$3,$M$3,$N$3)</f>
        <v>2.6054933634166368</v>
      </c>
      <c r="I640" s="10">
        <f>H640-G640</f>
        <v>0.1654933634166369</v>
      </c>
      <c r="J640">
        <v>24400</v>
      </c>
    </row>
    <row r="641" spans="1:10" x14ac:dyDescent="0.25">
      <c r="A641" s="1">
        <v>274</v>
      </c>
      <c r="B641" s="7">
        <v>15.273381294964</v>
      </c>
      <c r="C641" s="7">
        <v>19.100000000000001</v>
      </c>
      <c r="D641" s="7">
        <v>11.1</v>
      </c>
      <c r="E641" s="7">
        <v>1.3442879934285199</v>
      </c>
      <c r="F641" s="7">
        <v>3.14139451570537</v>
      </c>
      <c r="G641" s="8">
        <v>3.05</v>
      </c>
      <c r="H641" s="9">
        <f>_xll.ETPF56(A641,B641,C641,D641,$O$3,E641,F641,$L$3,$M$3,$N$3)</f>
        <v>2.8589434798926696</v>
      </c>
      <c r="I641" s="10">
        <f>H641-G641</f>
        <v>-0.19105652010733021</v>
      </c>
      <c r="J641">
        <v>30500</v>
      </c>
    </row>
    <row r="642" spans="1:10" x14ac:dyDescent="0.25">
      <c r="A642" s="1">
        <v>275</v>
      </c>
      <c r="B642" s="7">
        <v>13.100719424460401</v>
      </c>
      <c r="C642" s="7">
        <v>18.600000000000001</v>
      </c>
      <c r="D642" s="7">
        <v>10.4</v>
      </c>
      <c r="E642" s="7">
        <v>1.2413822774564101</v>
      </c>
      <c r="F642" s="7">
        <v>0.74795107516794401</v>
      </c>
      <c r="G642" s="8">
        <v>2.02</v>
      </c>
      <c r="H642" s="9">
        <f>_xll.ETPF56(A642,B642,C642,D642,$O$3,E642,F642,$L$3,$M$3,$N$3)</f>
        <v>2.3027311460410314</v>
      </c>
      <c r="I642" s="10">
        <f>H642-G642</f>
        <v>0.28273114604103133</v>
      </c>
      <c r="J642">
        <v>20200</v>
      </c>
    </row>
    <row r="643" spans="1:10" x14ac:dyDescent="0.25">
      <c r="A643" s="1">
        <v>276</v>
      </c>
      <c r="B643" s="7">
        <v>14.823741007194201</v>
      </c>
      <c r="C643" s="7">
        <v>18.8</v>
      </c>
      <c r="D643" s="7">
        <v>4.0999999999999996</v>
      </c>
      <c r="E643" s="7">
        <v>1.1213394243863499</v>
      </c>
      <c r="F643" s="7">
        <v>0.67315596765115004</v>
      </c>
      <c r="G643" s="8">
        <v>2.21</v>
      </c>
      <c r="H643" s="9">
        <f>_xll.ETPF56(A643,B643,C643,D643,$O$3,E643,F643,$L$3,$M$3,$N$3)</f>
        <v>2.2729170625073167</v>
      </c>
      <c r="I643" s="10">
        <f>H643-G643</f>
        <v>6.2917062507316768E-2</v>
      </c>
      <c r="J643">
        <v>22100</v>
      </c>
    </row>
    <row r="644" spans="1:10" x14ac:dyDescent="0.25">
      <c r="A644" s="1">
        <v>277</v>
      </c>
      <c r="B644" s="7">
        <v>16.726618705036</v>
      </c>
      <c r="C644" s="7">
        <v>20.5</v>
      </c>
      <c r="D644" s="7">
        <v>8.1</v>
      </c>
      <c r="E644" s="7">
        <v>1.35423456795988</v>
      </c>
      <c r="F644" s="7">
        <v>1.3463119353023001</v>
      </c>
      <c r="G644" s="8">
        <v>2.6</v>
      </c>
      <c r="H644" s="9">
        <f>_xll.ETPF56(A644,B644,C644,D644,$O$3,E644,F644,$L$3,$M$3,$N$3)</f>
        <v>2.7226369559084556</v>
      </c>
      <c r="I644" s="10">
        <f>H644-G644</f>
        <v>0.12263695590845547</v>
      </c>
      <c r="J644">
        <v>26000</v>
      </c>
    </row>
    <row r="645" spans="1:10" x14ac:dyDescent="0.25">
      <c r="A645" s="1">
        <v>278</v>
      </c>
      <c r="B645" s="7">
        <v>12.6942446043165</v>
      </c>
      <c r="C645" s="7">
        <v>22.9</v>
      </c>
      <c r="D645" s="7">
        <v>9.5</v>
      </c>
      <c r="E645" s="7">
        <v>1.6471586610147899</v>
      </c>
      <c r="F645" s="7">
        <v>0.89754129020153295</v>
      </c>
      <c r="G645" s="8">
        <v>2.11</v>
      </c>
      <c r="H645" s="9">
        <f>_xll.ETPF56(A645,B645,C645,D645,$O$3,E645,F645,$L$3,$M$3,$N$3)</f>
        <v>2.2854866969151084</v>
      </c>
      <c r="I645" s="10">
        <f>H645-G645</f>
        <v>0.17548669691510854</v>
      </c>
      <c r="J645">
        <v>21100</v>
      </c>
    </row>
    <row r="646" spans="1:10" x14ac:dyDescent="0.25">
      <c r="A646" s="1">
        <v>279</v>
      </c>
      <c r="B646" s="7">
        <v>15.212230215827301</v>
      </c>
      <c r="C646" s="7">
        <v>26.5</v>
      </c>
      <c r="D646" s="7">
        <v>12.2</v>
      </c>
      <c r="E646" s="7">
        <v>1.81663370143387</v>
      </c>
      <c r="F646" s="7">
        <v>2.5430336555710098</v>
      </c>
      <c r="G646" s="8">
        <v>3.35</v>
      </c>
      <c r="H646" s="9">
        <f>_xll.ETPF56(A646,B646,C646,D646,$O$3,E646,F646,$L$3,$M$3,$N$3)</f>
        <v>3.4180564764481494</v>
      </c>
      <c r="I646" s="10">
        <f>H646-G646</f>
        <v>6.8056476448149272E-2</v>
      </c>
      <c r="J646">
        <v>33500</v>
      </c>
    </row>
    <row r="647" spans="1:10" x14ac:dyDescent="0.25">
      <c r="A647" s="1">
        <v>280</v>
      </c>
      <c r="B647" s="7">
        <v>16.032374100719402</v>
      </c>
      <c r="C647" s="7">
        <v>17.8</v>
      </c>
      <c r="D647" s="7">
        <v>7.9</v>
      </c>
      <c r="E647" s="7">
        <v>1.2491114957952201</v>
      </c>
      <c r="F647" s="7">
        <v>2.8422140856381901</v>
      </c>
      <c r="G647" s="8">
        <v>2.76</v>
      </c>
      <c r="H647" s="9">
        <f>_xll.ETPF56(A647,B647,C647,D647,$O$3,E647,F647,$L$3,$M$3,$N$3)</f>
        <v>2.5227688113274631</v>
      </c>
      <c r="I647" s="10">
        <f>H647-G647</f>
        <v>-0.23723118867253667</v>
      </c>
      <c r="J647">
        <v>27600</v>
      </c>
    </row>
    <row r="648" spans="1:10" x14ac:dyDescent="0.25">
      <c r="A648" s="1">
        <v>281</v>
      </c>
      <c r="B648" s="7">
        <v>26.5071942446043</v>
      </c>
      <c r="C648" s="7">
        <v>22</v>
      </c>
      <c r="D648" s="7">
        <v>3.2</v>
      </c>
      <c r="E648" s="7">
        <v>1.10107664484001</v>
      </c>
      <c r="F648" s="7">
        <v>1.5706972578526801</v>
      </c>
      <c r="G648" s="8">
        <v>4.12</v>
      </c>
      <c r="H648" s="9">
        <f>_xll.ETPF56(A648,B648,C648,D648,$O$3,E648,F648,$L$3,$M$3,$N$3)</f>
        <v>3.9591499367171297</v>
      </c>
      <c r="I648" s="10">
        <f>H648-G648</f>
        <v>-0.16085006328287044</v>
      </c>
      <c r="J648">
        <v>41200</v>
      </c>
    </row>
    <row r="649" spans="1:10" x14ac:dyDescent="0.25">
      <c r="A649" s="1">
        <v>282</v>
      </c>
      <c r="B649" s="7">
        <v>24.690647482014398</v>
      </c>
      <c r="C649" s="7">
        <v>27</v>
      </c>
      <c r="D649" s="7">
        <v>4.2</v>
      </c>
      <c r="E649" s="7">
        <v>1.33512420204205</v>
      </c>
      <c r="F649" s="7">
        <v>2.09426301047024</v>
      </c>
      <c r="G649" s="8">
        <v>4.99</v>
      </c>
      <c r="H649" s="9">
        <f>_xll.ETPF56(A649,B649,C649,D649,$O$3,E649,F649,$L$3,$M$3,$N$3)</f>
        <v>4.6363895810461138</v>
      </c>
      <c r="I649" s="10">
        <f>H649-G649</f>
        <v>-0.35361041895388645</v>
      </c>
      <c r="J649">
        <v>49900.000000000007</v>
      </c>
    </row>
    <row r="650" spans="1:10" x14ac:dyDescent="0.25">
      <c r="A650" s="1">
        <v>283</v>
      </c>
      <c r="B650" s="7">
        <v>2.2625899280575501</v>
      </c>
      <c r="C650" s="7">
        <v>16.399999999999999</v>
      </c>
      <c r="D650" s="7">
        <v>7.4</v>
      </c>
      <c r="E650" s="7">
        <v>0.97467127384858399</v>
      </c>
      <c r="F650" s="7">
        <v>2.2438532255038299</v>
      </c>
      <c r="G650" s="8">
        <v>1.83</v>
      </c>
      <c r="H650" s="9">
        <f>_xll.ETPF56(A650,B650,C650,D650,$O$3,E650,F650,$L$3,$M$3,$N$3)</f>
        <v>1.8134086397824136</v>
      </c>
      <c r="I650" s="10">
        <f>H650-G650</f>
        <v>-1.6591360217586448E-2</v>
      </c>
      <c r="J650">
        <v>18300</v>
      </c>
    </row>
    <row r="651" spans="1:10" x14ac:dyDescent="0.25">
      <c r="A651" s="1">
        <v>284</v>
      </c>
      <c r="B651" s="7">
        <v>0</v>
      </c>
      <c r="C651" s="7">
        <v>21.2</v>
      </c>
      <c r="D651" s="7">
        <v>12.9</v>
      </c>
      <c r="E651" s="7">
        <v>1.1586916779780521</v>
      </c>
      <c r="F651" s="7">
        <v>0</v>
      </c>
      <c r="G651" s="8">
        <v>2.69</v>
      </c>
      <c r="H651" s="9">
        <f>_xll.ETPF56(A651,B651,C651,D651,$O$3,E651,F651,$L$3,$M$3,$N$3)</f>
        <v>0.62781169702655981</v>
      </c>
      <c r="I651" s="10">
        <f>H651-G651</f>
        <v>-2.06218830297344</v>
      </c>
      <c r="J651">
        <v>26900</v>
      </c>
    </row>
    <row r="652" spans="1:10" x14ac:dyDescent="0.25">
      <c r="A652" s="1">
        <v>285</v>
      </c>
      <c r="B652" s="7">
        <v>12.6079136690647</v>
      </c>
      <c r="C652" s="7">
        <v>26</v>
      </c>
      <c r="D652" s="7">
        <v>18.399999999999999</v>
      </c>
      <c r="E652" s="7">
        <v>1.34271208210752</v>
      </c>
      <c r="F652" s="7">
        <v>2.2438532255038299</v>
      </c>
      <c r="G652" s="8">
        <v>3.35</v>
      </c>
      <c r="H652" s="9">
        <f>_xll.ETPF56(A652,B652,C652,D652,$O$3,E652,F652,$L$3,$M$3,$N$3)</f>
        <v>4.491966587655722</v>
      </c>
      <c r="I652" s="10">
        <f>H652-G652</f>
        <v>1.1419665876557219</v>
      </c>
      <c r="J652">
        <v>33500</v>
      </c>
    </row>
    <row r="653" spans="1:10" x14ac:dyDescent="0.25">
      <c r="A653" s="1">
        <v>286</v>
      </c>
      <c r="B653" s="7">
        <v>18.845323741007199</v>
      </c>
      <c r="C653" s="7">
        <v>25.8</v>
      </c>
      <c r="D653" s="7">
        <v>11.9</v>
      </c>
      <c r="E653" s="7">
        <v>1.68410763992128</v>
      </c>
      <c r="F653" s="7">
        <v>1.64549236536948</v>
      </c>
      <c r="G653" s="8">
        <v>3.68</v>
      </c>
      <c r="H653" s="9">
        <f>_xll.ETPF56(A653,B653,C653,D653,$O$3,E653,F653,$L$3,$M$3,$N$3)</f>
        <v>3.7072526525547893</v>
      </c>
      <c r="I653" s="10">
        <f>H653-G653</f>
        <v>2.7252652554789147E-2</v>
      </c>
      <c r="J653">
        <v>36800.000000000007</v>
      </c>
    </row>
    <row r="654" spans="1:10" x14ac:dyDescent="0.25">
      <c r="A654" s="1">
        <v>287</v>
      </c>
      <c r="B654" s="7">
        <v>8.1546762589928097</v>
      </c>
      <c r="C654" s="7">
        <v>24.1</v>
      </c>
      <c r="D654" s="7">
        <v>15.4</v>
      </c>
      <c r="E654" s="7">
        <v>1.8993704675007801</v>
      </c>
      <c r="F654" s="7">
        <v>1.72028747288627</v>
      </c>
      <c r="G654" s="8">
        <v>2.1800000000000002</v>
      </c>
      <c r="H654" s="9">
        <f>_xll.ETPF56(A654,B654,C654,D654,$O$3,E654,F654,$L$3,$M$3,$N$3)</f>
        <v>2.1973240891858268</v>
      </c>
      <c r="I654" s="10">
        <f>H654-G654</f>
        <v>1.7324089185826619E-2</v>
      </c>
      <c r="J654">
        <v>21800</v>
      </c>
    </row>
    <row r="655" spans="1:10" x14ac:dyDescent="0.25">
      <c r="A655" s="1">
        <v>288</v>
      </c>
      <c r="B655" s="7">
        <v>11.097122302158301</v>
      </c>
      <c r="C655" s="7">
        <v>23.1</v>
      </c>
      <c r="D655" s="7">
        <v>15.1</v>
      </c>
      <c r="E655" s="7">
        <v>1.7389125458194901</v>
      </c>
      <c r="F655" s="7">
        <v>2.3186483330206298</v>
      </c>
      <c r="G655" s="8">
        <v>2.62</v>
      </c>
      <c r="H655" s="9">
        <f>_xll.ETPF56(A655,B655,C655,D655,$O$3,E655,F655,$L$3,$M$3,$N$3)</f>
        <v>2.7624587454683773</v>
      </c>
      <c r="I655" s="10">
        <f>H655-G655</f>
        <v>0.14245874546837722</v>
      </c>
      <c r="J655">
        <v>26200</v>
      </c>
    </row>
    <row r="656" spans="1:10" x14ac:dyDescent="0.25">
      <c r="A656" s="1">
        <v>289</v>
      </c>
      <c r="B656" s="7">
        <v>14.4748201438849</v>
      </c>
      <c r="C656" s="7">
        <v>21.6</v>
      </c>
      <c r="D656" s="7">
        <v>13.9</v>
      </c>
      <c r="E656" s="7">
        <v>1.69517519097273</v>
      </c>
      <c r="F656" s="7">
        <v>1.2715168277855</v>
      </c>
      <c r="G656" s="8">
        <v>2.64</v>
      </c>
      <c r="H656" s="9">
        <f>_xll.ETPF56(A656,B656,C656,D656,$O$3,E656,F656,$L$3,$M$3,$N$3)</f>
        <v>2.6991356448474697</v>
      </c>
      <c r="I656" s="10">
        <f>H656-G656</f>
        <v>5.9135644847469582E-2</v>
      </c>
      <c r="J656">
        <v>26400</v>
      </c>
    </row>
    <row r="657" spans="1:10" x14ac:dyDescent="0.25">
      <c r="A657" s="1">
        <v>290</v>
      </c>
      <c r="B657" s="7">
        <v>21.4460431654676</v>
      </c>
      <c r="C657" s="7">
        <v>27.5</v>
      </c>
      <c r="D657" s="7">
        <v>7.3</v>
      </c>
      <c r="E657" s="7">
        <v>1.80743254350204</v>
      </c>
      <c r="F657" s="7">
        <v>0.89754129020153295</v>
      </c>
      <c r="G657" s="8">
        <v>3.99</v>
      </c>
      <c r="H657" s="9">
        <f>_xll.ETPF56(A657,B657,C657,D657,$O$3,E657,F657,$L$3,$M$3,$N$3)</f>
        <v>3.6979433775907475</v>
      </c>
      <c r="I657" s="10">
        <f>H657-G657</f>
        <v>-0.29205662240925268</v>
      </c>
      <c r="J657">
        <v>39900.000000000007</v>
      </c>
    </row>
    <row r="658" spans="1:10" x14ac:dyDescent="0.25">
      <c r="A658" s="1">
        <v>291</v>
      </c>
      <c r="B658" s="7">
        <v>16.571942446043199</v>
      </c>
      <c r="C658" s="7">
        <v>25.8</v>
      </c>
      <c r="D658" s="7">
        <v>14.1</v>
      </c>
      <c r="E658" s="7">
        <v>1.99390237234719</v>
      </c>
      <c r="F658" s="7">
        <v>2.09426301047024</v>
      </c>
      <c r="G658" s="8">
        <v>3.43</v>
      </c>
      <c r="H658" s="9">
        <f>_xll.ETPF56(A658,B658,C658,D658,$O$3,E658,F658,$L$3,$M$3,$N$3)</f>
        <v>3.2771685169776963</v>
      </c>
      <c r="I658" s="10">
        <f>H658-G658</f>
        <v>-0.15283148302230387</v>
      </c>
      <c r="J658">
        <v>34300.000000000007</v>
      </c>
    </row>
    <row r="659" spans="1:10" x14ac:dyDescent="0.25">
      <c r="A659" s="1">
        <v>292</v>
      </c>
      <c r="B659" s="7">
        <v>15.1906474820144</v>
      </c>
      <c r="C659" s="7">
        <v>22.6</v>
      </c>
      <c r="D659" s="7">
        <v>12.9</v>
      </c>
      <c r="E659" s="7">
        <v>1.7551002263619699</v>
      </c>
      <c r="F659" s="7">
        <v>1.7950825804030699</v>
      </c>
      <c r="G659" s="8">
        <v>2.83</v>
      </c>
      <c r="H659" s="9">
        <f>_xll.ETPF56(A659,B659,C659,D659,$O$3,E659,F659,$L$3,$M$3,$N$3)</f>
        <v>2.7985378434918156</v>
      </c>
      <c r="I659" s="10">
        <f>H659-G659</f>
        <v>-3.1462156508184513E-2</v>
      </c>
      <c r="J659">
        <v>28300</v>
      </c>
    </row>
    <row r="660" spans="1:10" x14ac:dyDescent="0.25">
      <c r="A660" s="1">
        <v>293</v>
      </c>
      <c r="B660" s="7">
        <v>26.151079136690601</v>
      </c>
      <c r="C660" s="7">
        <v>19.600000000000001</v>
      </c>
      <c r="D660" s="7">
        <v>6.7</v>
      </c>
      <c r="E660" s="7">
        <v>0.98748336454352803</v>
      </c>
      <c r="F660" s="7">
        <v>2.9170091931549802</v>
      </c>
      <c r="G660" s="8">
        <v>4.6900000000000004</v>
      </c>
      <c r="H660" s="9">
        <f>_xll.ETPF56(A660,B660,C660,D660,$O$3,E660,F660,$L$3,$M$3,$N$3)</f>
        <v>4.3738880102145785</v>
      </c>
      <c r="I660" s="10">
        <f>H660-G660</f>
        <v>-0.31611198978542188</v>
      </c>
      <c r="J660">
        <v>46900.000000000007</v>
      </c>
    </row>
    <row r="661" spans="1:10" x14ac:dyDescent="0.25">
      <c r="A661" s="1">
        <v>294</v>
      </c>
      <c r="B661" s="7">
        <v>28.791366906474799</v>
      </c>
      <c r="C661" s="7">
        <v>24.3</v>
      </c>
      <c r="D661" s="7">
        <v>0.6</v>
      </c>
      <c r="E661" s="7">
        <v>1.05466531146914</v>
      </c>
      <c r="F661" s="7">
        <v>1.5706972578526801</v>
      </c>
      <c r="G661" s="8">
        <v>4.8600000000000003</v>
      </c>
      <c r="H661" s="9">
        <f>_xll.ETPF56(A661,B661,C661,D661,$O$3,E661,F661,$L$3,$M$3,$N$3)</f>
        <v>4.6143737690314808</v>
      </c>
      <c r="I661" s="10">
        <f>H661-G661</f>
        <v>-0.24562623096851954</v>
      </c>
      <c r="J661">
        <v>48600</v>
      </c>
    </row>
    <row r="662" spans="1:10" x14ac:dyDescent="0.25">
      <c r="A662" s="1">
        <v>295</v>
      </c>
      <c r="B662" s="7">
        <v>28.226618705036</v>
      </c>
      <c r="C662" s="7">
        <v>26.6</v>
      </c>
      <c r="D662" s="7">
        <v>6</v>
      </c>
      <c r="E662" s="7">
        <v>1.24935003123846</v>
      </c>
      <c r="F662" s="7">
        <v>1.5706972578526801</v>
      </c>
      <c r="G662" s="8">
        <v>5.3</v>
      </c>
      <c r="H662" s="9">
        <f>_xll.ETPF56(A662,B662,C662,D662,$O$3,E662,F662,$L$3,$M$3,$N$3)</f>
        <v>5.0650127531179354</v>
      </c>
      <c r="I662" s="10">
        <f>H662-G662</f>
        <v>-0.2349872468820644</v>
      </c>
      <c r="J662">
        <v>53000</v>
      </c>
    </row>
    <row r="663" spans="1:10" x14ac:dyDescent="0.25">
      <c r="A663" s="1">
        <v>296</v>
      </c>
      <c r="B663" s="7">
        <v>20.100719424460401</v>
      </c>
      <c r="C663" s="7">
        <v>26.6</v>
      </c>
      <c r="D663" s="7">
        <v>7</v>
      </c>
      <c r="E663" s="7">
        <v>1.2162718798257699</v>
      </c>
      <c r="F663" s="7">
        <v>1.3463119353023001</v>
      </c>
      <c r="G663" s="8">
        <v>4.03</v>
      </c>
      <c r="H663" s="9">
        <f>_xll.ETPF56(A663,B663,C663,D663,$O$3,E663,F663,$L$3,$M$3,$N$3)</f>
        <v>4.1985682828612756</v>
      </c>
      <c r="I663" s="10">
        <f>H663-G663</f>
        <v>0.16856828286127534</v>
      </c>
      <c r="J663">
        <v>40300.000000000007</v>
      </c>
    </row>
    <row r="664" spans="1:10" x14ac:dyDescent="0.25">
      <c r="A664" s="1">
        <v>297</v>
      </c>
      <c r="B664" s="7">
        <v>26.708633093525201</v>
      </c>
      <c r="C664" s="7">
        <v>33.200000000000003</v>
      </c>
      <c r="D664" s="7">
        <v>10.7</v>
      </c>
      <c r="E664" s="7">
        <v>2.0284963129084801</v>
      </c>
      <c r="F664" s="7">
        <v>1.04713150523512</v>
      </c>
      <c r="G664" s="8">
        <v>5.4</v>
      </c>
      <c r="H664" s="9">
        <f>_xll.ETPF56(A664,B664,C664,D664,$O$3,E664,F664,$L$3,$M$3,$N$3)</f>
        <v>5.3443935162419143</v>
      </c>
      <c r="I664" s="10">
        <f>H664-G664</f>
        <v>-5.5606483758086078E-2</v>
      </c>
      <c r="J664">
        <v>54000</v>
      </c>
    </row>
    <row r="665" spans="1:10" x14ac:dyDescent="0.25">
      <c r="A665" s="1">
        <v>298</v>
      </c>
      <c r="B665" s="7">
        <v>27.3884892086331</v>
      </c>
      <c r="C665" s="7">
        <v>30</v>
      </c>
      <c r="D665" s="7">
        <v>16</v>
      </c>
      <c r="E665" s="7">
        <v>1.8729481801235399</v>
      </c>
      <c r="F665" s="7">
        <v>4.1137309134236899</v>
      </c>
      <c r="G665" s="8">
        <v>6.68</v>
      </c>
      <c r="H665" s="9">
        <f>_xll.ETPF56(A665,B665,C665,D665,$O$3,E665,F665,$L$3,$M$3,$N$3)</f>
        <v>6.5914015242370301</v>
      </c>
      <c r="I665" s="10">
        <f>H665-G665</f>
        <v>-8.8598475762969642E-2</v>
      </c>
      <c r="J665">
        <v>66800</v>
      </c>
    </row>
    <row r="666" spans="1:10" x14ac:dyDescent="0.25">
      <c r="A666" s="1">
        <v>299</v>
      </c>
      <c r="B666" s="7">
        <v>14.5503597122302</v>
      </c>
      <c r="C666" s="7">
        <v>24.2</v>
      </c>
      <c r="D666" s="7">
        <v>15.9</v>
      </c>
      <c r="E666" s="7">
        <v>1.22459352906449</v>
      </c>
      <c r="F666" s="7">
        <v>2.99180430067178</v>
      </c>
      <c r="G666" s="8">
        <v>4.43</v>
      </c>
      <c r="H666" s="9">
        <f>_xll.ETPF56(A666,B666,C666,D666,$O$3,E666,F666,$L$3,$M$3,$N$3)</f>
        <v>4.8788863900024335</v>
      </c>
      <c r="I666" s="10">
        <f>H666-G666</f>
        <v>0.4488863900024338</v>
      </c>
      <c r="J666">
        <v>44300</v>
      </c>
    </row>
    <row r="667" spans="1:10" x14ac:dyDescent="0.25">
      <c r="A667" s="1">
        <v>300</v>
      </c>
      <c r="B667" s="7">
        <v>3.86330935251799</v>
      </c>
      <c r="C667" s="7">
        <v>18</v>
      </c>
      <c r="D667" s="7">
        <v>12.9</v>
      </c>
      <c r="E667" s="7">
        <v>1.43327668946326</v>
      </c>
      <c r="F667" s="7">
        <v>2.4682385480542202</v>
      </c>
      <c r="G667" s="8">
        <v>2.36</v>
      </c>
      <c r="H667" s="9">
        <f>_xll.ETPF56(A667,B667,C667,D667,$O$3,E667,F667,$L$3,$M$3,$N$3)</f>
        <v>1.6302800842669214</v>
      </c>
      <c r="I667" s="10">
        <f>H667-G667</f>
        <v>-0.72971991573307848</v>
      </c>
      <c r="J667">
        <v>23600</v>
      </c>
    </row>
    <row r="668" spans="1:10" x14ac:dyDescent="0.25">
      <c r="A668" s="1">
        <v>301</v>
      </c>
      <c r="B668" s="7">
        <v>4.9244604316546798</v>
      </c>
      <c r="C668" s="7">
        <v>14.5</v>
      </c>
      <c r="D668" s="7">
        <v>11.5</v>
      </c>
      <c r="E668" s="7">
        <v>1.3424937916363</v>
      </c>
      <c r="F668" s="7">
        <v>1.64549236536948</v>
      </c>
      <c r="G668" s="8">
        <v>1.39</v>
      </c>
      <c r="H668" s="9">
        <f>_xll.ETPF56(A668,B668,C668,D668,$O$3,E668,F668,$L$3,$M$3,$N$3)</f>
        <v>1.216166355434934</v>
      </c>
      <c r="I668" s="10">
        <f>H668-G668</f>
        <v>-0.17383364456506589</v>
      </c>
      <c r="J668">
        <v>13900</v>
      </c>
    </row>
    <row r="669" spans="1:10" x14ac:dyDescent="0.25">
      <c r="A669" s="1">
        <v>302</v>
      </c>
      <c r="B669" s="7">
        <v>27.676258992805799</v>
      </c>
      <c r="C669" s="7">
        <v>23</v>
      </c>
      <c r="D669" s="7">
        <v>9.4</v>
      </c>
      <c r="E669" s="7">
        <v>1.5657413552271799</v>
      </c>
      <c r="F669" s="7">
        <v>0.89754129020153295</v>
      </c>
      <c r="G669" s="8">
        <v>4.3099999999999996</v>
      </c>
      <c r="H669" s="9">
        <f>_xll.ETPF56(A669,B669,C669,D669,$O$3,E669,F669,$L$3,$M$3,$N$3)</f>
        <v>4.3042535856129174</v>
      </c>
      <c r="I669" s="10">
        <f>H669-G669</f>
        <v>-5.7464143870822326E-3</v>
      </c>
      <c r="J669">
        <v>43099.999999999993</v>
      </c>
    </row>
    <row r="670" spans="1:10" x14ac:dyDescent="0.25">
      <c r="A670" s="1">
        <v>303</v>
      </c>
      <c r="B670" s="7">
        <v>24.863309352518002</v>
      </c>
      <c r="C670" s="7">
        <v>27.9</v>
      </c>
      <c r="D670" s="7">
        <v>9.3000000000000007</v>
      </c>
      <c r="E670" s="7">
        <v>1.6065061917004699</v>
      </c>
      <c r="F670" s="7">
        <v>1.4211070428190899</v>
      </c>
      <c r="G670" s="8">
        <v>4.75</v>
      </c>
      <c r="H670" s="9">
        <f>_xll.ETPF56(A670,B670,C670,D670,$O$3,E670,F670,$L$3,$M$3,$N$3)</f>
        <v>4.7205392819916945</v>
      </c>
      <c r="I670" s="10">
        <f>H670-G670</f>
        <v>-2.946071800830552E-2</v>
      </c>
      <c r="J670">
        <v>47500</v>
      </c>
    </row>
    <row r="671" spans="1:10" x14ac:dyDescent="0.25">
      <c r="A671" s="1">
        <v>304</v>
      </c>
      <c r="B671" s="7">
        <v>26.424460431654701</v>
      </c>
      <c r="C671" s="7">
        <v>30.3</v>
      </c>
      <c r="D671" s="7">
        <v>9.5</v>
      </c>
      <c r="E671" s="7">
        <v>1.74676616752993</v>
      </c>
      <c r="F671" s="7">
        <v>1.1967217202687099</v>
      </c>
      <c r="G671" s="8">
        <v>5.14</v>
      </c>
      <c r="H671" s="9">
        <f>_xll.ETPF56(A671,B671,C671,D671,$O$3,E671,F671,$L$3,$M$3,$N$3)</f>
        <v>5.1091016842271717</v>
      </c>
      <c r="I671" s="10">
        <f>H671-G671</f>
        <v>-3.0898315772827978E-2</v>
      </c>
      <c r="J671">
        <v>51400</v>
      </c>
    </row>
    <row r="672" spans="1:10" x14ac:dyDescent="0.25">
      <c r="A672" s="1">
        <v>305</v>
      </c>
      <c r="B672" s="7">
        <v>26.402877697841699</v>
      </c>
      <c r="C672" s="7">
        <v>29.4</v>
      </c>
      <c r="D672" s="7">
        <v>13.5</v>
      </c>
      <c r="E672" s="7">
        <v>1.9311440738360699</v>
      </c>
      <c r="F672" s="7">
        <v>1.72028747288627</v>
      </c>
      <c r="G672" s="8">
        <v>5.36</v>
      </c>
      <c r="H672" s="9">
        <f>_xll.ETPF56(A672,B672,C672,D672,$O$3,E672,F672,$L$3,$M$3,$N$3)</f>
        <v>5.2498951941152967</v>
      </c>
      <c r="I672" s="10">
        <f>H672-G672</f>
        <v>-0.11010480588470362</v>
      </c>
      <c r="J672">
        <v>53600</v>
      </c>
    </row>
    <row r="673" spans="1:10" x14ac:dyDescent="0.25">
      <c r="A673" s="1">
        <v>306</v>
      </c>
      <c r="B673" s="7">
        <v>29.0539568345324</v>
      </c>
      <c r="C673" s="7">
        <v>29.8</v>
      </c>
      <c r="D673" s="7">
        <v>11.9</v>
      </c>
      <c r="E673" s="7">
        <v>1.8504871784811401</v>
      </c>
      <c r="F673" s="7">
        <v>1.5706972578526801</v>
      </c>
      <c r="G673" s="8">
        <v>5.73</v>
      </c>
      <c r="H673" s="9">
        <f>_xll.ETPF56(A673,B673,C673,D673,$O$3,E673,F673,$L$3,$M$3,$N$3)</f>
        <v>5.5843358769655307</v>
      </c>
      <c r="I673" s="10">
        <f>H673-G673</f>
        <v>-0.14566412303446974</v>
      </c>
      <c r="J673">
        <v>57300.000000000007</v>
      </c>
    </row>
    <row r="674" spans="1:10" x14ac:dyDescent="0.25">
      <c r="A674" s="1">
        <v>307</v>
      </c>
      <c r="B674" s="7">
        <v>0</v>
      </c>
      <c r="C674" s="7">
        <v>22.3</v>
      </c>
      <c r="D674" s="7">
        <v>18.399999999999999</v>
      </c>
      <c r="E674" s="7">
        <v>1.53316269754289</v>
      </c>
      <c r="F674" s="7">
        <v>1.86987768791986</v>
      </c>
      <c r="G674" s="8">
        <v>2.38</v>
      </c>
      <c r="H674" s="9">
        <f>_xll.ETPF56(A674,B674,C674,D674,$O$3,E674,F674,$L$3,$M$3,$N$3)</f>
        <v>2.0096365241335037</v>
      </c>
      <c r="I674" s="10">
        <f>H674-G674</f>
        <v>-0.37036347586649621</v>
      </c>
      <c r="J674">
        <v>23800</v>
      </c>
    </row>
    <row r="675" spans="1:10" x14ac:dyDescent="0.25">
      <c r="A675" s="1">
        <v>308</v>
      </c>
      <c r="B675" s="7">
        <v>7.0395683453237403</v>
      </c>
      <c r="C675" s="7">
        <v>25.1</v>
      </c>
      <c r="D675" s="7">
        <v>16</v>
      </c>
      <c r="E675" s="7">
        <v>1.6355229644226501</v>
      </c>
      <c r="F675" s="7">
        <v>0.89754129020153295</v>
      </c>
      <c r="G675" s="8">
        <v>2.1800000000000002</v>
      </c>
      <c r="H675" s="9">
        <f>_xll.ETPF56(A675,B675,C675,D675,$O$3,E675,F675,$L$3,$M$3,$N$3)</f>
        <v>2.2703246965874824</v>
      </c>
      <c r="I675" s="10">
        <f>H675-G675</f>
        <v>9.0324696587482212E-2</v>
      </c>
      <c r="J675">
        <v>21800</v>
      </c>
    </row>
    <row r="676" spans="1:10" x14ac:dyDescent="0.25">
      <c r="A676" s="1">
        <v>309</v>
      </c>
      <c r="B676" s="7">
        <v>25.129496402877699</v>
      </c>
      <c r="C676" s="7">
        <v>22.1</v>
      </c>
      <c r="D676" s="7">
        <v>9.6</v>
      </c>
      <c r="E676" s="7">
        <v>1.2900933389859599</v>
      </c>
      <c r="F676" s="7">
        <v>2.09426301047024</v>
      </c>
      <c r="G676" s="8">
        <v>4.42</v>
      </c>
      <c r="H676" s="9">
        <f>_xll.ETPF56(A676,B676,C676,D676,$O$3,E676,F676,$L$3,$M$3,$N$3)</f>
        <v>4.3846208909986011</v>
      </c>
      <c r="I676" s="10">
        <f>H676-G676</f>
        <v>-3.5379109001398845E-2</v>
      </c>
      <c r="J676">
        <v>44200</v>
      </c>
    </row>
    <row r="677" spans="1:10" x14ac:dyDescent="0.25">
      <c r="A677" s="1">
        <v>310</v>
      </c>
      <c r="B677" s="7">
        <v>24.931654676259001</v>
      </c>
      <c r="C677" s="7">
        <v>20.6</v>
      </c>
      <c r="D677" s="7">
        <v>7.8</v>
      </c>
      <c r="E677" s="7">
        <v>1.0716249456679501</v>
      </c>
      <c r="F677" s="7">
        <v>2.5430336555710098</v>
      </c>
      <c r="G677" s="8">
        <v>4.45</v>
      </c>
      <c r="H677" s="9">
        <f>_xll.ETPF56(A677,B677,C677,D677,$O$3,E677,F677,$L$3,$M$3,$N$3)</f>
        <v>4.4283812507500437</v>
      </c>
      <c r="I677" s="10">
        <f>H677-G677</f>
        <v>-2.1618749249956437E-2</v>
      </c>
      <c r="J677">
        <v>44500</v>
      </c>
    </row>
    <row r="678" spans="1:10" x14ac:dyDescent="0.25">
      <c r="A678" s="1">
        <v>311</v>
      </c>
      <c r="B678" s="7">
        <v>27.039568345323701</v>
      </c>
      <c r="C678" s="7">
        <v>22.4</v>
      </c>
      <c r="D678" s="7">
        <v>9.4</v>
      </c>
      <c r="E678" s="7">
        <v>1.2008386674745299</v>
      </c>
      <c r="F678" s="7">
        <v>1.5706972578526801</v>
      </c>
      <c r="G678" s="8">
        <v>4.67</v>
      </c>
      <c r="H678" s="9">
        <f>_xll.ETPF56(A678,B678,C678,D678,$O$3,E678,F678,$L$3,$M$3,$N$3)</f>
        <v>4.6622686411069143</v>
      </c>
      <c r="I678" s="10">
        <f>H678-G678</f>
        <v>-7.731358893085627E-3</v>
      </c>
      <c r="J678">
        <v>46700</v>
      </c>
    </row>
    <row r="679" spans="1:10" x14ac:dyDescent="0.25">
      <c r="A679" s="1">
        <v>312</v>
      </c>
      <c r="B679" s="7">
        <v>26.2230215827338</v>
      </c>
      <c r="C679" s="7">
        <v>26.3</v>
      </c>
      <c r="D679" s="7">
        <v>9.1</v>
      </c>
      <c r="E679" s="7">
        <v>1.5918956163804501</v>
      </c>
      <c r="F679" s="7">
        <v>1.3463119353023001</v>
      </c>
      <c r="G679" s="8">
        <v>4.6500000000000004</v>
      </c>
      <c r="H679" s="9">
        <f>_xll.ETPF56(A679,B679,C679,D679,$O$3,E679,F679,$L$3,$M$3,$N$3)</f>
        <v>4.6507946318883793</v>
      </c>
      <c r="I679" s="10">
        <f>H679-G679</f>
        <v>7.9463188837891607E-4</v>
      </c>
      <c r="J679">
        <v>46500</v>
      </c>
    </row>
    <row r="680" spans="1:10" x14ac:dyDescent="0.25">
      <c r="A680" s="1">
        <v>313</v>
      </c>
      <c r="B680" s="7">
        <v>9.4532374100719405</v>
      </c>
      <c r="C680" s="7">
        <v>20.399999999999999</v>
      </c>
      <c r="D680" s="7">
        <v>11.9</v>
      </c>
      <c r="E680" s="7">
        <v>1.48790635807309</v>
      </c>
      <c r="F680" s="7">
        <v>2.4682385480542202</v>
      </c>
      <c r="G680" s="8">
        <v>2.27</v>
      </c>
      <c r="H680" s="9">
        <f>_xll.ETPF56(A680,B680,C680,D680,$O$3,E680,F680,$L$3,$M$3,$N$3)</f>
        <v>2.3653118821860444</v>
      </c>
      <c r="I680" s="10">
        <f>H680-G680</f>
        <v>9.5311882186044361E-2</v>
      </c>
      <c r="J680">
        <v>22700</v>
      </c>
    </row>
    <row r="681" spans="1:10" x14ac:dyDescent="0.25">
      <c r="A681" s="1">
        <v>314</v>
      </c>
      <c r="B681" s="7">
        <v>30.974820143884902</v>
      </c>
      <c r="C681" s="7">
        <v>25.8</v>
      </c>
      <c r="D681" s="7">
        <v>5.3</v>
      </c>
      <c r="E681" s="7">
        <v>1.3176080308147999</v>
      </c>
      <c r="F681" s="7">
        <v>1.5706972578526801</v>
      </c>
      <c r="G681" s="8">
        <v>5.56</v>
      </c>
      <c r="H681" s="9">
        <f>_xll.ETPF56(A681,B681,C681,D681,$O$3,E681,F681,$L$3,$M$3,$N$3)</f>
        <v>5.2129396902262624</v>
      </c>
      <c r="I681" s="10">
        <f>H681-G681</f>
        <v>-0.34706030977373725</v>
      </c>
      <c r="J681">
        <v>55599.999999999993</v>
      </c>
    </row>
    <row r="682" spans="1:10" x14ac:dyDescent="0.25">
      <c r="A682" s="1">
        <v>315</v>
      </c>
      <c r="B682" s="7">
        <v>28.3381294964029</v>
      </c>
      <c r="C682" s="7">
        <v>31.4</v>
      </c>
      <c r="D682" s="7">
        <v>6.5</v>
      </c>
      <c r="E682" s="7">
        <v>1.5591497664718399</v>
      </c>
      <c r="F682" s="7">
        <v>1.4211070428190899</v>
      </c>
      <c r="G682" s="8">
        <v>5.79</v>
      </c>
      <c r="H682" s="9">
        <f>_xll.ETPF56(A682,B682,C682,D682,$O$3,E682,F682,$L$3,$M$3,$N$3)</f>
        <v>5.7331478555205537</v>
      </c>
      <c r="I682" s="10">
        <f>H682-G682</f>
        <v>-5.6852144479446309E-2</v>
      </c>
      <c r="J682">
        <v>57900</v>
      </c>
    </row>
    <row r="683" spans="1:10" x14ac:dyDescent="0.25">
      <c r="A683" s="1">
        <v>316</v>
      </c>
      <c r="B683" s="7">
        <v>23.093525179856101</v>
      </c>
      <c r="C683" s="7">
        <v>23.7</v>
      </c>
      <c r="D683" s="7">
        <v>9.3000000000000007</v>
      </c>
      <c r="E683" s="7">
        <v>1.0547890062899301</v>
      </c>
      <c r="F683" s="7">
        <v>1.2715168277855</v>
      </c>
      <c r="G683" s="8">
        <v>4.3899999999999997</v>
      </c>
      <c r="H683" s="9">
        <f>_xll.ETPF56(A683,B683,C683,D683,$O$3,E683,F683,$L$3,$M$3,$N$3)</f>
        <v>4.5040377206804614</v>
      </c>
      <c r="I683" s="10">
        <f>H683-G683</f>
        <v>0.1140377206804617</v>
      </c>
      <c r="J683">
        <v>43900</v>
      </c>
    </row>
    <row r="684" spans="1:10" x14ac:dyDescent="0.25">
      <c r="A684" s="1">
        <v>317</v>
      </c>
      <c r="B684" s="7">
        <v>28.305755395683502</v>
      </c>
      <c r="C684" s="7">
        <v>23.2</v>
      </c>
      <c r="D684" s="7">
        <v>7.1</v>
      </c>
      <c r="E684" s="7">
        <v>1.3905036192076401</v>
      </c>
      <c r="F684" s="7">
        <v>2.6178287630877999</v>
      </c>
      <c r="G684" s="8">
        <v>4.9800000000000004</v>
      </c>
      <c r="H684" s="9">
        <f>_xll.ETPF56(A684,B684,C684,D684,$O$3,E684,F684,$L$3,$M$3,$N$3)</f>
        <v>4.54924947433169</v>
      </c>
      <c r="I684" s="10">
        <f>H684-G684</f>
        <v>-0.4307505256683104</v>
      </c>
      <c r="J684">
        <v>49800.000000000007</v>
      </c>
    </row>
    <row r="685" spans="1:10" x14ac:dyDescent="0.25">
      <c r="A685" s="1">
        <v>318</v>
      </c>
      <c r="B685" s="7">
        <v>26.266187050359701</v>
      </c>
      <c r="C685" s="7">
        <v>25.5</v>
      </c>
      <c r="D685" s="7">
        <v>9.4</v>
      </c>
      <c r="E685" s="7">
        <v>1.63125149554132</v>
      </c>
      <c r="F685" s="7">
        <v>1.1219266127519201</v>
      </c>
      <c r="G685" s="8">
        <v>4.5599999999999996</v>
      </c>
      <c r="H685" s="9">
        <f>_xll.ETPF56(A685,B685,C685,D685,$O$3,E685,F685,$L$3,$M$3,$N$3)</f>
        <v>4.5106535360607589</v>
      </c>
      <c r="I685" s="10">
        <f>H685-G685</f>
        <v>-4.9346463939240692E-2</v>
      </c>
      <c r="J685">
        <v>45599.999999999993</v>
      </c>
    </row>
    <row r="686" spans="1:10" x14ac:dyDescent="0.25">
      <c r="A686" s="1">
        <v>319</v>
      </c>
      <c r="B686" s="7">
        <v>31.258992805755401</v>
      </c>
      <c r="C686" s="7">
        <v>23.2</v>
      </c>
      <c r="D686" s="7">
        <v>7.5</v>
      </c>
      <c r="E686" s="7">
        <v>1.26275978026047</v>
      </c>
      <c r="F686" s="7">
        <v>2.0194679029534499</v>
      </c>
      <c r="G686" s="8">
        <v>5.27</v>
      </c>
      <c r="H686" s="9">
        <f>_xll.ETPF56(A686,B686,C686,D686,$O$3,E686,F686,$L$3,$M$3,$N$3)</f>
        <v>5.1070453964987843</v>
      </c>
      <c r="I686" s="10">
        <f>H686-G686</f>
        <v>-0.16295460350121527</v>
      </c>
      <c r="J686">
        <v>52699.999999999993</v>
      </c>
    </row>
    <row r="687" spans="1:10" x14ac:dyDescent="0.25">
      <c r="A687" s="1">
        <v>320</v>
      </c>
      <c r="B687" s="7">
        <v>31.420863309352502</v>
      </c>
      <c r="C687" s="7">
        <v>28</v>
      </c>
      <c r="D687" s="7">
        <v>5.0999999999999996</v>
      </c>
      <c r="E687" s="7">
        <v>1.2976814070684499</v>
      </c>
      <c r="F687" s="7">
        <v>1.2715168277855</v>
      </c>
      <c r="G687" s="8">
        <v>5.66</v>
      </c>
      <c r="H687" s="9">
        <f>_xll.ETPF56(A687,B687,C687,D687,$O$3,E687,F687,$L$3,$M$3,$N$3)</f>
        <v>5.6035793713450861</v>
      </c>
      <c r="I687" s="10">
        <f>H687-G687</f>
        <v>-5.642062865491404E-2</v>
      </c>
      <c r="J687">
        <v>56600</v>
      </c>
    </row>
    <row r="688" spans="1:10" x14ac:dyDescent="0.25">
      <c r="A688" s="1">
        <v>321</v>
      </c>
      <c r="B688" s="7">
        <v>30.902877697841699</v>
      </c>
      <c r="C688" s="7">
        <v>32.200000000000003</v>
      </c>
      <c r="D688" s="7">
        <v>10.4</v>
      </c>
      <c r="E688" s="7">
        <v>1.71182625146023</v>
      </c>
      <c r="F688" s="7">
        <v>1.04713150523512</v>
      </c>
      <c r="G688" s="8">
        <v>6.24</v>
      </c>
      <c r="H688" s="9">
        <f>_xll.ETPF56(A688,B688,C688,D688,$O$3,E688,F688,$L$3,$M$3,$N$3)</f>
        <v>6.1032705045921007</v>
      </c>
      <c r="I688" s="10">
        <f>H688-G688</f>
        <v>-0.13672949540789947</v>
      </c>
      <c r="J688">
        <v>62400.000000000007</v>
      </c>
    </row>
    <row r="689" spans="1:10" x14ac:dyDescent="0.25">
      <c r="A689" s="1">
        <v>322</v>
      </c>
      <c r="B689" s="7">
        <v>24.762589928057601</v>
      </c>
      <c r="C689" s="7">
        <v>28.3</v>
      </c>
      <c r="D689" s="7">
        <v>16</v>
      </c>
      <c r="E689" s="7">
        <v>1.5119950204168799</v>
      </c>
      <c r="F689" s="7">
        <v>1.9446727954366501</v>
      </c>
      <c r="G689" s="8">
        <v>5.25</v>
      </c>
      <c r="H689" s="9">
        <f>_xll.ETPF56(A689,B689,C689,D689,$O$3,E689,F689,$L$3,$M$3,$N$3)</f>
        <v>5.7852871076778261</v>
      </c>
      <c r="I689" s="10">
        <f>H689-G689</f>
        <v>0.53528710767782606</v>
      </c>
      <c r="J689">
        <v>52500</v>
      </c>
    </row>
    <row r="690" spans="1:10" x14ac:dyDescent="0.25">
      <c r="A690" s="1">
        <v>323</v>
      </c>
      <c r="B690" s="7">
        <v>29.424460431654701</v>
      </c>
      <c r="C690" s="7">
        <v>36.6</v>
      </c>
      <c r="D690" s="7">
        <v>12.3</v>
      </c>
      <c r="E690" s="7">
        <v>2.3505573007530698</v>
      </c>
      <c r="F690" s="7">
        <v>1.64549236536948</v>
      </c>
      <c r="G690" s="8">
        <v>6.91</v>
      </c>
      <c r="H690" s="9">
        <f>_xll.ETPF56(A690,B690,C690,D690,$O$3,E690,F690,$L$3,$M$3,$N$3)</f>
        <v>6.7135998181553527</v>
      </c>
      <c r="I690" s="10">
        <f>H690-G690</f>
        <v>-0.19640018184464747</v>
      </c>
      <c r="J690">
        <v>69100</v>
      </c>
    </row>
    <row r="691" spans="1:10" x14ac:dyDescent="0.25">
      <c r="A691" s="1">
        <v>324</v>
      </c>
      <c r="B691" s="7">
        <v>30.402877697841699</v>
      </c>
      <c r="C691" s="7">
        <v>27.8</v>
      </c>
      <c r="D691" s="7">
        <v>16.7</v>
      </c>
      <c r="E691" s="7">
        <v>1.7607224161645101</v>
      </c>
      <c r="F691" s="7">
        <v>3.36577983825575</v>
      </c>
      <c r="G691" s="8">
        <v>6.65</v>
      </c>
      <c r="H691" s="9">
        <f>_xll.ETPF56(A691,B691,C691,D691,$O$3,E691,F691,$L$3,$M$3,$N$3)</f>
        <v>6.5570493574524047</v>
      </c>
      <c r="I691" s="10">
        <f>H691-G691</f>
        <v>-9.2950642547595663E-2</v>
      </c>
      <c r="J691">
        <v>66500</v>
      </c>
    </row>
    <row r="692" spans="1:10" x14ac:dyDescent="0.25">
      <c r="A692" s="1">
        <v>325</v>
      </c>
      <c r="B692" s="7">
        <v>28.848920863309399</v>
      </c>
      <c r="C692" s="7">
        <v>28.8</v>
      </c>
      <c r="D692" s="7">
        <v>13.4</v>
      </c>
      <c r="E692" s="7">
        <v>1.4422794449673599</v>
      </c>
      <c r="F692" s="7">
        <v>1.64549236536948</v>
      </c>
      <c r="G692" s="8">
        <v>6.21</v>
      </c>
      <c r="H692" s="9">
        <f>_xll.ETPF56(A692,B692,C692,D692,$O$3,E692,F692,$L$3,$M$3,$N$3)</f>
        <v>6.0790215372069971</v>
      </c>
      <c r="I692" s="10">
        <f>H692-G692</f>
        <v>-0.13097846279300285</v>
      </c>
      <c r="J692">
        <v>62100</v>
      </c>
    </row>
    <row r="693" spans="1:10" x14ac:dyDescent="0.25">
      <c r="A693" s="1">
        <v>326</v>
      </c>
      <c r="B693" s="7">
        <v>30.823741007194201</v>
      </c>
      <c r="C693" s="7">
        <v>35.4</v>
      </c>
      <c r="D693" s="7">
        <v>11.8</v>
      </c>
      <c r="E693" s="7">
        <v>2.2403488589664802</v>
      </c>
      <c r="F693" s="7">
        <v>1.49590215033589</v>
      </c>
      <c r="G693" s="8">
        <v>6.79</v>
      </c>
      <c r="H693" s="9">
        <f>_xll.ETPF56(A693,B693,C693,D693,$O$3,E693,F693,$L$3,$M$3,$N$3)</f>
        <v>6.6536862803379311</v>
      </c>
      <c r="I693" s="10">
        <f>H693-G693</f>
        <v>-0.13631371966206896</v>
      </c>
      <c r="J693">
        <v>67900</v>
      </c>
    </row>
    <row r="694" spans="1:10" x14ac:dyDescent="0.25">
      <c r="A694" s="1">
        <v>327</v>
      </c>
      <c r="B694" s="7">
        <v>27.989208633093501</v>
      </c>
      <c r="C694" s="7">
        <v>26.2</v>
      </c>
      <c r="D694" s="7">
        <v>10.9</v>
      </c>
      <c r="E694" s="7">
        <v>1.2948510792255801</v>
      </c>
      <c r="F694" s="7">
        <v>3.73975537583972</v>
      </c>
      <c r="G694" s="8">
        <v>6.28</v>
      </c>
      <c r="H694" s="9">
        <f>_xll.ETPF56(A694,B694,C694,D694,$O$3,E694,F694,$L$3,$M$3,$N$3)</f>
        <v>6.2835128092206149</v>
      </c>
      <c r="I694" s="10">
        <f>H694-G694</f>
        <v>3.5128092206146988E-3</v>
      </c>
      <c r="J694">
        <v>62800.000000000007</v>
      </c>
    </row>
    <row r="695" spans="1:10" x14ac:dyDescent="0.25">
      <c r="A695" s="1">
        <v>328</v>
      </c>
      <c r="B695" s="7">
        <v>33.737410071942399</v>
      </c>
      <c r="C695" s="7">
        <v>20.9</v>
      </c>
      <c r="D695" s="7">
        <v>1.1000000000000001</v>
      </c>
      <c r="E695" s="7">
        <v>0.62612504982510997</v>
      </c>
      <c r="F695" s="7">
        <v>1.3463119353023001</v>
      </c>
      <c r="G695" s="8">
        <v>5.21</v>
      </c>
      <c r="H695" s="9">
        <f>_xll.ETPF56(A695,B695,C695,D695,$O$3,E695,F695,$L$3,$M$3,$N$3)</f>
        <v>5.2453967550183291</v>
      </c>
      <c r="I695" s="10">
        <f>H695-G695</f>
        <v>3.5396755018329173E-2</v>
      </c>
      <c r="J695">
        <v>52100</v>
      </c>
    </row>
    <row r="696" spans="1:10" x14ac:dyDescent="0.25">
      <c r="A696" s="1">
        <v>329</v>
      </c>
      <c r="B696" s="7">
        <v>32.248201438848902</v>
      </c>
      <c r="C696" s="7">
        <v>29.5</v>
      </c>
      <c r="D696" s="7">
        <v>2.8</v>
      </c>
      <c r="E696" s="7">
        <v>1.08411674644823</v>
      </c>
      <c r="F696" s="7">
        <v>1.4211070428190899</v>
      </c>
      <c r="G696" s="8">
        <v>6.09</v>
      </c>
      <c r="H696" s="9">
        <f>_xll.ETPF56(A696,B696,C696,D696,$O$3,E696,F696,$L$3,$M$3,$N$3)</f>
        <v>6.2028458700118101</v>
      </c>
      <c r="I696" s="10">
        <f>H696-G696</f>
        <v>0.11284587001181023</v>
      </c>
      <c r="J696">
        <v>60900</v>
      </c>
    </row>
    <row r="697" spans="1:10" x14ac:dyDescent="0.25">
      <c r="A697" s="1">
        <v>330</v>
      </c>
      <c r="B697" s="7">
        <v>32.6151079136691</v>
      </c>
      <c r="C697" s="7">
        <v>26.7</v>
      </c>
      <c r="D697" s="7">
        <v>12.8</v>
      </c>
      <c r="E697" s="7">
        <v>1.03981402288382</v>
      </c>
      <c r="F697" s="7">
        <v>2.1690581179870398</v>
      </c>
      <c r="G697" s="8">
        <v>6.82</v>
      </c>
      <c r="H697" s="9">
        <f>_xll.ETPF56(A697,B697,C697,D697,$O$3,E697,F697,$L$3,$M$3,$N$3)</f>
        <v>6.922287806380691</v>
      </c>
      <c r="I697" s="10">
        <f>H697-G697</f>
        <v>0.10228780638069068</v>
      </c>
      <c r="J697">
        <v>68200</v>
      </c>
    </row>
    <row r="698" spans="1:10" x14ac:dyDescent="0.25">
      <c r="A698" s="1">
        <v>331</v>
      </c>
      <c r="B698" s="7">
        <v>31.6079136690647</v>
      </c>
      <c r="C698" s="7">
        <v>32.700000000000003</v>
      </c>
      <c r="D698" s="7">
        <v>7.8</v>
      </c>
      <c r="E698" s="7">
        <v>1.4938443537675901</v>
      </c>
      <c r="F698" s="7">
        <v>1.1219266127519201</v>
      </c>
      <c r="G698" s="8">
        <v>6.34</v>
      </c>
      <c r="H698" s="9">
        <f>_xll.ETPF56(A698,B698,C698,D698,$O$3,E698,F698,$L$3,$M$3,$N$3)</f>
        <v>6.3696237354434651</v>
      </c>
      <c r="I698" s="10">
        <f>H698-G698</f>
        <v>2.9623735443465193E-2</v>
      </c>
      <c r="J698">
        <v>63400</v>
      </c>
    </row>
    <row r="699" spans="1:10" x14ac:dyDescent="0.25">
      <c r="A699" s="1">
        <v>332</v>
      </c>
      <c r="B699" s="7">
        <v>30.8381294964029</v>
      </c>
      <c r="C699" s="7">
        <v>27.5</v>
      </c>
      <c r="D699" s="7">
        <v>14.7</v>
      </c>
      <c r="E699" s="7">
        <v>1.24279390907415</v>
      </c>
      <c r="F699" s="7">
        <v>3.2909847307389501</v>
      </c>
      <c r="G699" s="8">
        <v>6.74</v>
      </c>
      <c r="H699" s="9">
        <f>_xll.ETPF56(A699,B699,C699,D699,$O$3,E699,F699,$L$3,$M$3,$N$3)</f>
        <v>7.3766727001191388</v>
      </c>
      <c r="I699" s="10">
        <f>H699-G699</f>
        <v>0.63667270011913857</v>
      </c>
      <c r="J699">
        <v>67400</v>
      </c>
    </row>
    <row r="700" spans="1:10" x14ac:dyDescent="0.25">
      <c r="A700" s="1">
        <v>333</v>
      </c>
      <c r="B700" s="7">
        <v>30.848920863309399</v>
      </c>
      <c r="C700" s="7">
        <v>24</v>
      </c>
      <c r="D700" s="7">
        <v>12.7</v>
      </c>
      <c r="E700" s="7">
        <v>0.94878823556494296</v>
      </c>
      <c r="F700" s="7">
        <v>2.1690581179870398</v>
      </c>
      <c r="G700" s="8">
        <v>6.4</v>
      </c>
      <c r="H700" s="9">
        <f>_xll.ETPF56(A700,B700,C700,D700,$O$3,E700,F700,$L$3,$M$3,$N$3)</f>
        <v>6.3687122277223818</v>
      </c>
      <c r="I700" s="10">
        <f>H700-G700</f>
        <v>-3.1287772277618586E-2</v>
      </c>
      <c r="J700">
        <v>64000</v>
      </c>
    </row>
    <row r="701" spans="1:10" x14ac:dyDescent="0.25">
      <c r="A701" s="1">
        <v>334</v>
      </c>
      <c r="B701" s="7">
        <v>30.147482014388501</v>
      </c>
      <c r="C701" s="7">
        <v>30.3</v>
      </c>
      <c r="D701" s="7">
        <v>4</v>
      </c>
      <c r="E701" s="7">
        <v>1.2533788956476799</v>
      </c>
      <c r="F701" s="7">
        <v>1.1967217202687099</v>
      </c>
      <c r="G701" s="8">
        <v>5.86</v>
      </c>
      <c r="H701" s="9">
        <f>_xll.ETPF56(A701,B701,C701,D701,$O$3,E701,F701,$L$3,$M$3,$N$3)</f>
        <v>5.8502639418946671</v>
      </c>
      <c r="I701" s="10">
        <f>H701-G701</f>
        <v>-9.7360581053331785E-3</v>
      </c>
      <c r="J701">
        <v>58600</v>
      </c>
    </row>
    <row r="702" spans="1:10" x14ac:dyDescent="0.25">
      <c r="A702" s="1">
        <v>335</v>
      </c>
      <c r="B702" s="7">
        <v>27.532374100719402</v>
      </c>
      <c r="C702" s="7">
        <v>29.1</v>
      </c>
      <c r="D702" s="7">
        <v>8.1</v>
      </c>
      <c r="E702" s="7">
        <v>1.36262523322746</v>
      </c>
      <c r="F702" s="7">
        <v>3.14139451570537</v>
      </c>
      <c r="G702" s="8">
        <v>6.07</v>
      </c>
      <c r="H702" s="9">
        <f>_xll.ETPF56(A702,B702,C702,D702,$O$3,E702,F702,$L$3,$M$3,$N$3)</f>
        <v>6.454083838668673</v>
      </c>
      <c r="I702" s="10">
        <f>H702-G702</f>
        <v>0.38408383866867268</v>
      </c>
      <c r="J702">
        <v>60700</v>
      </c>
    </row>
    <row r="703" spans="1:10" x14ac:dyDescent="0.25">
      <c r="A703" s="1">
        <v>336</v>
      </c>
      <c r="B703" s="7">
        <v>16.924460431654701</v>
      </c>
      <c r="C703" s="7">
        <v>15.3</v>
      </c>
      <c r="D703" s="7">
        <v>7.8</v>
      </c>
      <c r="E703" s="7">
        <v>1.0881085024372401</v>
      </c>
      <c r="F703" s="7">
        <v>2.09426301047024</v>
      </c>
      <c r="G703" s="8">
        <v>2.63</v>
      </c>
      <c r="H703" s="9">
        <f>_xll.ETPF56(A703,B703,C703,D703,$O$3,E703,F703,$L$3,$M$3,$N$3)</f>
        <v>2.7178621077479734</v>
      </c>
      <c r="I703" s="10">
        <f>H703-G703</f>
        <v>8.7862107747973539E-2</v>
      </c>
      <c r="J703">
        <v>26300</v>
      </c>
    </row>
    <row r="704" spans="1:10" x14ac:dyDescent="0.25">
      <c r="A704" s="1">
        <v>337</v>
      </c>
      <c r="B704" s="7">
        <v>33.035971223021598</v>
      </c>
      <c r="C704" s="7">
        <v>27.6</v>
      </c>
      <c r="D704" s="7">
        <v>4.5999999999999996</v>
      </c>
      <c r="E704" s="7">
        <v>1.4214325691316501</v>
      </c>
      <c r="F704" s="7">
        <v>1.4211070428190899</v>
      </c>
      <c r="G704" s="8">
        <v>5.73</v>
      </c>
      <c r="H704" s="9">
        <f>_xll.ETPF56(A704,B704,C704,D704,$O$3,E704,F704,$L$3,$M$3,$N$3)</f>
        <v>5.6741985165537052</v>
      </c>
      <c r="I704" s="10">
        <f>H704-G704</f>
        <v>-5.5801483446295208E-2</v>
      </c>
      <c r="J704">
        <v>57300.000000000007</v>
      </c>
    </row>
    <row r="705" spans="1:10" x14ac:dyDescent="0.25">
      <c r="A705" s="1">
        <v>338</v>
      </c>
      <c r="B705" s="7">
        <v>32.2158273381295</v>
      </c>
      <c r="C705" s="7">
        <v>34.1</v>
      </c>
      <c r="D705" s="7">
        <v>7.1</v>
      </c>
      <c r="E705" s="7">
        <v>1.7225577447204099</v>
      </c>
      <c r="F705" s="7">
        <v>0.97233639771832703</v>
      </c>
      <c r="G705" s="8">
        <v>6.37</v>
      </c>
      <c r="H705" s="9">
        <f>_xll.ETPF56(A705,B705,C705,D705,$O$3,E705,F705,$L$3,$M$3,$N$3)</f>
        <v>6.4179603664349294</v>
      </c>
      <c r="I705" s="10">
        <f>H705-G705</f>
        <v>4.7960366434929291E-2</v>
      </c>
      <c r="J705">
        <v>63700</v>
      </c>
    </row>
    <row r="706" spans="1:10" x14ac:dyDescent="0.25">
      <c r="A706" s="1">
        <v>339</v>
      </c>
      <c r="B706" s="7">
        <v>32.1151079136691</v>
      </c>
      <c r="C706" s="7">
        <v>30.8</v>
      </c>
      <c r="D706" s="7">
        <v>17.100000000000001</v>
      </c>
      <c r="E706" s="7">
        <v>1.3216819082670299</v>
      </c>
      <c r="F706" s="7">
        <v>3.2909847307389501</v>
      </c>
      <c r="G706" s="8">
        <v>8.44</v>
      </c>
      <c r="H706" s="9">
        <f>_xll.ETPF56(A706,B706,C706,D706,$O$3,E706,F706,$L$3,$M$3,$N$3)</f>
        <v>8.5375984434048213</v>
      </c>
      <c r="I706" s="10">
        <f>H706-G706</f>
        <v>9.7598443404821822E-2</v>
      </c>
      <c r="J706">
        <v>84399.999999999985</v>
      </c>
    </row>
    <row r="707" spans="1:10" x14ac:dyDescent="0.25">
      <c r="A707" s="1">
        <v>340</v>
      </c>
      <c r="B707" s="7">
        <v>24.1690647482014</v>
      </c>
      <c r="C707" s="7">
        <v>34.299999999999997</v>
      </c>
      <c r="D707" s="7">
        <v>13.3</v>
      </c>
      <c r="E707" s="7">
        <v>2.0401553708921298</v>
      </c>
      <c r="F707" s="7">
        <v>1.2715168277855</v>
      </c>
      <c r="G707" s="8">
        <v>5.37</v>
      </c>
      <c r="H707" s="9">
        <f>_xll.ETPF56(A707,B707,C707,D707,$O$3,E707,F707,$L$3,$M$3,$N$3)</f>
        <v>5.6373749041859327</v>
      </c>
      <c r="I707" s="10">
        <f>H707-G707</f>
        <v>0.26737490418593257</v>
      </c>
      <c r="J707">
        <v>53700</v>
      </c>
    </row>
    <row r="708" spans="1:10" x14ac:dyDescent="0.25">
      <c r="A708" s="1">
        <v>341</v>
      </c>
      <c r="B708" s="7">
        <v>23.985611510791401</v>
      </c>
      <c r="C708" s="7">
        <v>26</v>
      </c>
      <c r="D708" s="7">
        <v>12.8</v>
      </c>
      <c r="E708" s="7">
        <v>1.0452028018763899</v>
      </c>
      <c r="F708" s="7">
        <v>3.9641406983901</v>
      </c>
      <c r="G708" s="8">
        <v>5.48</v>
      </c>
      <c r="H708" s="9">
        <f>_xll.ETPF56(A708,B708,C708,D708,$O$3,E708,F708,$L$3,$M$3,$N$3)</f>
        <v>6.9127529354299302</v>
      </c>
      <c r="I708" s="10">
        <f>H708-G708</f>
        <v>1.4327529354299298</v>
      </c>
      <c r="J708">
        <v>54800.000000000007</v>
      </c>
    </row>
    <row r="709" spans="1:10" x14ac:dyDescent="0.25">
      <c r="A709" s="1">
        <v>342</v>
      </c>
      <c r="B709" s="7">
        <v>33.233812949640303</v>
      </c>
      <c r="C709" s="7">
        <v>25.5</v>
      </c>
      <c r="D709" s="7">
        <v>3.2</v>
      </c>
      <c r="E709" s="7">
        <v>1.0013717275193299</v>
      </c>
      <c r="F709" s="7">
        <v>1.3463119353023001</v>
      </c>
      <c r="G709" s="8">
        <v>5.62</v>
      </c>
      <c r="H709" s="9">
        <f>_xll.ETPF56(A709,B709,C709,D709,$O$3,E709,F709,$L$3,$M$3,$N$3)</f>
        <v>5.6823009351582412</v>
      </c>
      <c r="I709" s="10">
        <f>H709-G709</f>
        <v>6.2300935158241089E-2</v>
      </c>
      <c r="J709">
        <v>56200</v>
      </c>
    </row>
    <row r="710" spans="1:10" x14ac:dyDescent="0.25">
      <c r="A710" s="1">
        <v>343</v>
      </c>
      <c r="B710" s="7">
        <v>32.233812949640303</v>
      </c>
      <c r="C710" s="7">
        <v>32.9</v>
      </c>
      <c r="D710" s="7">
        <v>5.6</v>
      </c>
      <c r="E710" s="7">
        <v>1.4574278571543799</v>
      </c>
      <c r="F710" s="7">
        <v>1.2715168277855</v>
      </c>
      <c r="G710" s="8">
        <v>6.41</v>
      </c>
      <c r="H710" s="9">
        <f>_xll.ETPF56(A710,B710,C710,D710,$O$3,E710,F710,$L$3,$M$3,$N$3)</f>
        <v>6.5596903559346114</v>
      </c>
      <c r="I710" s="10">
        <f>H710-G710</f>
        <v>0.14969035593461122</v>
      </c>
      <c r="J710">
        <v>64099.999999999993</v>
      </c>
    </row>
    <row r="711" spans="1:10" x14ac:dyDescent="0.25">
      <c r="A711" s="1">
        <v>344</v>
      </c>
      <c r="B711" s="7">
        <v>30.931654676259001</v>
      </c>
      <c r="C711" s="7">
        <v>35.1</v>
      </c>
      <c r="D711" s="7">
        <v>13.9</v>
      </c>
      <c r="E711" s="7">
        <v>1.86865921291079</v>
      </c>
      <c r="F711" s="7">
        <v>1.3463119353023001</v>
      </c>
      <c r="G711" s="8">
        <v>6.95</v>
      </c>
      <c r="H711" s="9">
        <f>_xll.ETPF56(A711,B711,C711,D711,$O$3,E711,F711,$L$3,$M$3,$N$3)</f>
        <v>6.9834172634802822</v>
      </c>
      <c r="I711" s="10">
        <f>H711-G711</f>
        <v>3.3417263480282067E-2</v>
      </c>
      <c r="J711">
        <v>69500</v>
      </c>
    </row>
    <row r="712" spans="1:10" x14ac:dyDescent="0.25">
      <c r="A712" s="1">
        <v>345</v>
      </c>
      <c r="B712" s="7">
        <v>31.014388489208599</v>
      </c>
      <c r="C712" s="7">
        <v>31.1</v>
      </c>
      <c r="D712" s="7">
        <v>18.7</v>
      </c>
      <c r="E712" s="7">
        <v>1.55370249705222</v>
      </c>
      <c r="F712" s="7">
        <v>2.6178287630877999</v>
      </c>
      <c r="G712" s="8">
        <v>8.26</v>
      </c>
      <c r="H712" s="9">
        <f>_xll.ETPF56(A712,B712,C712,D712,$O$3,E712,F712,$L$3,$M$3,$N$3)</f>
        <v>7.8359895433889202</v>
      </c>
      <c r="I712" s="10">
        <f>H712-G712</f>
        <v>-0.42401045661107961</v>
      </c>
      <c r="J712">
        <v>82600</v>
      </c>
    </row>
    <row r="713" spans="1:10" x14ac:dyDescent="0.25">
      <c r="A713" s="1">
        <v>346</v>
      </c>
      <c r="B713" s="7">
        <v>25.7697841726619</v>
      </c>
      <c r="C713" s="7">
        <v>33.4</v>
      </c>
      <c r="D713" s="7">
        <v>16.7</v>
      </c>
      <c r="E713" s="7">
        <v>2.1751090669983499</v>
      </c>
      <c r="F713" s="7">
        <v>2.1690581179870398</v>
      </c>
      <c r="G713" s="8">
        <v>6.45</v>
      </c>
      <c r="H713" s="9">
        <f>_xll.ETPF56(A713,B713,C713,D713,$O$3,E713,F713,$L$3,$M$3,$N$3)</f>
        <v>6.328132075236713</v>
      </c>
      <c r="I713" s="10">
        <f>H713-G713</f>
        <v>-0.12186792476328723</v>
      </c>
      <c r="J713">
        <v>64500</v>
      </c>
    </row>
    <row r="714" spans="1:10" x14ac:dyDescent="0.25">
      <c r="A714" s="1">
        <v>347</v>
      </c>
      <c r="B714" s="7">
        <v>28.125899280575499</v>
      </c>
      <c r="C714" s="7">
        <v>33.299999999999997</v>
      </c>
      <c r="D714" s="7">
        <v>13.5</v>
      </c>
      <c r="E714" s="7">
        <v>2.3178178413464798</v>
      </c>
      <c r="F714" s="7">
        <v>1.1219266127519201</v>
      </c>
      <c r="G714" s="8">
        <v>5.97</v>
      </c>
      <c r="H714" s="9">
        <f>_xll.ETPF56(A714,B714,C714,D714,$O$3,E714,F714,$L$3,$M$3,$N$3)</f>
        <v>5.8132362631146339</v>
      </c>
      <c r="I714" s="10">
        <f>H714-G714</f>
        <v>-0.15676373688536582</v>
      </c>
      <c r="J714">
        <v>59699.999999999993</v>
      </c>
    </row>
    <row r="715" spans="1:10" x14ac:dyDescent="0.25">
      <c r="A715" s="1">
        <v>348</v>
      </c>
      <c r="B715" s="7">
        <v>31.964028776978399</v>
      </c>
      <c r="C715" s="7">
        <v>34.1</v>
      </c>
      <c r="D715" s="7">
        <v>16.600000000000001</v>
      </c>
      <c r="E715" s="7">
        <v>2.4453573627833598</v>
      </c>
      <c r="F715" s="7">
        <v>1.2715168277855</v>
      </c>
      <c r="G715" s="8">
        <v>6.72</v>
      </c>
      <c r="H715" s="9">
        <f>_xll.ETPF56(A715,B715,C715,D715,$O$3,E715,F715,$L$3,$M$3,$N$3)</f>
        <v>6.7473068591114371</v>
      </c>
      <c r="I715" s="10">
        <f>H715-G715</f>
        <v>2.7306859111437376E-2</v>
      </c>
      <c r="J715">
        <v>67200</v>
      </c>
    </row>
    <row r="716" spans="1:10" x14ac:dyDescent="0.25">
      <c r="A716" s="1">
        <v>349</v>
      </c>
      <c r="B716" s="7">
        <v>31.7302158273381</v>
      </c>
      <c r="C716" s="7">
        <v>35.4</v>
      </c>
      <c r="D716" s="7">
        <v>15.2</v>
      </c>
      <c r="E716" s="7">
        <v>2.3207163037484699</v>
      </c>
      <c r="F716" s="7">
        <v>1.1219266127519201</v>
      </c>
      <c r="G716" s="8">
        <v>6.84</v>
      </c>
      <c r="H716" s="9">
        <f>_xll.ETPF56(A716,B716,C716,D716,$O$3,E716,F716,$L$3,$M$3,$N$3)</f>
        <v>6.8280275924235285</v>
      </c>
      <c r="I716" s="10">
        <f>H716-G716</f>
        <v>-1.1972407576471333E-2</v>
      </c>
      <c r="J716">
        <v>68400</v>
      </c>
    </row>
    <row r="717" spans="1:10" x14ac:dyDescent="0.25">
      <c r="A717" s="1">
        <v>350</v>
      </c>
      <c r="B717" s="7">
        <v>30.9928057553957</v>
      </c>
      <c r="C717" s="7">
        <v>37.4</v>
      </c>
      <c r="D717" s="7">
        <v>16.8</v>
      </c>
      <c r="E717" s="7">
        <v>2.5862473380252999</v>
      </c>
      <c r="F717" s="7">
        <v>1.49590215033589</v>
      </c>
      <c r="G717" s="8">
        <v>7.19</v>
      </c>
      <c r="H717" s="9">
        <f>_xll.ETPF56(A717,B717,C717,D717,$O$3,E717,F717,$L$3,$M$3,$N$3)</f>
        <v>7.2308914418108179</v>
      </c>
      <c r="I717" s="10">
        <f>H717-G717</f>
        <v>4.0891441810817497E-2</v>
      </c>
      <c r="J717">
        <v>71900</v>
      </c>
    </row>
    <row r="718" spans="1:10" x14ac:dyDescent="0.25">
      <c r="A718" s="1">
        <v>351</v>
      </c>
      <c r="B718" s="7">
        <v>6.8021582733812904</v>
      </c>
      <c r="C718" s="7">
        <v>29.2</v>
      </c>
      <c r="D718" s="7">
        <v>19</v>
      </c>
      <c r="E718" s="7">
        <v>2.2254600855632201</v>
      </c>
      <c r="F718" s="7">
        <v>3.2161896232221601</v>
      </c>
      <c r="G718" s="8">
        <v>3.5</v>
      </c>
      <c r="H718" s="9">
        <f>_xll.ETPF56(A718,B718,C718,D718,$O$3,E718,F718,$L$3,$M$3,$N$3)</f>
        <v>3.3666188585385335</v>
      </c>
      <c r="I718" s="10">
        <f>H718-G718</f>
        <v>-0.13338114146146651</v>
      </c>
      <c r="J718">
        <v>35000</v>
      </c>
    </row>
    <row r="719" spans="1:10" x14ac:dyDescent="0.25">
      <c r="A719" s="1">
        <v>352</v>
      </c>
      <c r="B719" s="7">
        <v>31.1726618705036</v>
      </c>
      <c r="C719" s="7">
        <v>36.700000000000003</v>
      </c>
      <c r="D719" s="7">
        <v>15.8</v>
      </c>
      <c r="E719" s="7">
        <v>2.6866641876892601</v>
      </c>
      <c r="F719" s="7">
        <v>1.7950825804030699</v>
      </c>
      <c r="G719" s="8">
        <v>7.13</v>
      </c>
      <c r="H719" s="9">
        <f>_xll.ETPF56(A719,B719,C719,D719,$O$3,E719,F719,$L$3,$M$3,$N$3)</f>
        <v>7.0843778710411573</v>
      </c>
      <c r="I719" s="10">
        <f>H719-G719</f>
        <v>-4.5622128958842545E-2</v>
      </c>
      <c r="J719">
        <v>71300</v>
      </c>
    </row>
    <row r="720" spans="1:10" x14ac:dyDescent="0.25">
      <c r="A720" s="1">
        <v>353</v>
      </c>
      <c r="B720" s="7">
        <v>30.147482014388501</v>
      </c>
      <c r="C720" s="7">
        <v>32</v>
      </c>
      <c r="D720" s="7">
        <v>15.7</v>
      </c>
      <c r="E720" s="7">
        <v>1.72980672171907</v>
      </c>
      <c r="F720" s="7">
        <v>3.36577983825575</v>
      </c>
      <c r="G720" s="8">
        <v>7.69</v>
      </c>
      <c r="H720" s="9">
        <f>_xll.ETPF56(A720,B720,C720,D720,$O$3,E720,F720,$L$3,$M$3,$N$3)</f>
        <v>7.7480735588422727</v>
      </c>
      <c r="I720" s="10">
        <f>H720-G720</f>
        <v>5.8073558842272277E-2</v>
      </c>
      <c r="J720">
        <v>76900</v>
      </c>
    </row>
    <row r="721" spans="1:10" x14ac:dyDescent="0.25">
      <c r="A721" s="1">
        <v>354</v>
      </c>
      <c r="B721" s="7">
        <v>0</v>
      </c>
      <c r="C721" s="7">
        <v>32.6</v>
      </c>
      <c r="D721" s="7">
        <v>11.4</v>
      </c>
      <c r="E721" s="7">
        <v>1.54948218299257</v>
      </c>
      <c r="F721" s="7">
        <v>2.0194679029534499</v>
      </c>
      <c r="G721" s="8">
        <v>4.51</v>
      </c>
      <c r="H721" s="9">
        <f>_xll.ETPF56(A721,B721,C721,D721,$O$3,E721,F721,$L$3,$M$3,$N$3)</f>
        <v>3.2877779388391972</v>
      </c>
      <c r="I721" s="10">
        <f>H721-G721</f>
        <v>-1.2222220611608026</v>
      </c>
      <c r="J721">
        <v>45099.999999999993</v>
      </c>
    </row>
    <row r="722" spans="1:10" x14ac:dyDescent="0.25">
      <c r="A722" s="1">
        <v>355</v>
      </c>
      <c r="B722" s="7">
        <v>28.636690647481998</v>
      </c>
      <c r="C722" s="7">
        <v>29.4</v>
      </c>
      <c r="D722" s="7">
        <v>12.4</v>
      </c>
      <c r="E722" s="7">
        <v>1.31553402499891</v>
      </c>
      <c r="F722" s="7">
        <v>2.3934434405374199</v>
      </c>
      <c r="G722" s="8">
        <v>6.79</v>
      </c>
      <c r="H722" s="9">
        <f>_xll.ETPF56(A722,B722,C722,D722,$O$3,E722,F722,$L$3,$M$3,$N$3)</f>
        <v>6.7831846912863991</v>
      </c>
      <c r="I722" s="10">
        <f>H722-G722</f>
        <v>-6.8153087136009205E-3</v>
      </c>
      <c r="J722">
        <v>67900</v>
      </c>
    </row>
    <row r="723" spans="1:10" x14ac:dyDescent="0.25">
      <c r="A723" s="1">
        <v>356</v>
      </c>
      <c r="B723" s="7">
        <v>32.2697841726619</v>
      </c>
      <c r="C723" s="7">
        <v>34.299999999999997</v>
      </c>
      <c r="D723" s="7">
        <v>9.5</v>
      </c>
      <c r="E723" s="7">
        <v>1.7790071819644599</v>
      </c>
      <c r="F723" s="7">
        <v>1.3463119353023001</v>
      </c>
      <c r="G723" s="8">
        <v>6.82</v>
      </c>
      <c r="H723" s="9">
        <f>_xll.ETPF56(A723,B723,C723,D723,$O$3,E723,F723,$L$3,$M$3,$N$3)</f>
        <v>6.8463767669229352</v>
      </c>
      <c r="I723" s="10">
        <f>H723-G723</f>
        <v>2.6376766922934891E-2</v>
      </c>
      <c r="J723">
        <v>68200</v>
      </c>
    </row>
    <row r="724" spans="1:10" x14ac:dyDescent="0.25">
      <c r="A724" s="1">
        <v>357</v>
      </c>
      <c r="B724" s="7">
        <v>31.636690647481998</v>
      </c>
      <c r="C724" s="7">
        <v>36.6</v>
      </c>
      <c r="D724" s="7">
        <v>12.1</v>
      </c>
      <c r="E724" s="7">
        <v>1.86598674440217</v>
      </c>
      <c r="F724" s="7">
        <v>1.64549236536948</v>
      </c>
      <c r="G724" s="8">
        <v>7.47</v>
      </c>
      <c r="H724" s="9">
        <f>_xll.ETPF56(A724,B724,C724,D724,$O$3,E724,F724,$L$3,$M$3,$N$3)</f>
        <v>7.5406105039636309</v>
      </c>
      <c r="I724" s="10">
        <f>H724-G724</f>
        <v>7.061050396363111E-2</v>
      </c>
      <c r="J724">
        <v>74700</v>
      </c>
    </row>
    <row r="725" spans="1:10" x14ac:dyDescent="0.25">
      <c r="A725" s="1">
        <v>358</v>
      </c>
      <c r="B725" s="7">
        <v>31.651079136690601</v>
      </c>
      <c r="C725" s="7">
        <v>37.799999999999997</v>
      </c>
      <c r="D725" s="7">
        <v>14.3</v>
      </c>
      <c r="E725" s="7">
        <v>1.79153790461942</v>
      </c>
      <c r="F725" s="7">
        <v>1.9446727954366501</v>
      </c>
      <c r="G725" s="8">
        <v>7.64</v>
      </c>
      <c r="H725" s="9">
        <f>_xll.ETPF56(A725,B725,C725,D725,$O$3,E725,F725,$L$3,$M$3,$N$3)</f>
        <v>8.2901549538438797</v>
      </c>
      <c r="I725" s="10">
        <f>H725-G725</f>
        <v>0.65015495384388</v>
      </c>
      <c r="J725">
        <v>76399.999999999985</v>
      </c>
    </row>
    <row r="726" spans="1:10" x14ac:dyDescent="0.25">
      <c r="A726" s="1">
        <v>359</v>
      </c>
      <c r="B726" s="7">
        <v>27.859712230215798</v>
      </c>
      <c r="C726" s="7">
        <v>37.799999999999997</v>
      </c>
      <c r="D726" s="7">
        <v>18.100000000000001</v>
      </c>
      <c r="E726" s="7">
        <v>2.04247721768676</v>
      </c>
      <c r="F726" s="7">
        <v>1.64549236536948</v>
      </c>
      <c r="G726" s="8">
        <v>6.85</v>
      </c>
      <c r="H726" s="9">
        <f>_xll.ETPF56(A726,B726,C726,D726,$O$3,E726,F726,$L$3,$M$3,$N$3)</f>
        <v>7.4315891722956042</v>
      </c>
      <c r="I726" s="10">
        <f>H726-G726</f>
        <v>0.58158917229560458</v>
      </c>
      <c r="J726">
        <v>68500</v>
      </c>
    </row>
    <row r="727" spans="1:10" x14ac:dyDescent="0.25">
      <c r="A727" s="1">
        <v>360</v>
      </c>
      <c r="B727" s="7">
        <v>31.643884892086302</v>
      </c>
      <c r="C727" s="7">
        <v>36.1</v>
      </c>
      <c r="D727" s="7">
        <v>15.2</v>
      </c>
      <c r="E727" s="7">
        <v>1.8072483019061201</v>
      </c>
      <c r="F727" s="7">
        <v>2.2438532255038299</v>
      </c>
      <c r="G727" s="8">
        <v>8.0399999999999991</v>
      </c>
      <c r="H727" s="9">
        <f>_xll.ETPF56(A727,B727,C727,D727,$O$3,E727,F727,$L$3,$M$3,$N$3)</f>
        <v>8.1919241244983194</v>
      </c>
      <c r="I727" s="10">
        <f>H727-G727</f>
        <v>0.15192412449832027</v>
      </c>
      <c r="J727">
        <v>80399.999999999985</v>
      </c>
    </row>
    <row r="728" spans="1:10" x14ac:dyDescent="0.25">
      <c r="A728" s="1">
        <v>361</v>
      </c>
      <c r="B728" s="7">
        <v>30.212230215827301</v>
      </c>
      <c r="C728" s="7">
        <v>33.200000000000003</v>
      </c>
      <c r="D728" s="7">
        <v>18.100000000000001</v>
      </c>
      <c r="E728" s="7">
        <v>1.4094499544229999</v>
      </c>
      <c r="F728" s="7">
        <v>3.2161896232221601</v>
      </c>
      <c r="G728" s="8">
        <v>8.7100000000000009</v>
      </c>
      <c r="H728" s="9">
        <f>_xll.ETPF56(A728,B728,C728,D728,$O$3,E728,F728,$L$3,$M$3,$N$3)</f>
        <v>8.8862472970752435</v>
      </c>
      <c r="I728" s="10">
        <f>H728-G728</f>
        <v>0.17624729707524267</v>
      </c>
      <c r="J728">
        <v>87100.000000000015</v>
      </c>
    </row>
    <row r="729" spans="1:10" x14ac:dyDescent="0.25">
      <c r="A729" s="1">
        <v>362</v>
      </c>
      <c r="B729" s="7">
        <v>27.5647482014388</v>
      </c>
      <c r="C729" s="7">
        <v>36.799999999999997</v>
      </c>
      <c r="D729" s="7">
        <v>17.8</v>
      </c>
      <c r="E729" s="7">
        <v>2.0492035951930898</v>
      </c>
      <c r="F729" s="7">
        <v>1.49590215033589</v>
      </c>
      <c r="G729" s="8">
        <v>6.49</v>
      </c>
      <c r="H729" s="9">
        <f>_xll.ETPF56(A729,B729,C729,D729,$O$3,E729,F729,$L$3,$M$3,$N$3)</f>
        <v>7.0302734815183854</v>
      </c>
      <c r="I729" s="10">
        <f>H729-G729</f>
        <v>0.54027348151838517</v>
      </c>
      <c r="J729">
        <v>64900.000000000007</v>
      </c>
    </row>
    <row r="730" spans="1:10" x14ac:dyDescent="0.25">
      <c r="A730" s="1">
        <v>363</v>
      </c>
      <c r="B730" s="7">
        <v>26.0071942446043</v>
      </c>
      <c r="C730" s="7">
        <v>34.700000000000003</v>
      </c>
      <c r="D730" s="7">
        <v>15.1</v>
      </c>
      <c r="E730" s="7">
        <v>2.5782305044356302</v>
      </c>
      <c r="F730" s="7">
        <v>2.6178287630877999</v>
      </c>
      <c r="G730" s="8">
        <v>6.76</v>
      </c>
      <c r="H730" s="9">
        <f>_xll.ETPF56(A730,B730,C730,D730,$O$3,E730,F730,$L$3,$M$3,$N$3)</f>
        <v>6.1026095713205173</v>
      </c>
      <c r="I730" s="10">
        <f>H730-G730</f>
        <v>-0.6573904286794825</v>
      </c>
      <c r="J730">
        <v>67600</v>
      </c>
    </row>
    <row r="731" spans="1:10" x14ac:dyDescent="0.25">
      <c r="A731" s="1">
        <v>364</v>
      </c>
      <c r="B731" s="7">
        <v>29.733812949640299</v>
      </c>
      <c r="C731" s="7">
        <v>31.8</v>
      </c>
      <c r="D731" s="7">
        <v>16.399999999999999</v>
      </c>
      <c r="E731" s="7">
        <v>2.1796218756679</v>
      </c>
      <c r="F731" s="7">
        <v>2.2438532255038299</v>
      </c>
      <c r="G731" s="8">
        <v>6.67</v>
      </c>
      <c r="H731" s="9">
        <f>_xll.ETPF56(A731,B731,C731,D731,$O$3,E731,F731,$L$3,$M$3,$N$3)</f>
        <v>6.4920868851677502</v>
      </c>
      <c r="I731" s="10">
        <f>H731-G731</f>
        <v>-0.1779131148322497</v>
      </c>
      <c r="J731">
        <v>66700</v>
      </c>
    </row>
    <row r="732" spans="1:10" x14ac:dyDescent="0.25">
      <c r="A732" s="1">
        <v>365</v>
      </c>
      <c r="B732" s="7">
        <v>30.899280575539599</v>
      </c>
      <c r="C732" s="7">
        <v>35.299999999999997</v>
      </c>
      <c r="D732" s="7">
        <v>15.5</v>
      </c>
      <c r="E732" s="7">
        <v>2.2743024454781402</v>
      </c>
      <c r="F732" s="7">
        <v>1.5706972578526801</v>
      </c>
      <c r="G732" s="8">
        <v>6.92</v>
      </c>
      <c r="H732" s="9">
        <f>_xll.ETPF56(A732,B732,C732,D732,$O$3,E732,F732,$L$3,$M$3,$N$3)</f>
        <v>6.9740908804706629</v>
      </c>
      <c r="I732" s="10">
        <f>H732-G732</f>
        <v>5.4090880470663016E-2</v>
      </c>
      <c r="J732">
        <v>69200</v>
      </c>
    </row>
    <row r="733" spans="1:10" x14ac:dyDescent="0.25">
      <c r="A733" s="1">
        <v>1</v>
      </c>
      <c r="B733" s="7">
        <v>26.8345323741007</v>
      </c>
      <c r="C733" s="7">
        <v>33.299999999999997</v>
      </c>
      <c r="D733" s="7">
        <v>13.6</v>
      </c>
      <c r="E733" s="7">
        <v>2.27890048334194</v>
      </c>
      <c r="F733" s="7">
        <v>1.1967217202687099</v>
      </c>
      <c r="G733" s="8">
        <v>5.51</v>
      </c>
      <c r="H733" s="9">
        <f>_xll.ETPF56(A733,B733,C733,D733,$O$3,E733,F733,$L$3,$M$3,$N$3)</f>
        <v>5.673591877016932</v>
      </c>
      <c r="I733" s="10">
        <f>H733-G733</f>
        <v>0.16359187701693223</v>
      </c>
      <c r="J733">
        <v>55099.999999999993</v>
      </c>
    </row>
    <row r="734" spans="1:10" x14ac:dyDescent="0.25">
      <c r="A734" s="1">
        <v>2</v>
      </c>
      <c r="B734" s="7">
        <v>30.5</v>
      </c>
      <c r="C734" s="7">
        <v>32.799999999999997</v>
      </c>
      <c r="D734" s="7">
        <v>16.100000000000001</v>
      </c>
      <c r="E734" s="7">
        <v>2.1730184257201302</v>
      </c>
      <c r="F734" s="7">
        <v>1.4211070428190899</v>
      </c>
      <c r="G734" s="8">
        <v>6.48</v>
      </c>
      <c r="H734" s="9">
        <f>_xll.ETPF56(A734,B734,C734,D734,$O$3,E734,F734,$L$3,$M$3,$N$3)</f>
        <v>6.4952598629695002</v>
      </c>
      <c r="I734" s="10">
        <f>H734-G734</f>
        <v>1.5259862969499771E-2</v>
      </c>
      <c r="J734">
        <v>64800.000000000007</v>
      </c>
    </row>
    <row r="735" spans="1:10" x14ac:dyDescent="0.25">
      <c r="A735" s="1">
        <v>3</v>
      </c>
      <c r="B735" s="7">
        <v>21.852517985611499</v>
      </c>
      <c r="C735" s="7">
        <v>27.9</v>
      </c>
      <c r="D735" s="7">
        <v>9.4</v>
      </c>
      <c r="E735" s="7">
        <v>1.71451750274214</v>
      </c>
      <c r="F735" s="7">
        <v>2.4682385480542202</v>
      </c>
      <c r="G735" s="8">
        <v>4.6399999999999997</v>
      </c>
      <c r="H735" s="9">
        <f>_xll.ETPF56(A735,B735,C735,D735,$O$3,E735,F735,$L$3,$M$3,$N$3)</f>
        <v>4.6340413164814089</v>
      </c>
      <c r="I735" s="10">
        <f>H735-G735</f>
        <v>-5.9586835185907461E-3</v>
      </c>
      <c r="J735">
        <v>46400</v>
      </c>
    </row>
    <row r="736" spans="1:10" x14ac:dyDescent="0.25">
      <c r="A736" s="1">
        <v>4</v>
      </c>
      <c r="B736" s="7">
        <v>0</v>
      </c>
      <c r="C736" s="7">
        <v>21.6</v>
      </c>
      <c r="D736" s="7">
        <v>15.7</v>
      </c>
      <c r="E736" s="7">
        <v>1.45281994389167</v>
      </c>
      <c r="F736" s="7">
        <v>3.9641406983901</v>
      </c>
      <c r="G736" s="8">
        <v>2.35</v>
      </c>
      <c r="H736" s="9">
        <f>_xll.ETPF56(A736,B736,C736,D736,$O$3,E736,F736,$L$3,$M$3,$N$3)</f>
        <v>2.7083170930206633</v>
      </c>
      <c r="I736" s="10">
        <f>H736-G736</f>
        <v>0.35831709302066317</v>
      </c>
      <c r="J736">
        <v>23500</v>
      </c>
    </row>
    <row r="737" spans="1:10" x14ac:dyDescent="0.25">
      <c r="A737" s="1">
        <v>5</v>
      </c>
      <c r="B737" s="7">
        <v>36.064748201438803</v>
      </c>
      <c r="C737" s="7">
        <v>26.9</v>
      </c>
      <c r="D737" s="7">
        <v>15.8</v>
      </c>
      <c r="E737" s="7">
        <v>1.5593147733347801</v>
      </c>
      <c r="F737" s="7">
        <v>1.04713150523512</v>
      </c>
      <c r="G737" s="8">
        <v>6.4</v>
      </c>
      <c r="H737" s="9">
        <f>_xll.ETPF56(A737,B737,C737,D737,$O$3,E737,F737,$L$3,$M$3,$N$3)</f>
        <v>6.6037598570477067</v>
      </c>
      <c r="I737" s="10">
        <f>H737-G737</f>
        <v>0.20375985704770638</v>
      </c>
      <c r="J737">
        <v>64000</v>
      </c>
    </row>
    <row r="738" spans="1:10" x14ac:dyDescent="0.25">
      <c r="A738" s="1">
        <v>6</v>
      </c>
      <c r="B738" s="7">
        <v>32.140287769784202</v>
      </c>
      <c r="C738" s="7">
        <v>35.5</v>
      </c>
      <c r="D738" s="7">
        <v>9.8000000000000007</v>
      </c>
      <c r="E738" s="7">
        <v>2.4754428494936902</v>
      </c>
      <c r="F738" s="7">
        <v>0.67315596765115004</v>
      </c>
      <c r="G738" s="8">
        <v>6.32</v>
      </c>
      <c r="H738" s="9">
        <f>_xll.ETPF56(A738,B738,C738,D738,$O$3,E738,F738,$L$3,$M$3,$N$3)</f>
        <v>6.3271103936910693</v>
      </c>
      <c r="I738" s="10">
        <f>H738-G738</f>
        <v>7.110393691069028E-3</v>
      </c>
      <c r="J738">
        <v>63200</v>
      </c>
    </row>
    <row r="739" spans="1:10" x14ac:dyDescent="0.25">
      <c r="A739" s="1">
        <v>7</v>
      </c>
      <c r="B739" s="7">
        <v>28.7697841726619</v>
      </c>
      <c r="C739" s="7">
        <v>37.799999999999997</v>
      </c>
      <c r="D739" s="7">
        <v>14.5</v>
      </c>
      <c r="E739" s="7">
        <v>1.94589478533493</v>
      </c>
      <c r="F739" s="7">
        <v>1.64549236536948</v>
      </c>
      <c r="G739" s="8">
        <v>7.28</v>
      </c>
      <c r="H739" s="9">
        <f>_xll.ETPF56(A739,B739,C739,D739,$O$3,E739,F739,$L$3,$M$3,$N$3)</f>
        <v>7.4277135431638088</v>
      </c>
      <c r="I739" s="10">
        <f>H739-G739</f>
        <v>0.14771354316380858</v>
      </c>
      <c r="J739">
        <v>72800</v>
      </c>
    </row>
    <row r="740" spans="1:10" x14ac:dyDescent="0.25">
      <c r="A740" s="1">
        <v>8</v>
      </c>
      <c r="B740" s="7">
        <v>29.6187050359712</v>
      </c>
      <c r="C740" s="7">
        <v>33.299999999999997</v>
      </c>
      <c r="D740" s="7">
        <v>16.899999999999999</v>
      </c>
      <c r="E740" s="7">
        <v>1.8312094827772301</v>
      </c>
      <c r="F740" s="7">
        <v>3.0665994081885701</v>
      </c>
      <c r="G740" s="8">
        <v>7.88</v>
      </c>
      <c r="H740" s="9">
        <f>_xll.ETPF56(A740,B740,C740,D740,$O$3,E740,F740,$L$3,$M$3,$N$3)</f>
        <v>7.8412099582136907</v>
      </c>
      <c r="I740" s="10">
        <f>H740-G740</f>
        <v>-3.8790041786309182E-2</v>
      </c>
      <c r="J740">
        <v>78800</v>
      </c>
    </row>
    <row r="741" spans="1:10" x14ac:dyDescent="0.25">
      <c r="A741" s="1">
        <v>9</v>
      </c>
      <c r="B741" s="7">
        <v>31.2841726618705</v>
      </c>
      <c r="C741" s="7">
        <v>34.6</v>
      </c>
      <c r="D741" s="7">
        <v>15</v>
      </c>
      <c r="E741" s="7">
        <v>2.3262532883804399</v>
      </c>
      <c r="F741" s="7">
        <v>1.7950825804030699</v>
      </c>
      <c r="G741" s="8">
        <v>6.98</v>
      </c>
      <c r="H741" s="9">
        <f>_xll.ETPF56(A741,B741,C741,D741,$O$3,E741,F741,$L$3,$M$3,$N$3)</f>
        <v>6.882330900608272</v>
      </c>
      <c r="I741" s="10">
        <f>H741-G741</f>
        <v>-9.7669099391728409E-2</v>
      </c>
      <c r="J741">
        <v>69800.000000000015</v>
      </c>
    </row>
    <row r="742" spans="1:10" x14ac:dyDescent="0.25">
      <c r="A742" s="1">
        <v>10</v>
      </c>
      <c r="B742" s="7">
        <v>29.075539568345299</v>
      </c>
      <c r="C742" s="7">
        <v>37.5</v>
      </c>
      <c r="D742" s="7">
        <v>16.2</v>
      </c>
      <c r="E742" s="7">
        <v>2.5327947450738502</v>
      </c>
      <c r="F742" s="7">
        <v>1.9446727954366501</v>
      </c>
      <c r="G742" s="8">
        <v>7.14</v>
      </c>
      <c r="H742" s="9">
        <f>_xll.ETPF56(A742,B742,C742,D742,$O$3,E742,F742,$L$3,$M$3,$N$3)</f>
        <v>7.1914982634660456</v>
      </c>
      <c r="I742" s="10">
        <f>H742-G742</f>
        <v>5.1498263466045913E-2</v>
      </c>
      <c r="J742">
        <v>71399.999999999985</v>
      </c>
    </row>
    <row r="743" spans="1:10" x14ac:dyDescent="0.25">
      <c r="A743" s="1">
        <v>11</v>
      </c>
      <c r="B743" s="7">
        <v>27.176258992805799</v>
      </c>
      <c r="C743" s="7">
        <v>34.4</v>
      </c>
      <c r="D743" s="7">
        <v>19.8</v>
      </c>
      <c r="E743" s="7">
        <v>2.6098478325528398</v>
      </c>
      <c r="F743" s="7">
        <v>2.09426301047024</v>
      </c>
      <c r="G743" s="8">
        <v>6.61</v>
      </c>
      <c r="H743" s="9">
        <f>_xll.ETPF56(A743,B743,C743,D743,$O$3,E743,F743,$L$3,$M$3,$N$3)</f>
        <v>6.4909962164569102</v>
      </c>
      <c r="I743" s="10">
        <f>H743-G743</f>
        <v>-0.11900378354309016</v>
      </c>
      <c r="J743">
        <v>66100.000000000015</v>
      </c>
    </row>
    <row r="744" spans="1:10" x14ac:dyDescent="0.25">
      <c r="A744" s="1">
        <v>12</v>
      </c>
      <c r="B744" s="7">
        <v>24.733812949640299</v>
      </c>
      <c r="C744" s="7">
        <v>35</v>
      </c>
      <c r="D744" s="7">
        <v>18.7</v>
      </c>
      <c r="E744" s="7">
        <v>2.67691742175806</v>
      </c>
      <c r="F744" s="7">
        <v>1.9446727954366501</v>
      </c>
      <c r="G744" s="8">
        <v>6.17</v>
      </c>
      <c r="H744" s="9">
        <f>_xll.ETPF56(A744,B744,C744,D744,$O$3,E744,F744,$L$3,$M$3,$N$3)</f>
        <v>5.9972217323415862</v>
      </c>
      <c r="I744" s="10">
        <f>H744-G744</f>
        <v>-0.17277826765841375</v>
      </c>
      <c r="J744">
        <v>61700</v>
      </c>
    </row>
    <row r="745" spans="1:10" x14ac:dyDescent="0.25">
      <c r="A745" s="1">
        <v>13</v>
      </c>
      <c r="B745" s="7">
        <v>0</v>
      </c>
      <c r="C745" s="7">
        <v>27.8</v>
      </c>
      <c r="D745" s="7">
        <v>18.7</v>
      </c>
      <c r="E745" s="7">
        <v>2.2860157851024798</v>
      </c>
      <c r="F745" s="7">
        <v>2.7674189781213898</v>
      </c>
      <c r="G745" s="8">
        <v>2.29</v>
      </c>
      <c r="H745" s="9">
        <f>_xll.ETPF56(A745,B745,C745,D745,$O$3,E745,F745,$L$3,$M$3,$N$3)</f>
        <v>1.8063598673391648</v>
      </c>
      <c r="I745" s="10">
        <f>H745-G745</f>
        <v>-0.48364013266083528</v>
      </c>
      <c r="J745">
        <v>22900</v>
      </c>
    </row>
    <row r="746" spans="1:10" x14ac:dyDescent="0.25">
      <c r="A746" s="1">
        <v>14</v>
      </c>
      <c r="B746" s="7">
        <v>0</v>
      </c>
      <c r="C746" s="7">
        <v>29.5</v>
      </c>
      <c r="D746" s="7">
        <v>18.399999999999999</v>
      </c>
      <c r="E746" s="7">
        <v>2.05954093388348</v>
      </c>
      <c r="F746" s="7">
        <v>0</v>
      </c>
      <c r="G746" s="8">
        <v>4.33</v>
      </c>
      <c r="H746" s="9">
        <f>_xll.ETPF56(A746,B746,C746,D746,$O$3,E746,F746,$L$3,$M$3,$N$3)</f>
        <v>0.56569439804286015</v>
      </c>
      <c r="I746" s="10">
        <f>H746-G746</f>
        <v>-3.7643056019571399</v>
      </c>
      <c r="J746">
        <v>43300</v>
      </c>
    </row>
    <row r="747" spans="1:10" x14ac:dyDescent="0.25">
      <c r="A747" s="1">
        <v>15</v>
      </c>
      <c r="B747" s="7">
        <v>39.233812949640303</v>
      </c>
      <c r="C747" s="7">
        <v>31.2</v>
      </c>
      <c r="D747" s="7">
        <v>18.100000000000001</v>
      </c>
      <c r="E747" s="7">
        <v>1.83306608266448</v>
      </c>
      <c r="F747" s="7">
        <v>1.64549236536948</v>
      </c>
      <c r="G747" s="8">
        <v>7.06</v>
      </c>
      <c r="H747" s="9">
        <f>_xll.ETPF56(A747,B747,C747,D747,$O$3,E747,F747,$L$3,$M$3,$N$3)</f>
        <v>7.9564881787436041</v>
      </c>
      <c r="I747" s="10">
        <f>H747-G747</f>
        <v>0.89648817874360454</v>
      </c>
      <c r="J747">
        <v>70600</v>
      </c>
    </row>
    <row r="748" spans="1:10" x14ac:dyDescent="0.25">
      <c r="A748" s="1">
        <v>16</v>
      </c>
      <c r="B748" s="7">
        <v>29.543165467625901</v>
      </c>
      <c r="C748" s="7">
        <v>32.200000000000003</v>
      </c>
      <c r="D748" s="7">
        <v>11.8</v>
      </c>
      <c r="E748" s="7">
        <v>1.9795380137010301</v>
      </c>
      <c r="F748" s="7">
        <v>1.9446727954366501</v>
      </c>
      <c r="G748" s="8">
        <v>6.47</v>
      </c>
      <c r="H748" s="9">
        <f>_xll.ETPF56(A748,B748,C748,D748,$O$3,E748,F748,$L$3,$M$3,$N$3)</f>
        <v>6.2466145556725152</v>
      </c>
      <c r="I748" s="10">
        <f>H748-G748</f>
        <v>-0.22338544432748453</v>
      </c>
      <c r="J748">
        <v>64700</v>
      </c>
    </row>
    <row r="749" spans="1:10" x14ac:dyDescent="0.25">
      <c r="A749" s="1">
        <v>17</v>
      </c>
      <c r="B749" s="7">
        <v>26.147482014388501</v>
      </c>
      <c r="C749" s="7">
        <v>30.7</v>
      </c>
      <c r="D749" s="7">
        <v>13.1</v>
      </c>
      <c r="E749" s="7">
        <v>2.26132671742136</v>
      </c>
      <c r="F749" s="7">
        <v>1.1967217202687099</v>
      </c>
      <c r="G749" s="8">
        <v>5.24</v>
      </c>
      <c r="H749" s="9">
        <f>_xll.ETPF56(A749,B749,C749,D749,$O$3,E749,F749,$L$3,$M$3,$N$3)</f>
        <v>5.0864296353315472</v>
      </c>
      <c r="I749" s="10">
        <f>H749-G749</f>
        <v>-0.15357036466845297</v>
      </c>
      <c r="J749">
        <v>52400.000000000007</v>
      </c>
    </row>
    <row r="750" spans="1:10" x14ac:dyDescent="0.25">
      <c r="A750" s="1">
        <v>18</v>
      </c>
      <c r="B750" s="7">
        <v>30.3381294964029</v>
      </c>
      <c r="C750" s="7">
        <v>30.8</v>
      </c>
      <c r="D750" s="7">
        <v>13.8</v>
      </c>
      <c r="E750" s="7">
        <v>2.15363818138318</v>
      </c>
      <c r="F750" s="7">
        <v>1.49590215033589</v>
      </c>
      <c r="G750" s="8">
        <v>6.13</v>
      </c>
      <c r="H750" s="9">
        <f>_xll.ETPF56(A750,B750,C750,D750,$O$3,E750,F750,$L$3,$M$3,$N$3)</f>
        <v>5.9063428341799513</v>
      </c>
      <c r="I750" s="10">
        <f>H750-G750</f>
        <v>-0.22365716582004858</v>
      </c>
      <c r="J750">
        <v>61300</v>
      </c>
    </row>
    <row r="751" spans="1:10" x14ac:dyDescent="0.25">
      <c r="A751" s="1">
        <v>19</v>
      </c>
      <c r="B751" s="7">
        <v>23.9928057553957</v>
      </c>
      <c r="C751" s="7">
        <v>34.700000000000003</v>
      </c>
      <c r="D751" s="7">
        <v>13.5</v>
      </c>
      <c r="E751" s="7">
        <v>2.30123429553616</v>
      </c>
      <c r="F751" s="7">
        <v>1.64549236536948</v>
      </c>
      <c r="G751" s="8">
        <v>5.8</v>
      </c>
      <c r="H751" s="9">
        <f>_xll.ETPF56(A751,B751,C751,D751,$O$3,E751,F751,$L$3,$M$3,$N$3)</f>
        <v>5.6473999946790459</v>
      </c>
      <c r="I751" s="10">
        <f>H751-G751</f>
        <v>-0.15260000532095397</v>
      </c>
      <c r="J751">
        <v>58000</v>
      </c>
    </row>
    <row r="752" spans="1:10" x14ac:dyDescent="0.25">
      <c r="A752" s="1">
        <v>20</v>
      </c>
      <c r="B752" s="7">
        <v>16.687050359712199</v>
      </c>
      <c r="C752" s="7">
        <v>24.6</v>
      </c>
      <c r="D752" s="7">
        <v>14.4</v>
      </c>
      <c r="E752" s="7">
        <v>1.81895714750494</v>
      </c>
      <c r="F752" s="7">
        <v>1.7950825804030699</v>
      </c>
      <c r="G752" s="8">
        <v>3.29</v>
      </c>
      <c r="H752" s="9">
        <f>_xll.ETPF56(A752,B752,C752,D752,$O$3,E752,F752,$L$3,$M$3,$N$3)</f>
        <v>3.4794980785336183</v>
      </c>
      <c r="I752" s="10">
        <f>H752-G752</f>
        <v>0.18949807853361822</v>
      </c>
      <c r="J752">
        <v>32900</v>
      </c>
    </row>
    <row r="753" spans="1:10" x14ac:dyDescent="0.25">
      <c r="A753" s="1">
        <v>21</v>
      </c>
      <c r="B753" s="7">
        <v>31.543165467625901</v>
      </c>
      <c r="C753" s="7">
        <v>33.1</v>
      </c>
      <c r="D753" s="7">
        <v>12.4</v>
      </c>
      <c r="E753" s="7">
        <v>2.1149401610685898</v>
      </c>
      <c r="F753" s="7">
        <v>1.4211070428190899</v>
      </c>
      <c r="G753" s="8">
        <v>6.47</v>
      </c>
      <c r="H753" s="9">
        <f>_xll.ETPF56(A753,B753,C753,D753,$O$3,E753,F753,$L$3,$M$3,$N$3)</f>
        <v>6.4057860923100138</v>
      </c>
      <c r="I753" s="10">
        <f>H753-G753</f>
        <v>-6.4213907689985916E-2</v>
      </c>
      <c r="J753">
        <v>64700</v>
      </c>
    </row>
    <row r="754" spans="1:10" x14ac:dyDescent="0.25">
      <c r="A754" s="1">
        <v>22</v>
      </c>
      <c r="B754" s="7">
        <v>30.485611510791401</v>
      </c>
      <c r="C754" s="7">
        <v>36.5</v>
      </c>
      <c r="D754" s="7">
        <v>14.6</v>
      </c>
      <c r="E754" s="7">
        <v>2.1441026223902302</v>
      </c>
      <c r="F754" s="7">
        <v>1.49590215033589</v>
      </c>
      <c r="G754" s="8">
        <v>6.96</v>
      </c>
      <c r="H754" s="9">
        <f>_xll.ETPF56(A754,B754,C754,D754,$O$3,E754,F754,$L$3,$M$3,$N$3)</f>
        <v>7.0798704230340483</v>
      </c>
      <c r="I754" s="10">
        <f>H754-G754</f>
        <v>0.11987042303404838</v>
      </c>
      <c r="J754">
        <v>69600</v>
      </c>
    </row>
    <row r="755" spans="1:10" x14ac:dyDescent="0.25">
      <c r="A755" s="1">
        <v>23</v>
      </c>
      <c r="B755" s="7">
        <v>29.043165467625901</v>
      </c>
      <c r="C755" s="7">
        <v>33.6</v>
      </c>
      <c r="D755" s="7">
        <v>18.600000000000001</v>
      </c>
      <c r="E755" s="7">
        <v>1.7231764190019401</v>
      </c>
      <c r="F755" s="7">
        <v>2.1690581179870398</v>
      </c>
      <c r="G755" s="8">
        <v>7.56</v>
      </c>
      <c r="H755" s="9">
        <f>_xll.ETPF56(A755,B755,C755,D755,$O$3,E755,F755,$L$3,$M$3,$N$3)</f>
        <v>7.4973000711452578</v>
      </c>
      <c r="I755" s="10">
        <f>H755-G755</f>
        <v>-6.2699928854741849E-2</v>
      </c>
      <c r="J755">
        <v>75600</v>
      </c>
    </row>
    <row r="756" spans="1:10" x14ac:dyDescent="0.25">
      <c r="A756" s="1">
        <v>24</v>
      </c>
      <c r="B756" s="7">
        <v>26.697841726618702</v>
      </c>
      <c r="C756" s="7">
        <v>35.299999999999997</v>
      </c>
      <c r="D756" s="7">
        <v>14.2</v>
      </c>
      <c r="E756" s="7">
        <v>2.1421979980487902</v>
      </c>
      <c r="F756" s="7">
        <v>1.5706972578526801</v>
      </c>
      <c r="G756" s="8">
        <v>6.17</v>
      </c>
      <c r="H756" s="9">
        <f>_xll.ETPF56(A756,B756,C756,D756,$O$3,E756,F756,$L$3,$M$3,$N$3)</f>
        <v>6.3096018040795139</v>
      </c>
      <c r="I756" s="10">
        <f>H756-G756</f>
        <v>0.13960180407951395</v>
      </c>
      <c r="J756">
        <v>61700</v>
      </c>
    </row>
    <row r="757" spans="1:10" x14ac:dyDescent="0.25">
      <c r="A757" s="1">
        <v>25</v>
      </c>
      <c r="B757" s="7">
        <v>29.589928057554001</v>
      </c>
      <c r="C757" s="7">
        <v>32.6</v>
      </c>
      <c r="D757" s="7">
        <v>14.5</v>
      </c>
      <c r="E757" s="7">
        <v>2.0381635613440898</v>
      </c>
      <c r="F757" s="7">
        <v>1.7950825804030699</v>
      </c>
      <c r="G757" s="8">
        <v>6.53</v>
      </c>
      <c r="H757" s="9">
        <f>_xll.ETPF56(A757,B757,C757,D757,$O$3,E757,F757,$L$3,$M$3,$N$3)</f>
        <v>6.4077832067317146</v>
      </c>
      <c r="I757" s="10">
        <f>H757-G757</f>
        <v>-0.12221679326828561</v>
      </c>
      <c r="J757">
        <v>65300</v>
      </c>
    </row>
    <row r="758" spans="1:10" x14ac:dyDescent="0.25">
      <c r="A758" s="1">
        <v>26</v>
      </c>
      <c r="B758" s="7">
        <v>29.528776978417302</v>
      </c>
      <c r="C758" s="7">
        <v>28.8</v>
      </c>
      <c r="D758" s="7">
        <v>15.8</v>
      </c>
      <c r="E758" s="7">
        <v>1.94001668684276</v>
      </c>
      <c r="F758" s="7">
        <v>2.3186483330206298</v>
      </c>
      <c r="G758" s="8">
        <v>6.46</v>
      </c>
      <c r="H758" s="9">
        <f>_xll.ETPF56(A758,B758,C758,D758,$O$3,E758,F758,$L$3,$M$3,$N$3)</f>
        <v>5.9842481653534332</v>
      </c>
      <c r="I758" s="10">
        <f>H758-G758</f>
        <v>-0.47575183464656678</v>
      </c>
      <c r="J758">
        <v>64599.999999999993</v>
      </c>
    </row>
    <row r="759" spans="1:10" x14ac:dyDescent="0.25">
      <c r="A759" s="1">
        <v>27</v>
      </c>
      <c r="B759" s="7">
        <v>27.989208633093501</v>
      </c>
      <c r="C759" s="7">
        <v>35.4</v>
      </c>
      <c r="D759" s="7">
        <v>11.9</v>
      </c>
      <c r="E759" s="7">
        <v>2.1311215546508602</v>
      </c>
      <c r="F759" s="7">
        <v>0.97233639771832703</v>
      </c>
      <c r="G759" s="8">
        <v>6.05</v>
      </c>
      <c r="H759" s="9">
        <f>_xll.ETPF56(A759,B759,C759,D759,$O$3,E759,F759,$L$3,$M$3,$N$3)</f>
        <v>5.9708276817462718</v>
      </c>
      <c r="I759" s="10">
        <f>H759-G759</f>
        <v>-7.9172318253728058E-2</v>
      </c>
      <c r="J759">
        <v>60500</v>
      </c>
    </row>
    <row r="760" spans="1:10" x14ac:dyDescent="0.25">
      <c r="A760" s="1">
        <v>28</v>
      </c>
      <c r="B760" s="7">
        <v>30.712230215827301</v>
      </c>
      <c r="C760" s="7">
        <v>31.5</v>
      </c>
      <c r="D760" s="7">
        <v>15.3</v>
      </c>
      <c r="E760" s="7">
        <v>1.4258407186451501</v>
      </c>
      <c r="F760" s="7">
        <v>2.09426301047024</v>
      </c>
      <c r="G760" s="8">
        <v>7.17</v>
      </c>
      <c r="H760" s="9">
        <f>_xll.ETPF56(A760,B760,C760,D760,$O$3,E760,F760,$L$3,$M$3,$N$3)</f>
        <v>7.2583554768737617</v>
      </c>
      <c r="I760" s="10">
        <f>H760-G760</f>
        <v>8.8355476873761774E-2</v>
      </c>
      <c r="J760">
        <v>71700</v>
      </c>
    </row>
    <row r="761" spans="1:10" x14ac:dyDescent="0.25">
      <c r="A761" s="1">
        <v>29</v>
      </c>
      <c r="B761" s="7">
        <v>26.3345323741007</v>
      </c>
      <c r="C761" s="7">
        <v>32.6</v>
      </c>
      <c r="D761" s="7">
        <v>12.1</v>
      </c>
      <c r="E761" s="7">
        <v>1.69914710805253</v>
      </c>
      <c r="F761" s="7">
        <v>1.04713150523512</v>
      </c>
      <c r="G761" s="8">
        <v>5.4</v>
      </c>
      <c r="H761" s="9">
        <f>_xll.ETPF56(A761,B761,C761,D761,$O$3,E761,F761,$L$3,$M$3,$N$3)</f>
        <v>5.6120884943204157</v>
      </c>
      <c r="I761" s="10">
        <f>H761-G761</f>
        <v>0.21208849432041532</v>
      </c>
      <c r="J761">
        <v>54000</v>
      </c>
    </row>
    <row r="762" spans="1:10" x14ac:dyDescent="0.25">
      <c r="A762" s="1">
        <v>30</v>
      </c>
      <c r="B762" s="7">
        <v>22.6726618705036</v>
      </c>
      <c r="C762" s="7">
        <v>32.9</v>
      </c>
      <c r="D762" s="7">
        <v>15.6</v>
      </c>
      <c r="E762" s="7">
        <v>2.38204856616187</v>
      </c>
      <c r="F762" s="7">
        <v>1.4211070428190899</v>
      </c>
      <c r="G762" s="8">
        <v>5.2</v>
      </c>
      <c r="H762" s="9">
        <f>_xll.ETPF56(A762,B762,C762,D762,$O$3,E762,F762,$L$3,$M$3,$N$3)</f>
        <v>5.0431093630790729</v>
      </c>
      <c r="I762" s="10">
        <f>H762-G762</f>
        <v>-0.15689063692092731</v>
      </c>
      <c r="J762">
        <v>52000</v>
      </c>
    </row>
    <row r="763" spans="1:10" x14ac:dyDescent="0.25">
      <c r="A763" s="1">
        <v>31</v>
      </c>
      <c r="B763" s="7">
        <v>29.712230215827301</v>
      </c>
      <c r="C763" s="7">
        <v>29.3</v>
      </c>
      <c r="D763" s="7">
        <v>12.5</v>
      </c>
      <c r="E763" s="7">
        <v>1.53168657850469</v>
      </c>
      <c r="F763" s="7">
        <v>1.5706972578526801</v>
      </c>
      <c r="G763" s="8">
        <v>6.08</v>
      </c>
      <c r="H763" s="9">
        <f>_xll.ETPF56(A763,B763,C763,D763,$O$3,E763,F763,$L$3,$M$3,$N$3)</f>
        <v>6.0153133480495082</v>
      </c>
      <c r="I763" s="10">
        <f>H763-G763</f>
        <v>-6.4686651950491836E-2</v>
      </c>
      <c r="J763">
        <v>60800</v>
      </c>
    </row>
    <row r="764" spans="1:10" x14ac:dyDescent="0.25">
      <c r="A764" s="1">
        <v>32</v>
      </c>
      <c r="B764" s="7">
        <v>29.805755395683502</v>
      </c>
      <c r="C764" s="7">
        <v>32.299999999999997</v>
      </c>
      <c r="D764" s="7">
        <v>11</v>
      </c>
      <c r="E764" s="7">
        <v>1.78243981233648</v>
      </c>
      <c r="F764" s="7">
        <v>1.3463119353023001</v>
      </c>
      <c r="G764" s="8">
        <v>6.11</v>
      </c>
      <c r="H764" s="9">
        <f>_xll.ETPF56(A764,B764,C764,D764,$O$3,E764,F764,$L$3,$M$3,$N$3)</f>
        <v>6.0995185929262972</v>
      </c>
      <c r="I764" s="10">
        <f>H764-G764</f>
        <v>-1.0481407073703153E-2</v>
      </c>
      <c r="J764">
        <v>61100</v>
      </c>
    </row>
    <row r="765" spans="1:10" x14ac:dyDescent="0.25">
      <c r="A765" s="1">
        <v>33</v>
      </c>
      <c r="B765" s="7">
        <v>29.543165467625901</v>
      </c>
      <c r="C765" s="7">
        <v>35.5</v>
      </c>
      <c r="D765" s="7">
        <v>15.5</v>
      </c>
      <c r="E765" s="7">
        <v>2.23360893970762</v>
      </c>
      <c r="F765" s="7">
        <v>1.2715168277855</v>
      </c>
      <c r="G765" s="8">
        <v>6.56</v>
      </c>
      <c r="H765" s="9">
        <f>_xll.ETPF56(A765,B765,C765,D765,$O$3,E765,F765,$L$3,$M$3,$N$3)</f>
        <v>6.5360950764778467</v>
      </c>
      <c r="I765" s="10">
        <f>H765-G765</f>
        <v>-2.3904923522152899E-2</v>
      </c>
      <c r="J765">
        <v>65600</v>
      </c>
    </row>
    <row r="766" spans="1:10" x14ac:dyDescent="0.25">
      <c r="A766" s="1">
        <v>34</v>
      </c>
      <c r="B766" s="7">
        <v>25.4388489208633</v>
      </c>
      <c r="C766" s="7">
        <v>37.799999999999997</v>
      </c>
      <c r="D766" s="7">
        <v>16.5</v>
      </c>
      <c r="E766" s="7">
        <v>2.3844561743441299</v>
      </c>
      <c r="F766" s="7">
        <v>1.7950825804030699</v>
      </c>
      <c r="G766" s="8">
        <v>6.56</v>
      </c>
      <c r="H766" s="9">
        <f>_xll.ETPF56(A766,B766,C766,D766,$O$3,E766,F766,$L$3,$M$3,$N$3)</f>
        <v>6.6868897828396907</v>
      </c>
      <c r="I766" s="10">
        <f>H766-G766</f>
        <v>0.1268897828396911</v>
      </c>
      <c r="J766">
        <v>65600</v>
      </c>
    </row>
    <row r="767" spans="1:10" x14ac:dyDescent="0.25">
      <c r="A767" s="1">
        <v>35</v>
      </c>
      <c r="B767" s="7">
        <v>28.133093525179898</v>
      </c>
      <c r="C767" s="7">
        <v>30.3</v>
      </c>
      <c r="D767" s="7">
        <v>18</v>
      </c>
      <c r="E767" s="7">
        <v>1.46188194534566</v>
      </c>
      <c r="F767" s="7">
        <v>4.3381162359740797</v>
      </c>
      <c r="G767" s="8">
        <v>7.98</v>
      </c>
      <c r="H767" s="9">
        <f>_xll.ETPF56(A767,B767,C767,D767,$O$3,E767,F767,$L$3,$M$3,$N$3)</f>
        <v>8.2795663353764368</v>
      </c>
      <c r="I767" s="10">
        <f>H767-G767</f>
        <v>0.2995663353764364</v>
      </c>
      <c r="J767">
        <v>79800.000000000015</v>
      </c>
    </row>
    <row r="768" spans="1:10" x14ac:dyDescent="0.25">
      <c r="A768" s="1">
        <v>36</v>
      </c>
      <c r="B768" s="7">
        <v>26.593525179856101</v>
      </c>
      <c r="C768" s="7">
        <v>26.6</v>
      </c>
      <c r="D768" s="7">
        <v>11.5</v>
      </c>
      <c r="E768" s="7">
        <v>1.23137295810269</v>
      </c>
      <c r="F768" s="7">
        <v>1.1967217202687099</v>
      </c>
      <c r="G768" s="8">
        <v>4.7</v>
      </c>
      <c r="H768" s="9">
        <f>_xll.ETPF56(A768,B768,C768,D768,$O$3,E768,F768,$L$3,$M$3,$N$3)</f>
        <v>5.1768226159688906</v>
      </c>
      <c r="I768" s="10">
        <f>H768-G768</f>
        <v>0.47682261596889042</v>
      </c>
      <c r="J768">
        <v>47000</v>
      </c>
    </row>
    <row r="769" spans="1:10" x14ac:dyDescent="0.25">
      <c r="A769" s="1">
        <v>37</v>
      </c>
      <c r="B769" s="7">
        <v>24.841726618705</v>
      </c>
      <c r="C769" s="7">
        <v>27.4</v>
      </c>
      <c r="D769" s="7">
        <v>7.1</v>
      </c>
      <c r="E769" s="7">
        <v>1.3695262652298199</v>
      </c>
      <c r="F769" s="7">
        <v>1.04713150523512</v>
      </c>
      <c r="G769" s="8">
        <v>4.5599999999999996</v>
      </c>
      <c r="H769" s="9">
        <f>_xll.ETPF56(A769,B769,C769,D769,$O$3,E769,F769,$L$3,$M$3,$N$3)</f>
        <v>4.615334376325972</v>
      </c>
      <c r="I769" s="10">
        <f>H769-G769</f>
        <v>5.5334376325972379E-2</v>
      </c>
      <c r="J769">
        <v>45599.999999999993</v>
      </c>
    </row>
    <row r="770" spans="1:10" x14ac:dyDescent="0.25">
      <c r="A770" s="1">
        <v>38</v>
      </c>
      <c r="B770" s="7">
        <v>29.8812949640288</v>
      </c>
      <c r="C770" s="7">
        <v>28.4</v>
      </c>
      <c r="D770" s="7">
        <v>8.8000000000000007</v>
      </c>
      <c r="E770" s="7">
        <v>1.5122844207716699</v>
      </c>
      <c r="F770" s="7">
        <v>1.04713150523512</v>
      </c>
      <c r="G770" s="8">
        <v>5.61</v>
      </c>
      <c r="H770" s="9">
        <f>_xll.ETPF56(A770,B770,C770,D770,$O$3,E770,F770,$L$3,$M$3,$N$3)</f>
        <v>5.3546542822401548</v>
      </c>
      <c r="I770" s="10">
        <f>H770-G770</f>
        <v>-0.25534571775984549</v>
      </c>
      <c r="J770">
        <v>56100</v>
      </c>
    </row>
    <row r="771" spans="1:10" x14ac:dyDescent="0.25">
      <c r="A771" s="1">
        <v>39</v>
      </c>
      <c r="B771" s="7">
        <v>29.1151079136691</v>
      </c>
      <c r="C771" s="7">
        <v>31.9</v>
      </c>
      <c r="D771" s="7">
        <v>10.3</v>
      </c>
      <c r="E771" s="7">
        <v>1.7255731094458699</v>
      </c>
      <c r="F771" s="7">
        <v>1.1219266127519201</v>
      </c>
      <c r="G771" s="8">
        <v>5.85</v>
      </c>
      <c r="H771" s="9">
        <f>_xll.ETPF56(A771,B771,C771,D771,$O$3,E771,F771,$L$3,$M$3,$N$3)</f>
        <v>5.7580205771983639</v>
      </c>
      <c r="I771" s="10">
        <f>H771-G771</f>
        <v>-9.1979422801635735E-2</v>
      </c>
      <c r="J771">
        <v>58500</v>
      </c>
    </row>
    <row r="772" spans="1:10" x14ac:dyDescent="0.25">
      <c r="A772" s="1">
        <v>40</v>
      </c>
      <c r="B772" s="7">
        <v>0</v>
      </c>
      <c r="C772" s="7">
        <v>32.4</v>
      </c>
      <c r="D772" s="7">
        <v>14.1</v>
      </c>
      <c r="E772" s="7">
        <v>1.8025715916043401</v>
      </c>
      <c r="F772" s="7">
        <v>1.7950825804030699</v>
      </c>
      <c r="G772" s="8">
        <v>4.63</v>
      </c>
      <c r="H772" s="9">
        <f>_xll.ETPF56(A772,B772,C772,D772,$O$3,E772,F772,$L$3,$M$3,$N$3)</f>
        <v>2.6854715223795531</v>
      </c>
      <c r="I772" s="10">
        <f>H772-G772</f>
        <v>-1.9445284776204468</v>
      </c>
      <c r="J772">
        <v>46300</v>
      </c>
    </row>
    <row r="773" spans="1:10" x14ac:dyDescent="0.25">
      <c r="A773" s="1">
        <v>41</v>
      </c>
      <c r="B773" s="7">
        <v>24.4964028776978</v>
      </c>
      <c r="C773" s="7">
        <v>32</v>
      </c>
      <c r="D773" s="7">
        <v>14.8</v>
      </c>
      <c r="E773" s="7">
        <v>1.90816741830212</v>
      </c>
      <c r="F773" s="7">
        <v>1.86987768791986</v>
      </c>
      <c r="G773" s="8">
        <v>5.9</v>
      </c>
      <c r="H773" s="9">
        <f>_xll.ETPF56(A773,B773,C773,D773,$O$3,E773,F773,$L$3,$M$3,$N$3)</f>
        <v>5.7229894447722378</v>
      </c>
      <c r="I773" s="10">
        <f>H773-G773</f>
        <v>-0.17701055522776254</v>
      </c>
      <c r="J773">
        <v>59000</v>
      </c>
    </row>
    <row r="774" spans="1:10" x14ac:dyDescent="0.25">
      <c r="A774" s="1">
        <v>42</v>
      </c>
      <c r="B774" s="7">
        <v>28.744604316546798</v>
      </c>
      <c r="C774" s="7">
        <v>32.700000000000003</v>
      </c>
      <c r="D774" s="7">
        <v>10.9</v>
      </c>
      <c r="E774" s="7">
        <v>2.0589513649413198</v>
      </c>
      <c r="F774" s="7">
        <v>0.89754129020153295</v>
      </c>
      <c r="G774" s="8">
        <v>5.72</v>
      </c>
      <c r="H774" s="9">
        <f>_xll.ETPF56(A774,B774,C774,D774,$O$3,E774,F774,$L$3,$M$3,$N$3)</f>
        <v>5.5383303318696484</v>
      </c>
      <c r="I774" s="10">
        <f>H774-G774</f>
        <v>-0.18166966813035135</v>
      </c>
      <c r="J774">
        <v>57199.999999999993</v>
      </c>
    </row>
    <row r="775" spans="1:10" x14ac:dyDescent="0.25">
      <c r="A775" s="1">
        <v>43</v>
      </c>
      <c r="B775" s="7">
        <v>28.6618705035971</v>
      </c>
      <c r="C775" s="7">
        <v>34.799999999999997</v>
      </c>
      <c r="D775" s="7">
        <v>14.5</v>
      </c>
      <c r="E775" s="7">
        <v>2.04765793777272</v>
      </c>
      <c r="F775" s="7">
        <v>2.0194679029534499</v>
      </c>
      <c r="G775" s="8">
        <v>6.99</v>
      </c>
      <c r="H775" s="9">
        <f>_xll.ETPF56(A775,B775,C775,D775,$O$3,E775,F775,$L$3,$M$3,$N$3)</f>
        <v>6.770547653261664</v>
      </c>
      <c r="I775" s="10">
        <f>H775-G775</f>
        <v>-0.21945234673833625</v>
      </c>
      <c r="J775">
        <v>69900</v>
      </c>
    </row>
    <row r="776" spans="1:10" x14ac:dyDescent="0.25">
      <c r="A776" s="1">
        <v>44</v>
      </c>
      <c r="B776" s="7">
        <v>24.985611510791401</v>
      </c>
      <c r="C776" s="7">
        <v>33.200000000000003</v>
      </c>
      <c r="D776" s="7">
        <v>13.1</v>
      </c>
      <c r="E776" s="7">
        <v>1.7937314409389999</v>
      </c>
      <c r="F776" s="7">
        <v>1.1967217202687099</v>
      </c>
      <c r="G776" s="8">
        <v>5.38</v>
      </c>
      <c r="H776" s="9">
        <f>_xll.ETPF56(A776,B776,C776,D776,$O$3,E776,F776,$L$3,$M$3,$N$3)</f>
        <v>5.5247500452163134</v>
      </c>
      <c r="I776" s="10">
        <f>H776-G776</f>
        <v>0.14475004521631352</v>
      </c>
      <c r="J776">
        <v>53800</v>
      </c>
    </row>
    <row r="777" spans="1:10" x14ac:dyDescent="0.25">
      <c r="A777" s="1">
        <v>45</v>
      </c>
      <c r="B777" s="7">
        <v>22.287769784172699</v>
      </c>
      <c r="C777" s="7">
        <v>30</v>
      </c>
      <c r="D777" s="7">
        <v>16.3</v>
      </c>
      <c r="E777" s="7">
        <v>1.6909299654197001</v>
      </c>
      <c r="F777" s="7">
        <v>2.3934434405374199</v>
      </c>
      <c r="G777" s="8">
        <v>5.65</v>
      </c>
      <c r="H777" s="9">
        <f>_xll.ETPF56(A777,B777,C777,D777,$O$3,E777,F777,$L$3,$M$3,$N$3)</f>
        <v>5.7364368476158383</v>
      </c>
      <c r="I777" s="10">
        <f>H777-G777</f>
        <v>8.643684761583792E-2</v>
      </c>
      <c r="J777">
        <v>56500</v>
      </c>
    </row>
    <row r="778" spans="1:10" x14ac:dyDescent="0.25">
      <c r="A778" s="1">
        <v>46</v>
      </c>
      <c r="B778" s="7">
        <v>25.0467625899281</v>
      </c>
      <c r="C778" s="7">
        <v>31.3</v>
      </c>
      <c r="D778" s="7">
        <v>14.5</v>
      </c>
      <c r="E778" s="7">
        <v>2.0207002332638799</v>
      </c>
      <c r="F778" s="7">
        <v>1.5706972578526801</v>
      </c>
      <c r="G778" s="8">
        <v>5.42</v>
      </c>
      <c r="H778" s="9">
        <f>_xll.ETPF56(A778,B778,C778,D778,$O$3,E778,F778,$L$3,$M$3,$N$3)</f>
        <v>5.3273809255361035</v>
      </c>
      <c r="I778" s="10">
        <f>H778-G778</f>
        <v>-9.2619074463896389E-2</v>
      </c>
      <c r="J778">
        <v>54200</v>
      </c>
    </row>
    <row r="779" spans="1:10" x14ac:dyDescent="0.25">
      <c r="A779" s="1">
        <v>47</v>
      </c>
      <c r="B779" s="7">
        <v>3.7446043165467602</v>
      </c>
      <c r="C779" s="7">
        <v>22.8</v>
      </c>
      <c r="D779" s="7">
        <v>12.8</v>
      </c>
      <c r="E779" s="7">
        <v>1.8735339680177601</v>
      </c>
      <c r="F779" s="7">
        <v>2.1690581179870398</v>
      </c>
      <c r="G779" s="8">
        <v>1.66</v>
      </c>
      <c r="H779" s="9">
        <f>_xll.ETPF56(A779,B779,C779,D779,$O$3,E779,F779,$L$3,$M$3,$N$3)</f>
        <v>1.3474962259256067</v>
      </c>
      <c r="I779" s="10">
        <f>H779-G779</f>
        <v>-0.31250377407439323</v>
      </c>
      <c r="J779">
        <v>16600</v>
      </c>
    </row>
    <row r="780" spans="1:10" x14ac:dyDescent="0.25">
      <c r="A780" s="1">
        <v>48</v>
      </c>
      <c r="B780" s="7">
        <v>3</v>
      </c>
      <c r="C780" s="7">
        <v>16.899999999999999</v>
      </c>
      <c r="D780" s="7">
        <v>12.1</v>
      </c>
      <c r="E780" s="7">
        <v>1.54928684940178</v>
      </c>
      <c r="F780" s="7">
        <v>1.5706972578526801</v>
      </c>
      <c r="G780" s="8">
        <v>1.89</v>
      </c>
      <c r="H780" s="9">
        <f>_xll.ETPF56(A780,B780,C780,D780,$O$3,E780,F780,$L$3,$M$3,$N$3)</f>
        <v>0.94388324951327085</v>
      </c>
      <c r="I780" s="10">
        <f>H780-G780</f>
        <v>-0.94611675048672905</v>
      </c>
      <c r="J780">
        <v>18900</v>
      </c>
    </row>
    <row r="781" spans="1:10" x14ac:dyDescent="0.25">
      <c r="A781" s="1">
        <v>49</v>
      </c>
      <c r="B781" s="7">
        <v>8.2050359712230208</v>
      </c>
      <c r="C781" s="7">
        <v>24</v>
      </c>
      <c r="D781" s="7">
        <v>15.3</v>
      </c>
      <c r="E781" s="7">
        <v>2.0703703712763399</v>
      </c>
      <c r="F781" s="7">
        <v>1.7950825804030699</v>
      </c>
      <c r="G781" s="8">
        <v>2.0099999999999998</v>
      </c>
      <c r="H781" s="9">
        <f>_xll.ETPF56(A781,B781,C781,D781,$O$3,E781,F781,$L$3,$M$3,$N$3)</f>
        <v>1.9274304398566351</v>
      </c>
      <c r="I781" s="10">
        <f>H781-G781</f>
        <v>-8.2569560143364695E-2</v>
      </c>
      <c r="J781">
        <v>20100</v>
      </c>
    </row>
    <row r="782" spans="1:10" x14ac:dyDescent="0.25">
      <c r="A782" s="1">
        <v>50</v>
      </c>
      <c r="B782" s="7">
        <v>10.6043165467626</v>
      </c>
      <c r="C782" s="7">
        <v>24.7</v>
      </c>
      <c r="D782" s="7">
        <v>14.9</v>
      </c>
      <c r="E782" s="7">
        <v>2.1385171320180101</v>
      </c>
      <c r="F782" s="7">
        <v>1.49590215033589</v>
      </c>
      <c r="G782" s="8">
        <v>2.0299999999999998</v>
      </c>
      <c r="H782" s="9">
        <f>_xll.ETPF56(A782,B782,C782,D782,$O$3,E782,F782,$L$3,$M$3,$N$3)</f>
        <v>2.1785303168712686</v>
      </c>
      <c r="I782" s="10">
        <f>H782-G782</f>
        <v>0.14853031687126883</v>
      </c>
      <c r="J782">
        <v>20300</v>
      </c>
    </row>
    <row r="783" spans="1:10" x14ac:dyDescent="0.25">
      <c r="A783" s="1">
        <v>51</v>
      </c>
      <c r="B783" s="7">
        <v>17.8884892086331</v>
      </c>
      <c r="C783" s="7">
        <v>28.9</v>
      </c>
      <c r="D783" s="7">
        <v>17.7</v>
      </c>
      <c r="E783" s="7">
        <v>1.8881756335820199</v>
      </c>
      <c r="F783" s="7">
        <v>2.4682385480542202</v>
      </c>
      <c r="G783" s="8">
        <v>4.71</v>
      </c>
      <c r="H783" s="9">
        <f>_xll.ETPF56(A783,B783,C783,D783,$O$3,E783,F783,$L$3,$M$3,$N$3)</f>
        <v>4.7937522104788961</v>
      </c>
      <c r="I783" s="10">
        <f>H783-G783</f>
        <v>8.3752210478896139E-2</v>
      </c>
      <c r="J783">
        <v>47100</v>
      </c>
    </row>
    <row r="784" spans="1:10" x14ac:dyDescent="0.25">
      <c r="A784" s="1">
        <v>52</v>
      </c>
      <c r="B784" s="7">
        <v>32.025179856115102</v>
      </c>
      <c r="C784" s="7">
        <v>31.1</v>
      </c>
      <c r="D784" s="7">
        <v>18.5</v>
      </c>
      <c r="E784" s="7">
        <v>1.7739666178152</v>
      </c>
      <c r="F784" s="7">
        <v>0.59836086013435497</v>
      </c>
      <c r="G784" s="8">
        <v>6.09</v>
      </c>
      <c r="H784" s="9">
        <f>_xll.ETPF56(A784,B784,C784,D784,$O$3,E784,F784,$L$3,$M$3,$N$3)</f>
        <v>5.9861450548017903</v>
      </c>
      <c r="I784" s="10">
        <f>H784-G784</f>
        <v>-0.10385494519820959</v>
      </c>
      <c r="J784">
        <v>60900</v>
      </c>
    </row>
    <row r="785" spans="1:10" x14ac:dyDescent="0.25">
      <c r="A785" s="1">
        <v>53</v>
      </c>
      <c r="B785" s="7">
        <v>26.8956834532374</v>
      </c>
      <c r="C785" s="7">
        <v>32.9</v>
      </c>
      <c r="D785" s="7">
        <v>13.9</v>
      </c>
      <c r="E785" s="7">
        <v>1.98703063998441</v>
      </c>
      <c r="F785" s="7">
        <v>1.72028747288627</v>
      </c>
      <c r="G785" s="8">
        <v>5.97</v>
      </c>
      <c r="H785" s="9">
        <f>_xll.ETPF56(A785,B785,C785,D785,$O$3,E785,F785,$L$3,$M$3,$N$3)</f>
        <v>5.8814407421465749</v>
      </c>
      <c r="I785" s="10">
        <f>H785-G785</f>
        <v>-8.8559257853424889E-2</v>
      </c>
      <c r="J785">
        <v>59699.999999999993</v>
      </c>
    </row>
    <row r="786" spans="1:10" x14ac:dyDescent="0.25">
      <c r="A786" s="1">
        <v>54</v>
      </c>
      <c r="B786" s="7">
        <v>22.985611510791401</v>
      </c>
      <c r="C786" s="7">
        <v>25</v>
      </c>
      <c r="D786" s="7">
        <v>14.9</v>
      </c>
      <c r="E786" s="7">
        <v>1.3787219360021199</v>
      </c>
      <c r="F786" s="7">
        <v>2.9170091931549802</v>
      </c>
      <c r="G786" s="8">
        <v>5.24</v>
      </c>
      <c r="H786" s="9">
        <f>_xll.ETPF56(A786,B786,C786,D786,$O$3,E786,F786,$L$3,$M$3,$N$3)</f>
        <v>5.3164354362300674</v>
      </c>
      <c r="I786" s="10">
        <f>H786-G786</f>
        <v>7.6435436230067211E-2</v>
      </c>
      <c r="J786">
        <v>52400.000000000007</v>
      </c>
    </row>
    <row r="787" spans="1:10" x14ac:dyDescent="0.25">
      <c r="A787" s="1">
        <v>55</v>
      </c>
      <c r="B787" s="7">
        <v>26.982014388489201</v>
      </c>
      <c r="C787" s="7">
        <v>30.9</v>
      </c>
      <c r="D787" s="7">
        <v>7.9</v>
      </c>
      <c r="E787" s="7">
        <v>1.7589384961476699</v>
      </c>
      <c r="F787" s="7">
        <v>1.3463119353023001</v>
      </c>
      <c r="G787" s="8">
        <v>5.4</v>
      </c>
      <c r="H787" s="9">
        <f>_xll.ETPF56(A787,B787,C787,D787,$O$3,E787,F787,$L$3,$M$3,$N$3)</f>
        <v>5.130765322668549</v>
      </c>
      <c r="I787" s="10">
        <f>H787-G787</f>
        <v>-0.26923467733145134</v>
      </c>
      <c r="J787">
        <v>54000</v>
      </c>
    </row>
    <row r="788" spans="1:10" x14ac:dyDescent="0.25">
      <c r="A788" s="1">
        <v>56</v>
      </c>
      <c r="B788" s="7">
        <v>26.8345323741007</v>
      </c>
      <c r="C788" s="7">
        <v>36.9</v>
      </c>
      <c r="D788" s="7">
        <v>17.8</v>
      </c>
      <c r="E788" s="7">
        <v>2.37734289759238</v>
      </c>
      <c r="F788" s="7">
        <v>2.6178287630877999</v>
      </c>
      <c r="G788" s="8">
        <v>7.13</v>
      </c>
      <c r="H788" s="9">
        <f>_xll.ETPF56(A788,B788,C788,D788,$O$3,E788,F788,$L$3,$M$3,$N$3)</f>
        <v>7.196638797908534</v>
      </c>
      <c r="I788" s="10">
        <f>H788-G788</f>
        <v>6.6638797908534109E-2</v>
      </c>
      <c r="J788">
        <v>71300</v>
      </c>
    </row>
    <row r="789" spans="1:10" x14ac:dyDescent="0.25">
      <c r="A789" s="1">
        <v>57</v>
      </c>
      <c r="B789" s="7">
        <v>22.039568345323701</v>
      </c>
      <c r="C789" s="7">
        <v>33.4</v>
      </c>
      <c r="D789" s="7">
        <v>14.9</v>
      </c>
      <c r="E789" s="7">
        <v>1.8702908614112499</v>
      </c>
      <c r="F789" s="7">
        <v>2.0194679029534499</v>
      </c>
      <c r="G789" s="8">
        <v>5.87</v>
      </c>
      <c r="H789" s="9">
        <f>_xll.ETPF56(A789,B789,C789,D789,$O$3,E789,F789,$L$3,$M$3,$N$3)</f>
        <v>5.732349973844328</v>
      </c>
      <c r="I789" s="10">
        <f>H789-G789</f>
        <v>-0.13765002615567212</v>
      </c>
      <c r="J789">
        <v>58700</v>
      </c>
    </row>
    <row r="790" spans="1:10" x14ac:dyDescent="0.25">
      <c r="A790" s="1">
        <v>58</v>
      </c>
      <c r="B790" s="7">
        <v>0</v>
      </c>
      <c r="C790" s="7">
        <v>22.5</v>
      </c>
      <c r="D790" s="7">
        <v>17.2</v>
      </c>
      <c r="E790" s="7">
        <v>1.6626094078379301</v>
      </c>
      <c r="F790" s="7">
        <v>4.9364770961084297</v>
      </c>
      <c r="G790" s="8">
        <v>2.78</v>
      </c>
      <c r="H790" s="9">
        <f>_xll.ETPF56(A790,B790,C790,D790,$O$3,E790,F790,$L$3,$M$3,$N$3)</f>
        <v>2.7607998481145359</v>
      </c>
      <c r="I790" s="10">
        <f>H790-G790</f>
        <v>-1.9200151885463868E-2</v>
      </c>
      <c r="J790">
        <v>27800</v>
      </c>
    </row>
    <row r="791" spans="1:10" x14ac:dyDescent="0.25">
      <c r="A791" s="1">
        <v>59</v>
      </c>
      <c r="B791" s="7">
        <v>0</v>
      </c>
      <c r="C791" s="7">
        <v>22.787500000000001</v>
      </c>
      <c r="D791" s="7">
        <v>17.381250000000001</v>
      </c>
      <c r="E791" s="7">
        <v>1.6499529520410641</v>
      </c>
      <c r="F791" s="7">
        <v>0</v>
      </c>
      <c r="G791" s="8">
        <v>2.77</v>
      </c>
      <c r="H791" s="9">
        <f>_xll.ETPF56(A791,B791,C791,D791,$O$3,E791,F791,$L$3,$M$3,$N$3)</f>
        <v>0.58311061010628906</v>
      </c>
      <c r="I791" s="10">
        <f>H791-G791</f>
        <v>-2.186889389893711</v>
      </c>
      <c r="J791">
        <v>27700</v>
      </c>
    </row>
    <row r="792" spans="1:10" x14ac:dyDescent="0.25">
      <c r="A792" s="1">
        <v>60</v>
      </c>
      <c r="B792" s="7">
        <v>0</v>
      </c>
      <c r="C792" s="7">
        <v>23.074999999999999</v>
      </c>
      <c r="D792" s="7">
        <v>17.5625</v>
      </c>
      <c r="E792" s="7">
        <v>1.637296496244198</v>
      </c>
      <c r="F792" s="7">
        <v>0</v>
      </c>
      <c r="G792" s="8">
        <v>2.86</v>
      </c>
      <c r="H792" s="9">
        <f>_xll.ETPF56(A792,B792,C792,D792,$O$3,E792,F792,$L$3,$M$3,$N$3)</f>
        <v>0.58971799142281922</v>
      </c>
      <c r="I792" s="10">
        <f>H792-G792</f>
        <v>-2.2702820085771807</v>
      </c>
      <c r="J792">
        <v>28600</v>
      </c>
    </row>
    <row r="793" spans="1:10" x14ac:dyDescent="0.25">
      <c r="A793" s="1">
        <v>61</v>
      </c>
      <c r="B793" s="7">
        <v>0</v>
      </c>
      <c r="C793" s="7">
        <v>23.362500000000001</v>
      </c>
      <c r="D793" s="7">
        <v>17.743749999999999</v>
      </c>
      <c r="E793" s="7">
        <v>1.6246400404473309</v>
      </c>
      <c r="F793" s="7">
        <v>0</v>
      </c>
      <c r="G793" s="8">
        <v>2.95</v>
      </c>
      <c r="H793" s="9">
        <f>_xll.ETPF56(A793,B793,C793,D793,$O$3,E793,F793,$L$3,$M$3,$N$3)</f>
        <v>0.59637361537405198</v>
      </c>
      <c r="I793" s="10">
        <f>H793-G793</f>
        <v>-2.3536263846259482</v>
      </c>
      <c r="J793">
        <v>29500</v>
      </c>
    </row>
    <row r="794" spans="1:10" x14ac:dyDescent="0.25">
      <c r="A794" s="1">
        <v>62</v>
      </c>
      <c r="B794" s="7">
        <v>0</v>
      </c>
      <c r="C794" s="7">
        <v>23.65</v>
      </c>
      <c r="D794" s="7">
        <v>17.925000000000001</v>
      </c>
      <c r="E794" s="7">
        <v>1.6119835846504651</v>
      </c>
      <c r="F794" s="7">
        <v>0</v>
      </c>
      <c r="G794" s="8">
        <v>2.99</v>
      </c>
      <c r="H794" s="9">
        <f>_xll.ETPF56(A794,B794,C794,D794,$O$3,E794,F794,$L$3,$M$3,$N$3)</f>
        <v>0.60307774691300742</v>
      </c>
      <c r="I794" s="10">
        <f>H794-G794</f>
        <v>-2.3869222530869929</v>
      </c>
      <c r="J794">
        <v>29900</v>
      </c>
    </row>
    <row r="795" spans="1:10" x14ac:dyDescent="0.25">
      <c r="A795" s="1">
        <v>63</v>
      </c>
      <c r="B795" s="7">
        <v>0</v>
      </c>
      <c r="C795" s="7">
        <v>23.9375</v>
      </c>
      <c r="D795" s="7">
        <v>18.106249999999999</v>
      </c>
      <c r="E795" s="7">
        <v>1.5993271288535991</v>
      </c>
      <c r="F795" s="7">
        <v>0</v>
      </c>
      <c r="G795" s="8">
        <v>3.05</v>
      </c>
      <c r="H795" s="9">
        <f>_xll.ETPF56(A795,B795,C795,D795,$O$3,E795,F795,$L$3,$M$3,$N$3)</f>
        <v>0.6098306577476843</v>
      </c>
      <c r="I795" s="10">
        <f>H795-G795</f>
        <v>-2.4401693422523154</v>
      </c>
      <c r="J795">
        <v>30500</v>
      </c>
    </row>
    <row r="796" spans="1:10" x14ac:dyDescent="0.25">
      <c r="A796" s="1">
        <v>64</v>
      </c>
      <c r="B796" s="7">
        <v>0</v>
      </c>
      <c r="C796" s="7">
        <v>24.225000000000001</v>
      </c>
      <c r="D796" s="7">
        <v>18.287500000000001</v>
      </c>
      <c r="E796" s="7">
        <v>1.586670673056733</v>
      </c>
      <c r="F796" s="7">
        <v>0</v>
      </c>
      <c r="G796" s="8">
        <v>3.11</v>
      </c>
      <c r="H796" s="9">
        <f>_xll.ETPF56(A796,B796,C796,D796,$O$3,E796,F796,$L$3,$M$3,$N$3)</f>
        <v>0.61663262651545225</v>
      </c>
      <c r="I796" s="10">
        <f>H796-G796</f>
        <v>-2.4933673734845474</v>
      </c>
      <c r="J796">
        <v>31100</v>
      </c>
    </row>
    <row r="797" spans="1:10" x14ac:dyDescent="0.25">
      <c r="A797" s="1">
        <v>65</v>
      </c>
      <c r="B797" s="7">
        <v>0</v>
      </c>
      <c r="C797" s="7">
        <v>24.512499999999999</v>
      </c>
      <c r="D797" s="7">
        <v>18.46875</v>
      </c>
      <c r="E797" s="7">
        <v>1.5740142172598659</v>
      </c>
      <c r="F797" s="7">
        <v>0</v>
      </c>
      <c r="G797" s="8">
        <v>3.18</v>
      </c>
      <c r="H797" s="9">
        <f>_xll.ETPF56(A797,B797,C797,D797,$O$3,E797,F797,$L$3,$M$3,$N$3)</f>
        <v>0.62348393896145171</v>
      </c>
      <c r="I797" s="10">
        <f>H797-G797</f>
        <v>-2.5565160610385487</v>
      </c>
      <c r="J797">
        <v>31800</v>
      </c>
    </row>
    <row r="798" spans="1:10" x14ac:dyDescent="0.25">
      <c r="A798" s="1">
        <v>66</v>
      </c>
      <c r="B798" s="7">
        <v>0</v>
      </c>
      <c r="C798" s="7">
        <v>24.8</v>
      </c>
      <c r="D798" s="7">
        <v>18.649999999999999</v>
      </c>
      <c r="E798" s="7">
        <v>1.5613577614630001</v>
      </c>
      <c r="F798" s="7">
        <v>0</v>
      </c>
      <c r="G798" s="8">
        <v>3.2</v>
      </c>
      <c r="H798" s="9">
        <f>_xll.ETPF56(A798,B798,C798,D798,$O$3,E798,F798,$L$3,$M$3,$N$3)</f>
        <v>0.63038488812123261</v>
      </c>
      <c r="I798" s="10">
        <f>H798-G798</f>
        <v>-2.5696151118787673</v>
      </c>
      <c r="J798">
        <v>32000</v>
      </c>
    </row>
    <row r="799" spans="1:10" x14ac:dyDescent="0.25">
      <c r="A799" s="1">
        <v>67</v>
      </c>
      <c r="B799" s="7">
        <v>0</v>
      </c>
      <c r="C799" s="7">
        <v>25.087499999999999</v>
      </c>
      <c r="D799" s="7">
        <v>18.831250000000001</v>
      </c>
      <c r="E799" s="7">
        <v>1.5487013056661341</v>
      </c>
      <c r="F799" s="7">
        <v>0</v>
      </c>
      <c r="G799" s="8">
        <v>3.22</v>
      </c>
      <c r="H799" s="9">
        <f>_xll.ETPF56(A799,B799,C799,D799,$O$3,E799,F799,$L$3,$M$3,$N$3)</f>
        <v>0.63733577450786716</v>
      </c>
      <c r="I799" s="10">
        <f>H799-G799</f>
        <v>-2.5826642254921328</v>
      </c>
      <c r="J799">
        <v>32200</v>
      </c>
    </row>
    <row r="800" spans="1:10" x14ac:dyDescent="0.25">
      <c r="A800" s="1">
        <v>68</v>
      </c>
      <c r="B800" s="7">
        <v>0</v>
      </c>
      <c r="C800" s="7">
        <v>25.375</v>
      </c>
      <c r="D800" s="7">
        <v>19.012499999999999</v>
      </c>
      <c r="E800" s="7">
        <v>1.536044849869268</v>
      </c>
      <c r="F800" s="7">
        <v>0</v>
      </c>
      <c r="G800" s="8">
        <v>3.31</v>
      </c>
      <c r="H800" s="9">
        <f>_xll.ETPF56(A800,B800,C800,D800,$O$3,E800,F800,$L$3,$M$3,$N$3)</f>
        <v>0.64433690630380058</v>
      </c>
      <c r="I800" s="10">
        <f>H800-G800</f>
        <v>-2.6656630936961996</v>
      </c>
      <c r="J800">
        <v>33100</v>
      </c>
    </row>
    <row r="801" spans="1:10" x14ac:dyDescent="0.25">
      <c r="A801" s="1">
        <v>69</v>
      </c>
      <c r="B801" s="7">
        <v>0</v>
      </c>
      <c r="C801" s="7">
        <v>25.662500000000001</v>
      </c>
      <c r="D801" s="7">
        <v>19.193750000000001</v>
      </c>
      <c r="E801" s="7">
        <v>1.5233883940724009</v>
      </c>
      <c r="F801" s="7">
        <v>0</v>
      </c>
      <c r="G801" s="8">
        <v>3.35</v>
      </c>
      <c r="H801" s="9">
        <f>_xll.ETPF56(A801,B801,C801,D801,$O$3,E801,F801,$L$3,$M$3,$N$3)</f>
        <v>0.6513885995577019</v>
      </c>
      <c r="I801" s="10">
        <f>H801-G801</f>
        <v>-2.6986114004422981</v>
      </c>
      <c r="J801">
        <v>33500</v>
      </c>
    </row>
    <row r="802" spans="1:10" x14ac:dyDescent="0.25">
      <c r="A802" s="1">
        <v>70</v>
      </c>
      <c r="B802" s="7">
        <v>0</v>
      </c>
      <c r="C802" s="7">
        <v>25.95</v>
      </c>
      <c r="D802" s="7">
        <v>19.375</v>
      </c>
      <c r="E802" s="7">
        <v>1.5107319382755351</v>
      </c>
      <c r="F802" s="7">
        <v>0</v>
      </c>
      <c r="G802" s="8">
        <v>3.39</v>
      </c>
      <c r="H802" s="9">
        <f>_xll.ETPF56(A802,B802,C802,D802,$O$3,E802,F802,$L$3,$M$3,$N$3)</f>
        <v>0.6584911783865991</v>
      </c>
      <c r="I802" s="10">
        <f>H802-G802</f>
        <v>-2.7315088216134011</v>
      </c>
      <c r="J802">
        <v>33900</v>
      </c>
    </row>
    <row r="803" spans="1:10" x14ac:dyDescent="0.25">
      <c r="A803" s="1">
        <v>71</v>
      </c>
      <c r="B803" s="7">
        <v>0</v>
      </c>
      <c r="C803" s="7">
        <v>26.237500000000001</v>
      </c>
      <c r="D803" s="7">
        <v>19.556249999999999</v>
      </c>
      <c r="E803" s="7">
        <v>1.4980754824786691</v>
      </c>
      <c r="F803" s="7">
        <v>0</v>
      </c>
      <c r="G803" s="8">
        <v>3.5</v>
      </c>
      <c r="H803" s="9">
        <f>_xll.ETPF56(A803,B803,C803,D803,$O$3,E803,F803,$L$3,$M$3,$N$3)</f>
        <v>0.66564497518360122</v>
      </c>
      <c r="I803" s="10">
        <f>H803-G803</f>
        <v>-2.8343550248163987</v>
      </c>
      <c r="J803">
        <v>35000</v>
      </c>
    </row>
    <row r="804" spans="1:10" x14ac:dyDescent="0.25">
      <c r="A804" s="1">
        <v>72</v>
      </c>
      <c r="B804" s="7">
        <v>0</v>
      </c>
      <c r="C804" s="7">
        <v>26.524999999999999</v>
      </c>
      <c r="D804" s="7">
        <v>19.737500000000001</v>
      </c>
      <c r="E804" s="7">
        <v>1.485419026681803</v>
      </c>
      <c r="F804" s="7">
        <v>0</v>
      </c>
      <c r="G804" s="8">
        <v>3.58</v>
      </c>
      <c r="H804" s="9">
        <f>_xll.ETPF56(A804,B804,C804,D804,$O$3,E804,F804,$L$3,$M$3,$N$3)</f>
        <v>0.67285033083151058</v>
      </c>
      <c r="I804" s="10">
        <f>H804-G804</f>
        <v>-2.9071496691684895</v>
      </c>
      <c r="J804">
        <v>35800</v>
      </c>
    </row>
    <row r="805" spans="1:10" x14ac:dyDescent="0.25">
      <c r="A805" s="1">
        <v>73</v>
      </c>
      <c r="B805" s="7">
        <v>0</v>
      </c>
      <c r="C805" s="7">
        <v>26.8125</v>
      </c>
      <c r="D805" s="7">
        <v>19.918749999999999</v>
      </c>
      <c r="E805" s="7">
        <v>1.4727625708849359</v>
      </c>
      <c r="F805" s="7">
        <v>0</v>
      </c>
      <c r="G805" s="8">
        <v>3.61</v>
      </c>
      <c r="H805" s="9">
        <f>_xll.ETPF56(A805,B805,C805,D805,$O$3,E805,F805,$L$3,$M$3,$N$3)</f>
        <v>0.68010759492266448</v>
      </c>
      <c r="I805" s="10">
        <f>H805-G805</f>
        <v>-2.9298924050773354</v>
      </c>
      <c r="J805">
        <v>36100</v>
      </c>
    </row>
    <row r="806" spans="1:10" x14ac:dyDescent="0.25">
      <c r="A806" s="1">
        <v>74</v>
      </c>
      <c r="B806" s="7">
        <v>2.97122302158273</v>
      </c>
      <c r="C806" s="7">
        <v>27.1</v>
      </c>
      <c r="D806" s="7">
        <v>20.100000000000001</v>
      </c>
      <c r="E806" s="7">
        <v>1.4601061150880701</v>
      </c>
      <c r="F806" s="7">
        <v>2.3934434405374199</v>
      </c>
      <c r="G806" s="8">
        <v>3.58</v>
      </c>
      <c r="H806" s="9">
        <f>_xll.ETPF56(A806,B806,C806,D806,$O$3,E806,F806,$L$3,$M$3,$N$3)</f>
        <v>3.7008387693594771</v>
      </c>
      <c r="I806" s="10">
        <f>H806-G806</f>
        <v>0.12083876935947702</v>
      </c>
      <c r="J806">
        <v>35800</v>
      </c>
    </row>
    <row r="807" spans="1:10" x14ac:dyDescent="0.25">
      <c r="A807" s="1">
        <v>75</v>
      </c>
      <c r="B807" s="7">
        <v>16.194244604316498</v>
      </c>
      <c r="C807" s="7">
        <v>25</v>
      </c>
      <c r="D807" s="7">
        <v>13.7</v>
      </c>
      <c r="E807" s="7">
        <v>1.53823857870464</v>
      </c>
      <c r="F807" s="7">
        <v>2.1690581179870398</v>
      </c>
      <c r="G807" s="8">
        <v>3.59</v>
      </c>
      <c r="H807" s="9">
        <f>_xll.ETPF56(A807,B807,C807,D807,$O$3,E807,F807,$L$3,$M$3,$N$3)</f>
        <v>3.7279526202032942</v>
      </c>
      <c r="I807" s="10">
        <f>H807-G807</f>
        <v>0.13795262020329435</v>
      </c>
      <c r="J807">
        <v>35900</v>
      </c>
    </row>
    <row r="808" spans="1:10" x14ac:dyDescent="0.25">
      <c r="A808" s="1">
        <v>76</v>
      </c>
      <c r="B808" s="7">
        <v>18.7841726618705</v>
      </c>
      <c r="C808" s="7">
        <v>24</v>
      </c>
      <c r="D808" s="7">
        <v>11.7</v>
      </c>
      <c r="E808" s="7">
        <v>1.50473823660934</v>
      </c>
      <c r="F808" s="7">
        <v>1.7950825804030699</v>
      </c>
      <c r="G808" s="8">
        <v>3.63</v>
      </c>
      <c r="H808" s="9">
        <f>_xll.ETPF56(A808,B808,C808,D808,$O$3,E808,F808,$L$3,$M$3,$N$3)</f>
        <v>3.5422572989179248</v>
      </c>
      <c r="I808" s="10">
        <f>H808-G808</f>
        <v>-8.7742701082075047E-2</v>
      </c>
      <c r="J808">
        <v>36300</v>
      </c>
    </row>
    <row r="809" spans="1:10" x14ac:dyDescent="0.25">
      <c r="A809" s="1">
        <v>77</v>
      </c>
      <c r="B809" s="7">
        <v>4.6582733812949604</v>
      </c>
      <c r="C809" s="7">
        <v>20</v>
      </c>
      <c r="D809" s="7">
        <v>10.8</v>
      </c>
      <c r="E809" s="7">
        <v>1.5182263472481601</v>
      </c>
      <c r="F809" s="7">
        <v>2.8422140856381901</v>
      </c>
      <c r="G809" s="8">
        <v>1.95</v>
      </c>
      <c r="H809" s="9">
        <f>_xll.ETPF56(A809,B809,C809,D809,$O$3,E809,F809,$L$3,$M$3,$N$3)</f>
        <v>1.5893499858018454</v>
      </c>
      <c r="I809" s="10">
        <f>H809-G809</f>
        <v>-0.36065001419815457</v>
      </c>
      <c r="J809">
        <v>19500</v>
      </c>
    </row>
    <row r="810" spans="1:10" x14ac:dyDescent="0.25">
      <c r="A810" s="1">
        <v>78</v>
      </c>
      <c r="B810" s="7">
        <v>14.0575539568345</v>
      </c>
      <c r="C810" s="7">
        <v>22.6</v>
      </c>
      <c r="D810" s="7">
        <v>10.8</v>
      </c>
      <c r="E810" s="7">
        <v>1.6516069912029301</v>
      </c>
      <c r="F810" s="7">
        <v>1.2715168277855</v>
      </c>
      <c r="G810" s="8">
        <v>2.4300000000000002</v>
      </c>
      <c r="H810" s="9">
        <f>_xll.ETPF56(A810,B810,C810,D810,$O$3,E810,F810,$L$3,$M$3,$N$3)</f>
        <v>2.4500822876772368</v>
      </c>
      <c r="I810" s="10">
        <f>H810-G810</f>
        <v>2.0082287677236632E-2</v>
      </c>
      <c r="J810">
        <v>24300</v>
      </c>
    </row>
    <row r="811" spans="1:10" x14ac:dyDescent="0.25">
      <c r="A811" s="1">
        <v>79</v>
      </c>
      <c r="B811" s="7">
        <v>22.852517985611499</v>
      </c>
      <c r="C811" s="7">
        <v>27.7</v>
      </c>
      <c r="D811" s="7">
        <v>6.1</v>
      </c>
      <c r="E811" s="7">
        <v>1.7054506165148</v>
      </c>
      <c r="F811" s="7">
        <v>0.89754129020153295</v>
      </c>
      <c r="G811" s="8">
        <v>4.3</v>
      </c>
      <c r="H811" s="9">
        <f>_xll.ETPF56(A811,B811,C811,D811,$O$3,E811,F811,$L$3,$M$3,$N$3)</f>
        <v>3.6558447047537119</v>
      </c>
      <c r="I811" s="10">
        <f>H811-G811</f>
        <v>-0.6441552952462879</v>
      </c>
      <c r="J811">
        <v>43000</v>
      </c>
    </row>
    <row r="812" spans="1:10" x14ac:dyDescent="0.25">
      <c r="A812" s="1">
        <v>80</v>
      </c>
      <c r="B812" s="7">
        <v>22.258992805755401</v>
      </c>
      <c r="C812" s="7">
        <v>31.7</v>
      </c>
      <c r="D812" s="7">
        <v>9.3000000000000007</v>
      </c>
      <c r="E812" s="7">
        <v>2.00559849101358</v>
      </c>
      <c r="F812" s="7">
        <v>1.3463119353023001</v>
      </c>
      <c r="G812" s="8">
        <v>4.53</v>
      </c>
      <c r="H812" s="9">
        <f>_xll.ETPF56(A812,B812,C812,D812,$O$3,E812,F812,$L$3,$M$3,$N$3)</f>
        <v>4.2714500577071917</v>
      </c>
      <c r="I812" s="10">
        <f>H812-G812</f>
        <v>-0.25854994229280859</v>
      </c>
      <c r="J812">
        <v>45300.000000000007</v>
      </c>
    </row>
    <row r="813" spans="1:10" x14ac:dyDescent="0.25">
      <c r="A813" s="1">
        <v>81</v>
      </c>
      <c r="B813" s="7">
        <v>22.028776978417302</v>
      </c>
      <c r="C813" s="7">
        <v>26.9</v>
      </c>
      <c r="D813" s="7">
        <v>11.5</v>
      </c>
      <c r="E813" s="7">
        <v>1.5363600611311801</v>
      </c>
      <c r="F813" s="7">
        <v>2.2438532255038299</v>
      </c>
      <c r="G813" s="8">
        <v>4.51</v>
      </c>
      <c r="H813" s="9">
        <f>_xll.ETPF56(A813,B813,C813,D813,$O$3,E813,F813,$L$3,$M$3,$N$3)</f>
        <v>4.4239631961089874</v>
      </c>
      <c r="I813" s="10">
        <f>H813-G813</f>
        <v>-8.6036803891012426E-2</v>
      </c>
      <c r="J813">
        <v>45099.999999999993</v>
      </c>
    </row>
    <row r="814" spans="1:10" x14ac:dyDescent="0.25">
      <c r="A814" s="1">
        <v>82</v>
      </c>
      <c r="B814" s="7">
        <v>18.647482014388501</v>
      </c>
      <c r="C814" s="7">
        <v>28.6</v>
      </c>
      <c r="D814" s="7">
        <v>10.1</v>
      </c>
      <c r="E814" s="7">
        <v>1.46886108334438</v>
      </c>
      <c r="F814" s="7">
        <v>1.1219266127519201</v>
      </c>
      <c r="G814" s="8">
        <v>3.62</v>
      </c>
      <c r="H814" s="9">
        <f>_xll.ETPF56(A814,B814,C814,D814,$O$3,E814,F814,$L$3,$M$3,$N$3)</f>
        <v>3.7497068578246142</v>
      </c>
      <c r="I814" s="10">
        <f>H814-G814</f>
        <v>0.12970685782461411</v>
      </c>
      <c r="J814">
        <v>36200</v>
      </c>
    </row>
    <row r="815" spans="1:10" x14ac:dyDescent="0.25">
      <c r="A815" s="1">
        <v>83</v>
      </c>
      <c r="B815" s="7">
        <v>21.794964028776999</v>
      </c>
      <c r="C815" s="7">
        <v>27.1</v>
      </c>
      <c r="D815" s="7">
        <v>12.7</v>
      </c>
      <c r="E815" s="7">
        <v>1.4514119611112399</v>
      </c>
      <c r="F815" s="7">
        <v>2.0194679029534499</v>
      </c>
      <c r="G815" s="8">
        <v>4.5599999999999996</v>
      </c>
      <c r="H815" s="9">
        <f>_xll.ETPF56(A815,B815,C815,D815,$O$3,E815,F815,$L$3,$M$3,$N$3)</f>
        <v>4.542160713462529</v>
      </c>
      <c r="I815" s="10">
        <f>H815-G815</f>
        <v>-1.7839286537470578E-2</v>
      </c>
      <c r="J815">
        <v>45599.999999999993</v>
      </c>
    </row>
    <row r="816" spans="1:10" x14ac:dyDescent="0.25">
      <c r="A816" s="1">
        <v>84</v>
      </c>
      <c r="B816" s="7">
        <v>21.2230215827338</v>
      </c>
      <c r="C816" s="7">
        <v>25.9</v>
      </c>
      <c r="D816" s="7">
        <v>8.9</v>
      </c>
      <c r="E816" s="7">
        <v>1.4586171436842299</v>
      </c>
      <c r="F816" s="7">
        <v>1.5706972578526801</v>
      </c>
      <c r="G816" s="8">
        <v>4.18</v>
      </c>
      <c r="H816" s="9">
        <f>_xll.ETPF56(A816,B816,C816,D816,$O$3,E816,F816,$L$3,$M$3,$N$3)</f>
        <v>3.7717051620936459</v>
      </c>
      <c r="I816" s="10">
        <f>H816-G816</f>
        <v>-0.40829483790635379</v>
      </c>
      <c r="J816">
        <v>41800</v>
      </c>
    </row>
    <row r="817" spans="1:10" x14ac:dyDescent="0.25">
      <c r="A817" s="1">
        <v>85</v>
      </c>
      <c r="B817" s="7">
        <v>18.960431654676299</v>
      </c>
      <c r="C817" s="7">
        <v>23.4</v>
      </c>
      <c r="D817" s="7">
        <v>9.9</v>
      </c>
      <c r="E817" s="7">
        <v>1.5069660452064</v>
      </c>
      <c r="F817" s="7">
        <v>1.4211070428190899</v>
      </c>
      <c r="G817" s="8">
        <v>3.19</v>
      </c>
      <c r="H817" s="9">
        <f>_xll.ETPF56(A817,B817,C817,D817,$O$3,E817,F817,$L$3,$M$3,$N$3)</f>
        <v>3.1215816657564743</v>
      </c>
      <c r="I817" s="10">
        <f>H817-G817</f>
        <v>-6.8418334243525614E-2</v>
      </c>
      <c r="J817">
        <v>31900</v>
      </c>
    </row>
    <row r="818" spans="1:10" x14ac:dyDescent="0.25">
      <c r="A818" s="1">
        <v>86</v>
      </c>
      <c r="B818" s="7">
        <v>2.2230215827338098</v>
      </c>
      <c r="C818" s="7">
        <v>13.7</v>
      </c>
      <c r="D818" s="7">
        <v>11.7</v>
      </c>
      <c r="E818" s="7">
        <v>1.33017445539687</v>
      </c>
      <c r="F818" s="7">
        <v>2.09426301047024</v>
      </c>
      <c r="G818" s="8">
        <v>1.03</v>
      </c>
      <c r="H818" s="9">
        <f>_xll.ETPF56(A818,B818,C818,D818,$O$3,E818,F818,$L$3,$M$3,$N$3)</f>
        <v>0.89167786294370344</v>
      </c>
      <c r="I818" s="10">
        <f>H818-G818</f>
        <v>-0.13832213705629659</v>
      </c>
      <c r="J818">
        <v>10300</v>
      </c>
    </row>
    <row r="819" spans="1:10" x14ac:dyDescent="0.25">
      <c r="A819" s="1">
        <v>87</v>
      </c>
      <c r="B819" s="7">
        <v>2.0520199225235172</v>
      </c>
      <c r="C819" s="7">
        <v>13.74285714285714</v>
      </c>
      <c r="D819" s="7">
        <v>11.585714285714291</v>
      </c>
      <c r="E819" s="7">
        <v>1.328614672248053</v>
      </c>
      <c r="F819" s="7">
        <v>0</v>
      </c>
      <c r="G819" s="8">
        <v>1</v>
      </c>
      <c r="H819" s="9">
        <f>_xll.ETPF56(A819,B819,C819,D819,$O$3,E819,F819,$L$3,$M$3,$N$3)</f>
        <v>0.72381633137184676</v>
      </c>
      <c r="I819" s="10">
        <f>H819-G819</f>
        <v>-0.27618366862815324</v>
      </c>
      <c r="J819">
        <v>10000</v>
      </c>
    </row>
    <row r="820" spans="1:10" x14ac:dyDescent="0.25">
      <c r="A820" s="1">
        <v>88</v>
      </c>
      <c r="B820" s="7">
        <v>1.8810182623132241</v>
      </c>
      <c r="C820" s="7">
        <v>13.785714285714279</v>
      </c>
      <c r="D820" s="7">
        <v>11.47142857142857</v>
      </c>
      <c r="E820" s="7">
        <v>1.327054889099236</v>
      </c>
      <c r="F820" s="7">
        <v>0</v>
      </c>
      <c r="G820" s="8">
        <v>0.87</v>
      </c>
      <c r="H820" s="9">
        <f>_xll.ETPF56(A820,B820,C820,D820,$O$3,E820,F820,$L$3,$M$3,$N$3)</f>
        <v>0.703933954521897</v>
      </c>
      <c r="I820" s="10">
        <f>H820-G820</f>
        <v>-0.166066045478103</v>
      </c>
      <c r="J820">
        <v>8700</v>
      </c>
    </row>
    <row r="821" spans="1:10" x14ac:dyDescent="0.25">
      <c r="A821" s="1">
        <v>89</v>
      </c>
      <c r="B821" s="7">
        <v>1.710016602102931</v>
      </c>
      <c r="C821" s="7">
        <v>13.828571428571429</v>
      </c>
      <c r="D821" s="7">
        <v>11.357142857142859</v>
      </c>
      <c r="E821" s="7">
        <v>1.325495105950419</v>
      </c>
      <c r="F821" s="7">
        <v>0</v>
      </c>
      <c r="G821" s="8">
        <v>0.87</v>
      </c>
      <c r="H821" s="9">
        <f>_xll.ETPF56(A821,B821,C821,D821,$O$3,E821,F821,$L$3,$M$3,$N$3)</f>
        <v>0.68432174531711731</v>
      </c>
      <c r="I821" s="10">
        <f>H821-G821</f>
        <v>-0.18567825468288268</v>
      </c>
      <c r="J821">
        <v>8700</v>
      </c>
    </row>
    <row r="822" spans="1:10" x14ac:dyDescent="0.25">
      <c r="A822" s="1">
        <v>90</v>
      </c>
      <c r="B822" s="7">
        <v>1.539014941892638</v>
      </c>
      <c r="C822" s="7">
        <v>13.87142857142857</v>
      </c>
      <c r="D822" s="7">
        <v>11.24285714285714</v>
      </c>
      <c r="E822" s="7">
        <v>1.3239353228016011</v>
      </c>
      <c r="F822" s="7">
        <v>0</v>
      </c>
      <c r="G822" s="8">
        <v>0.87</v>
      </c>
      <c r="H822" s="9">
        <f>_xll.ETPF56(A822,B822,C822,D822,$O$3,E822,F822,$L$3,$M$3,$N$3)</f>
        <v>0.66498595430204055</v>
      </c>
      <c r="I822" s="10">
        <f>H822-G822</f>
        <v>-0.20501404569795945</v>
      </c>
      <c r="J822">
        <v>8700</v>
      </c>
    </row>
    <row r="823" spans="1:10" x14ac:dyDescent="0.25">
      <c r="A823" s="1">
        <v>91</v>
      </c>
      <c r="B823" s="7">
        <v>1.368013281682344</v>
      </c>
      <c r="C823" s="7">
        <v>13.914285714285709</v>
      </c>
      <c r="D823" s="7">
        <v>11.12857142857143</v>
      </c>
      <c r="E823" s="7">
        <v>1.3223755396527841</v>
      </c>
      <c r="F823" s="7">
        <v>0</v>
      </c>
      <c r="G823" s="8">
        <v>0.86</v>
      </c>
      <c r="H823" s="9">
        <f>_xll.ETPF56(A823,B823,C823,D823,$O$3,E823,F823,$L$3,$M$3,$N$3)</f>
        <v>0.64593286462012101</v>
      </c>
      <c r="I823" s="10">
        <f>H823-G823</f>
        <v>-0.21406713537987898</v>
      </c>
      <c r="J823">
        <v>8600</v>
      </c>
    </row>
    <row r="824" spans="1:10" x14ac:dyDescent="0.25">
      <c r="A824" s="1">
        <v>92</v>
      </c>
      <c r="B824" s="7">
        <v>1.197011621472051</v>
      </c>
      <c r="C824" s="7">
        <v>13.957142857142861</v>
      </c>
      <c r="D824" s="7">
        <v>11.014285714285711</v>
      </c>
      <c r="E824" s="7">
        <v>1.3208157565039671</v>
      </c>
      <c r="F824" s="7">
        <v>0</v>
      </c>
      <c r="G824" s="8">
        <v>0.86</v>
      </c>
      <c r="H824" s="9">
        <f>_xll.ETPF56(A824,B824,C824,D824,$O$3,E824,F824,$L$3,$M$3,$N$3)</f>
        <v>0.6271687845732582</v>
      </c>
      <c r="I824" s="10">
        <f>H824-G824</f>
        <v>-0.23283121542674179</v>
      </c>
      <c r="J824">
        <v>8600</v>
      </c>
    </row>
    <row r="825" spans="1:10" x14ac:dyDescent="0.25">
      <c r="A825" s="1">
        <v>93</v>
      </c>
      <c r="B825" s="7">
        <v>1.0260099612617579</v>
      </c>
      <c r="C825" s="7">
        <v>14</v>
      </c>
      <c r="D825" s="7">
        <v>10.9</v>
      </c>
      <c r="E825" s="7">
        <v>1.3192559733551501</v>
      </c>
      <c r="F825" s="7">
        <v>0</v>
      </c>
      <c r="G825" s="8">
        <v>0.86</v>
      </c>
      <c r="H825" s="9">
        <f>_xll.ETPF56(A825,B825,C825,D825,$O$3,E825,F825,$L$3,$M$3,$N$3)</f>
        <v>0.60870003954669483</v>
      </c>
      <c r="I825" s="10">
        <f>H825-G825</f>
        <v>-0.25129996045330516</v>
      </c>
      <c r="J825">
        <v>8600</v>
      </c>
    </row>
    <row r="826" spans="1:10" x14ac:dyDescent="0.25">
      <c r="A826" s="1">
        <v>94</v>
      </c>
      <c r="B826" s="7">
        <v>0.8550083010514653</v>
      </c>
      <c r="C826" s="7">
        <v>14.042857142857139</v>
      </c>
      <c r="D826" s="7">
        <v>10.785714285714279</v>
      </c>
      <c r="E826" s="7">
        <v>1.3176961902063331</v>
      </c>
      <c r="F826" s="7">
        <v>0</v>
      </c>
      <c r="G826" s="8">
        <v>0.85</v>
      </c>
      <c r="H826" s="9">
        <f>_xll.ETPF56(A826,B826,C826,D826,$O$3,E826,F826,$L$3,$M$3,$N$3)</f>
        <v>0.59053296327089255</v>
      </c>
      <c r="I826" s="10">
        <f>H826-G826</f>
        <v>-0.25946703672910743</v>
      </c>
      <c r="J826">
        <v>8500</v>
      </c>
    </row>
    <row r="827" spans="1:10" x14ac:dyDescent="0.25">
      <c r="A827" s="1">
        <v>95</v>
      </c>
      <c r="B827" s="7">
        <v>0.68400664084117224</v>
      </c>
      <c r="C827" s="7">
        <v>14.085714285714291</v>
      </c>
      <c r="D827" s="7">
        <v>10.671428571428571</v>
      </c>
      <c r="E827" s="7">
        <v>1.3161364070575159</v>
      </c>
      <c r="F827" s="7">
        <v>0</v>
      </c>
      <c r="G827" s="8">
        <v>0.84</v>
      </c>
      <c r="H827" s="9">
        <f>_xll.ETPF56(A827,B827,C827,D827,$O$3,E827,F827,$L$3,$M$3,$N$3)</f>
        <v>0.57267388839204103</v>
      </c>
      <c r="I827" s="10">
        <f>H827-G827</f>
        <v>-0.26732611160795894</v>
      </c>
      <c r="J827">
        <v>8400</v>
      </c>
    </row>
    <row r="828" spans="1:10" x14ac:dyDescent="0.25">
      <c r="A828" s="1">
        <v>96</v>
      </c>
      <c r="B828" s="7">
        <v>0.51300498063087918</v>
      </c>
      <c r="C828" s="7">
        <v>14.12857142857143</v>
      </c>
      <c r="D828" s="7">
        <v>10.55714285714286</v>
      </c>
      <c r="E828" s="7">
        <v>1.3145766239086989</v>
      </c>
      <c r="F828" s="7">
        <v>0</v>
      </c>
      <c r="G828" s="8">
        <v>0.84</v>
      </c>
      <c r="H828" s="9">
        <f>_xll.ETPF56(A828,B828,C828,D828,$O$3,E828,F828,$L$3,$M$3,$N$3)</f>
        <v>0.55512913632316307</v>
      </c>
      <c r="I828" s="10">
        <f>H828-G828</f>
        <v>-0.28487086367683689</v>
      </c>
      <c r="J828">
        <v>8400</v>
      </c>
    </row>
    <row r="829" spans="1:10" x14ac:dyDescent="0.25">
      <c r="A829" s="1">
        <v>97</v>
      </c>
      <c r="B829" s="7">
        <v>0.34200332042058612</v>
      </c>
      <c r="C829" s="7">
        <v>14.171428571428571</v>
      </c>
      <c r="D829" s="7">
        <v>10.44285714285714</v>
      </c>
      <c r="E829" s="7">
        <v>1.313016840759881</v>
      </c>
      <c r="F829" s="7">
        <v>0</v>
      </c>
      <c r="G829" s="8">
        <v>0.84</v>
      </c>
      <c r="H829" s="9">
        <f>_xll.ETPF56(A829,B829,C829,D829,$O$3,E829,F829,$L$3,$M$3,$N$3)</f>
        <v>0.53790500634822824</v>
      </c>
      <c r="I829" s="10">
        <f>H829-G829</f>
        <v>-0.30209499365177173</v>
      </c>
      <c r="J829">
        <v>8400</v>
      </c>
    </row>
    <row r="830" spans="1:10" x14ac:dyDescent="0.25">
      <c r="A830" s="1">
        <v>98</v>
      </c>
      <c r="B830" s="7">
        <v>0.17100166021029309</v>
      </c>
      <c r="C830" s="7">
        <v>14.214285714285721</v>
      </c>
      <c r="D830" s="7">
        <v>10.328571428571429</v>
      </c>
      <c r="E830" s="7">
        <v>1.311457057611064</v>
      </c>
      <c r="F830" s="7">
        <v>0</v>
      </c>
      <c r="G830" s="8">
        <v>0.83</v>
      </c>
      <c r="H830" s="9">
        <f>_xll.ETPF56(A830,B830,C830,D830,$O$3,E830,F830,$L$3,$M$3,$N$3)</f>
        <v>0.52100776395240134</v>
      </c>
      <c r="I830" s="10">
        <f>H830-G830</f>
        <v>-0.30899223604759862</v>
      </c>
      <c r="J830">
        <v>8299.9999999999982</v>
      </c>
    </row>
    <row r="831" spans="1:10" x14ac:dyDescent="0.25">
      <c r="A831" s="1">
        <v>99</v>
      </c>
      <c r="B831" s="7">
        <v>0</v>
      </c>
      <c r="C831" s="7">
        <v>14.25714285714286</v>
      </c>
      <c r="D831" s="7">
        <v>10.21428571428571</v>
      </c>
      <c r="E831" s="7">
        <v>1.309897274462247</v>
      </c>
      <c r="F831" s="7">
        <v>0</v>
      </c>
      <c r="G831" s="8">
        <v>0.83</v>
      </c>
      <c r="H831" s="9">
        <f>_xll.ETPF56(A831,B831,C831,D831,$O$3,E831,F831,$L$3,$M$3,$N$3)</f>
        <v>0.50444362835248602</v>
      </c>
      <c r="I831" s="10">
        <f>H831-G831</f>
        <v>-0.32555637164751394</v>
      </c>
      <c r="J831">
        <v>8299.9999999999982</v>
      </c>
    </row>
    <row r="832" spans="1:10" x14ac:dyDescent="0.25">
      <c r="A832" s="1">
        <v>100</v>
      </c>
      <c r="B832" s="7">
        <v>1.8992805755395701</v>
      </c>
      <c r="C832" s="7">
        <v>14.3</v>
      </c>
      <c r="D832" s="7">
        <v>10.1</v>
      </c>
      <c r="E832" s="7">
        <v>1.30833749131343</v>
      </c>
      <c r="F832" s="7">
        <v>2.3186483330206298</v>
      </c>
      <c r="G832" s="8">
        <v>0.85</v>
      </c>
      <c r="H832" s="9">
        <f>_xll.ETPF56(A832,B832,C832,D832,$O$3,E832,F832,$L$3,$M$3,$N$3)</f>
        <v>0.81638889808820125</v>
      </c>
      <c r="I832" s="10">
        <f>H832-G832</f>
        <v>-3.3611101911798724E-2</v>
      </c>
      <c r="J832">
        <v>8500</v>
      </c>
    </row>
    <row r="833" spans="1:10" x14ac:dyDescent="0.25">
      <c r="A833" s="1">
        <v>101</v>
      </c>
      <c r="B833" s="7">
        <v>15.928057553956799</v>
      </c>
      <c r="C833" s="7">
        <v>22</v>
      </c>
      <c r="D833" s="7">
        <v>7.2</v>
      </c>
      <c r="E833" s="7">
        <v>1.52987329879347</v>
      </c>
      <c r="F833" s="7">
        <v>0.89754129020153295</v>
      </c>
      <c r="G833" s="8">
        <v>2.2799999999999998</v>
      </c>
      <c r="H833" s="9">
        <f>_xll.ETPF56(A833,B833,C833,D833,$O$3,E833,F833,$L$3,$M$3,$N$3)</f>
        <v>2.1921834212480653</v>
      </c>
      <c r="I833" s="10">
        <f>H833-G833</f>
        <v>-8.7816578751934493E-2</v>
      </c>
      <c r="J833">
        <v>22800</v>
      </c>
    </row>
    <row r="834" spans="1:10" x14ac:dyDescent="0.25">
      <c r="A834" s="1">
        <v>102</v>
      </c>
      <c r="B834" s="7">
        <v>1.2841726618705001</v>
      </c>
      <c r="C834" s="7">
        <v>14.3</v>
      </c>
      <c r="D834" s="7">
        <v>8.6999999999999993</v>
      </c>
      <c r="E834" s="7">
        <v>1.2046221952286</v>
      </c>
      <c r="F834" s="7">
        <v>2.6926238706046002</v>
      </c>
      <c r="G834" s="8">
        <v>0.91</v>
      </c>
      <c r="H834" s="9">
        <f>_xll.ETPF56(A834,B834,C834,D834,$O$3,E834,F834,$L$3,$M$3,$N$3)</f>
        <v>0.93854604313980583</v>
      </c>
      <c r="I834" s="10">
        <f>H834-G834</f>
        <v>2.8546043139805799E-2</v>
      </c>
      <c r="J834">
        <v>9100</v>
      </c>
    </row>
    <row r="835" spans="1:10" x14ac:dyDescent="0.25">
      <c r="A835" s="1">
        <v>103</v>
      </c>
      <c r="B835" s="7">
        <v>6.36330935251799</v>
      </c>
      <c r="C835" s="7">
        <v>12.5</v>
      </c>
      <c r="D835" s="7">
        <v>7.9</v>
      </c>
      <c r="E835" s="7">
        <v>1.06650780401389</v>
      </c>
      <c r="F835" s="7">
        <v>1.3463119353023001</v>
      </c>
      <c r="G835" s="8">
        <v>1.1000000000000001</v>
      </c>
      <c r="H835" s="9">
        <f>_xll.ETPF56(A835,B835,C835,D835,$O$3,E835,F835,$L$3,$M$3,$N$3)</f>
        <v>1.1707218539490265</v>
      </c>
      <c r="I835" s="10">
        <f>H835-G835</f>
        <v>7.0721853949026414E-2</v>
      </c>
      <c r="J835">
        <v>11000</v>
      </c>
    </row>
    <row r="836" spans="1:10" x14ac:dyDescent="0.25">
      <c r="A836" s="1">
        <v>104</v>
      </c>
      <c r="B836" s="7">
        <v>14.9928057553957</v>
      </c>
      <c r="C836" s="7">
        <v>20.399999999999999</v>
      </c>
      <c r="D836" s="7">
        <v>4.5999999999999996</v>
      </c>
      <c r="E836" s="7">
        <v>1.2572890244465</v>
      </c>
      <c r="F836" s="7">
        <v>1.04713150523512</v>
      </c>
      <c r="G836" s="8">
        <v>2.2400000000000002</v>
      </c>
      <c r="H836" s="9">
        <f>_xll.ETPF56(A836,B836,C836,D836,$O$3,E836,F836,$L$3,$M$3,$N$3)</f>
        <v>2.0588750364124149</v>
      </c>
      <c r="I836" s="10">
        <f>H836-G836</f>
        <v>-0.18112496358758534</v>
      </c>
      <c r="J836">
        <v>22400</v>
      </c>
    </row>
    <row r="837" spans="1:10" x14ac:dyDescent="0.25">
      <c r="A837" s="1">
        <v>105</v>
      </c>
      <c r="B837" s="7">
        <v>9.8956834532374103</v>
      </c>
      <c r="C837" s="7">
        <v>20.3</v>
      </c>
      <c r="D837" s="7">
        <v>4.5</v>
      </c>
      <c r="E837" s="7">
        <v>1.2646219886671199</v>
      </c>
      <c r="F837" s="7">
        <v>0.82274618268473898</v>
      </c>
      <c r="G837" s="8">
        <v>1.45</v>
      </c>
      <c r="H837" s="9">
        <f>_xll.ETPF56(A837,B837,C837,D837,$O$3,E837,F837,$L$3,$M$3,$N$3)</f>
        <v>1.5973360832100192</v>
      </c>
      <c r="I837" s="10">
        <f>H837-G837</f>
        <v>0.14733608321001923</v>
      </c>
      <c r="J837">
        <v>14500</v>
      </c>
    </row>
    <row r="838" spans="1:10" x14ac:dyDescent="0.25">
      <c r="A838" s="1">
        <v>106</v>
      </c>
      <c r="B838" s="7">
        <v>17.1187050359712</v>
      </c>
      <c r="C838" s="7">
        <v>26.2</v>
      </c>
      <c r="D838" s="7">
        <v>7.7</v>
      </c>
      <c r="E838" s="7">
        <v>1.64520777085071</v>
      </c>
      <c r="F838" s="7">
        <v>1.49590215033589</v>
      </c>
      <c r="G838" s="8">
        <v>3.36</v>
      </c>
      <c r="H838" s="9">
        <f>_xll.ETPF56(A838,B838,C838,D838,$O$3,E838,F838,$L$3,$M$3,$N$3)</f>
        <v>2.7983411232461628</v>
      </c>
      <c r="I838" s="10">
        <f>H838-G838</f>
        <v>-0.56165887675383708</v>
      </c>
      <c r="J838">
        <v>33600</v>
      </c>
    </row>
    <row r="839" spans="1:10" x14ac:dyDescent="0.25">
      <c r="A839" s="1">
        <v>107</v>
      </c>
      <c r="B839" s="7">
        <v>15.5827338129496</v>
      </c>
      <c r="C839" s="7">
        <v>22.9</v>
      </c>
      <c r="D839" s="7">
        <v>6</v>
      </c>
      <c r="E839" s="7">
        <v>1.1791902465420401</v>
      </c>
      <c r="F839" s="7">
        <v>1.64549236536948</v>
      </c>
      <c r="G839" s="8">
        <v>2.73</v>
      </c>
      <c r="H839" s="9">
        <f>_xll.ETPF56(A839,B839,C839,D839,$O$3,E839,F839,$L$3,$M$3,$N$3)</f>
        <v>2.7634378729965228</v>
      </c>
      <c r="I839" s="10">
        <f>H839-G839</f>
        <v>3.3437872996522788E-2</v>
      </c>
      <c r="J839">
        <v>27300</v>
      </c>
    </row>
    <row r="840" spans="1:10" x14ac:dyDescent="0.25">
      <c r="A840" s="1">
        <v>108</v>
      </c>
      <c r="B840" s="7">
        <v>15.089928057553999</v>
      </c>
      <c r="C840" s="7">
        <v>23.7</v>
      </c>
      <c r="D840" s="7">
        <v>3.7</v>
      </c>
      <c r="E840" s="7">
        <v>1.3333744979236699</v>
      </c>
      <c r="F840" s="7">
        <v>1.64549236536948</v>
      </c>
      <c r="G840" s="8">
        <v>2.56</v>
      </c>
      <c r="H840" s="9">
        <f>_xll.ETPF56(A840,B840,C840,D840,$O$3,E840,F840,$L$3,$M$3,$N$3)</f>
        <v>2.4734288976223802</v>
      </c>
      <c r="I840" s="10">
        <f>H840-G840</f>
        <v>-8.6571102377619891E-2</v>
      </c>
      <c r="J840">
        <v>25600</v>
      </c>
    </row>
    <row r="841" spans="1:10" x14ac:dyDescent="0.25">
      <c r="A841" s="1">
        <v>109</v>
      </c>
      <c r="B841" s="7">
        <v>16.9352517985612</v>
      </c>
      <c r="C841" s="7">
        <v>21.8</v>
      </c>
      <c r="D841" s="7">
        <v>4.0999999999999996</v>
      </c>
      <c r="E841" s="7">
        <v>0.92988035859118601</v>
      </c>
      <c r="F841" s="7">
        <v>1.4211070428190899</v>
      </c>
      <c r="G841" s="8">
        <v>2.59</v>
      </c>
      <c r="H841" s="9">
        <f>_xll.ETPF56(A841,B841,C841,D841,$O$3,E841,F841,$L$3,$M$3,$N$3)</f>
        <v>2.812423664128024</v>
      </c>
      <c r="I841" s="10">
        <f>H841-G841</f>
        <v>0.22242366412802417</v>
      </c>
      <c r="J841">
        <v>25900</v>
      </c>
    </row>
    <row r="842" spans="1:10" x14ac:dyDescent="0.25">
      <c r="A842" s="1">
        <v>110</v>
      </c>
      <c r="B842" s="7">
        <v>17.863309352518002</v>
      </c>
      <c r="C842" s="7">
        <v>19.5</v>
      </c>
      <c r="D842" s="7">
        <v>0.6</v>
      </c>
      <c r="E842" s="7">
        <v>0.85096553194101798</v>
      </c>
      <c r="F842" s="7">
        <v>1.1967217202687099</v>
      </c>
      <c r="G842" s="8">
        <v>2.4</v>
      </c>
      <c r="H842" s="9">
        <f>_xll.ETPF56(A842,B842,C842,D842,$O$3,E842,F842,$L$3,$M$3,$N$3)</f>
        <v>2.4045668712066424</v>
      </c>
      <c r="I842" s="10">
        <f>H842-G842</f>
        <v>4.5668712066424533E-3</v>
      </c>
      <c r="J842">
        <v>24000</v>
      </c>
    </row>
    <row r="843" spans="1:10" x14ac:dyDescent="0.25">
      <c r="A843" s="1">
        <v>111</v>
      </c>
      <c r="B843" s="7">
        <v>15.1151079136691</v>
      </c>
      <c r="C843" s="7">
        <v>22.4</v>
      </c>
      <c r="D843" s="7">
        <v>1.9</v>
      </c>
      <c r="E843" s="7">
        <v>1.0593375177364599</v>
      </c>
      <c r="F843" s="7">
        <v>1.1967217202687099</v>
      </c>
      <c r="G843" s="8">
        <v>2.37</v>
      </c>
      <c r="H843" s="9">
        <f>_xll.ETPF56(A843,B843,C843,D843,$O$3,E843,F843,$L$3,$M$3,$N$3)</f>
        <v>2.3754047709297925</v>
      </c>
      <c r="I843" s="10">
        <f>H843-G843</f>
        <v>5.4047709297924129E-3</v>
      </c>
      <c r="J843">
        <v>23700</v>
      </c>
    </row>
    <row r="844" spans="1:10" x14ac:dyDescent="0.25">
      <c r="A844" s="1">
        <v>112</v>
      </c>
      <c r="B844" s="7">
        <v>16.133093525179898</v>
      </c>
      <c r="C844" s="7">
        <v>22.7</v>
      </c>
      <c r="D844" s="7">
        <v>4</v>
      </c>
      <c r="E844" s="7">
        <v>1.18708876183929</v>
      </c>
      <c r="F844" s="7">
        <v>1.1967217202687099</v>
      </c>
      <c r="G844" s="8">
        <v>2.38</v>
      </c>
      <c r="H844" s="9">
        <f>_xll.ETPF56(A844,B844,C844,D844,$O$3,E844,F844,$L$3,$M$3,$N$3)</f>
        <v>2.390736966314098</v>
      </c>
      <c r="I844" s="10">
        <f>H844-G844</f>
        <v>1.0736966314098151E-2</v>
      </c>
      <c r="J844">
        <v>23800</v>
      </c>
    </row>
    <row r="845" spans="1:10" x14ac:dyDescent="0.25">
      <c r="A845" s="1">
        <v>113</v>
      </c>
      <c r="B845" s="7">
        <v>17.233812949640299</v>
      </c>
      <c r="C845" s="7">
        <v>20.6</v>
      </c>
      <c r="D845" s="7">
        <v>4.4000000000000004</v>
      </c>
      <c r="E845" s="7">
        <v>1.04245990247099</v>
      </c>
      <c r="F845" s="7">
        <v>1.2715168277855</v>
      </c>
      <c r="G845" s="8">
        <v>2.56</v>
      </c>
      <c r="H845" s="9">
        <f>_xll.ETPF56(A845,B845,C845,D845,$O$3,E845,F845,$L$3,$M$3,$N$3)</f>
        <v>2.4037142978830448</v>
      </c>
      <c r="I845" s="10">
        <f>H845-G845</f>
        <v>-0.15628570211695525</v>
      </c>
      <c r="J845">
        <v>25600</v>
      </c>
    </row>
    <row r="846" spans="1:10" x14ac:dyDescent="0.25">
      <c r="A846" s="1">
        <v>114</v>
      </c>
      <c r="B846" s="7">
        <v>10.985611510791401</v>
      </c>
      <c r="C846" s="7">
        <v>24.5</v>
      </c>
      <c r="D846" s="7">
        <v>3</v>
      </c>
      <c r="E846" s="7">
        <v>1.34805137203394</v>
      </c>
      <c r="F846" s="7">
        <v>0.82274618268473898</v>
      </c>
      <c r="G846" s="8">
        <v>1.92</v>
      </c>
      <c r="H846" s="9">
        <f>_xll.ETPF56(A846,B846,C846,D846,$O$3,E846,F846,$L$3,$M$3,$N$3)</f>
        <v>1.8566381225804012</v>
      </c>
      <c r="I846" s="10">
        <f>H846-G846</f>
        <v>-6.3361877419598756E-2</v>
      </c>
      <c r="J846">
        <v>19200</v>
      </c>
    </row>
    <row r="847" spans="1:10" x14ac:dyDescent="0.25">
      <c r="A847" s="1">
        <v>115</v>
      </c>
      <c r="B847" s="7">
        <v>14.6726618705036</v>
      </c>
      <c r="C847" s="7">
        <v>28.7</v>
      </c>
      <c r="D847" s="7">
        <v>5.0999999999999996</v>
      </c>
      <c r="E847" s="7">
        <v>1.29846508584083</v>
      </c>
      <c r="F847" s="7">
        <v>1.72028747288627</v>
      </c>
      <c r="G847" s="8">
        <v>3.31</v>
      </c>
      <c r="H847" s="9">
        <f>_xll.ETPF56(A847,B847,C847,D847,$O$3,E847,F847,$L$3,$M$3,$N$3)</f>
        <v>3.3904454370949071</v>
      </c>
      <c r="I847" s="10">
        <f>H847-G847</f>
        <v>8.0445437094907035E-2</v>
      </c>
      <c r="J847">
        <v>33100</v>
      </c>
    </row>
    <row r="848" spans="1:10" x14ac:dyDescent="0.25">
      <c r="A848" s="1">
        <v>116</v>
      </c>
      <c r="B848" s="7">
        <v>17.1043165467626</v>
      </c>
      <c r="C848" s="7">
        <v>20.3</v>
      </c>
      <c r="D848" s="7">
        <v>-0.6</v>
      </c>
      <c r="E848" s="7">
        <v>0.84106274232296596</v>
      </c>
      <c r="F848" s="7">
        <v>1.86987768791986</v>
      </c>
      <c r="G848" s="8">
        <v>2.73</v>
      </c>
      <c r="H848" s="9">
        <f>_xll.ETPF56(A848,B848,C848,D848,$O$3,E848,F848,$L$3,$M$3,$N$3)</f>
        <v>2.6747080294640413</v>
      </c>
      <c r="I848" s="10">
        <f>H848-G848</f>
        <v>-5.529197053595869E-2</v>
      </c>
      <c r="J848">
        <v>27300</v>
      </c>
    </row>
    <row r="849" spans="1:10" x14ac:dyDescent="0.25">
      <c r="A849" s="1">
        <v>117</v>
      </c>
      <c r="B849" s="7">
        <v>16.485611510791401</v>
      </c>
      <c r="C849" s="7">
        <v>25.9</v>
      </c>
      <c r="D849" s="7">
        <v>3.1</v>
      </c>
      <c r="E849" s="7">
        <v>1.0705401387126701</v>
      </c>
      <c r="F849" s="7">
        <v>1.9446727954366501</v>
      </c>
      <c r="G849" s="8">
        <v>3.33</v>
      </c>
      <c r="H849" s="9">
        <f>_xll.ETPF56(A849,B849,C849,D849,$O$3,E849,F849,$L$3,$M$3,$N$3)</f>
        <v>3.3884029561871492</v>
      </c>
      <c r="I849" s="10">
        <f>H849-G849</f>
        <v>5.840295618714908E-2</v>
      </c>
      <c r="J849">
        <v>33300</v>
      </c>
    </row>
    <row r="850" spans="1:10" x14ac:dyDescent="0.25">
      <c r="A850" s="1">
        <v>118</v>
      </c>
      <c r="B850" s="7">
        <v>15.7302158273381</v>
      </c>
      <c r="C850" s="7">
        <v>24</v>
      </c>
      <c r="D850" s="7">
        <v>3.2</v>
      </c>
      <c r="E850" s="7">
        <v>1.0611012213156801</v>
      </c>
      <c r="F850" s="7">
        <v>1.86987768791986</v>
      </c>
      <c r="G850" s="8">
        <v>2.91</v>
      </c>
      <c r="H850" s="9">
        <f>_xll.ETPF56(A850,B850,C850,D850,$O$3,E850,F850,$L$3,$M$3,$N$3)</f>
        <v>2.9617270163250575</v>
      </c>
      <c r="I850" s="10">
        <f>H850-G850</f>
        <v>5.1727016325057384E-2</v>
      </c>
      <c r="J850">
        <v>29100</v>
      </c>
    </row>
    <row r="851" spans="1:10" x14ac:dyDescent="0.25">
      <c r="A851" s="1">
        <v>119</v>
      </c>
      <c r="B851" s="7">
        <v>15.5611510791367</v>
      </c>
      <c r="C851" s="7">
        <v>21.5</v>
      </c>
      <c r="D851" s="7">
        <v>4.0999999999999996</v>
      </c>
      <c r="E851" s="7">
        <v>0.85491839501182998</v>
      </c>
      <c r="F851" s="7">
        <v>1.1967217202687099</v>
      </c>
      <c r="G851" s="8">
        <v>2.37</v>
      </c>
      <c r="H851" s="9">
        <f>_xll.ETPF56(A851,B851,C851,D851,$O$3,E851,F851,$L$3,$M$3,$N$3)</f>
        <v>2.4778310177260492</v>
      </c>
      <c r="I851" s="10">
        <f>H851-G851</f>
        <v>0.10783101772604908</v>
      </c>
      <c r="J851">
        <v>23700</v>
      </c>
    </row>
    <row r="852" spans="1:10" x14ac:dyDescent="0.25">
      <c r="A852" s="1">
        <v>120</v>
      </c>
      <c r="B852" s="7">
        <v>15.812949640287799</v>
      </c>
      <c r="C852" s="7">
        <v>22.7</v>
      </c>
      <c r="D852" s="7">
        <v>3.1</v>
      </c>
      <c r="E852" s="7">
        <v>1.12676025942467</v>
      </c>
      <c r="F852" s="7">
        <v>1.1967217202687099</v>
      </c>
      <c r="G852" s="8">
        <v>2.31</v>
      </c>
      <c r="H852" s="9">
        <f>_xll.ETPF56(A852,B852,C852,D852,$O$3,E852,F852,$L$3,$M$3,$N$3)</f>
        <v>2.2763455422280297</v>
      </c>
      <c r="I852" s="10">
        <f>H852-G852</f>
        <v>-3.3654457771970403E-2</v>
      </c>
      <c r="J852">
        <v>23100</v>
      </c>
    </row>
    <row r="853" spans="1:10" x14ac:dyDescent="0.25">
      <c r="A853" s="1">
        <v>121</v>
      </c>
      <c r="B853" s="7">
        <v>15.4424460431655</v>
      </c>
      <c r="C853" s="7">
        <v>24.6</v>
      </c>
      <c r="D853" s="7">
        <v>1.8</v>
      </c>
      <c r="E853" s="7">
        <v>1.25448738146799</v>
      </c>
      <c r="F853" s="7">
        <v>0.97233639771832703</v>
      </c>
      <c r="G853" s="8">
        <v>2.2999999999999998</v>
      </c>
      <c r="H853" s="9">
        <f>_xll.ETPF56(A853,B853,C853,D853,$O$3,E853,F853,$L$3,$M$3,$N$3)</f>
        <v>2.1787637398244062</v>
      </c>
      <c r="I853" s="10">
        <f>H853-G853</f>
        <v>-0.12123626017559364</v>
      </c>
      <c r="J853">
        <v>23000</v>
      </c>
    </row>
    <row r="854" spans="1:10" x14ac:dyDescent="0.25">
      <c r="A854" s="1">
        <v>122</v>
      </c>
      <c r="B854" s="7">
        <v>15.4712230215827</v>
      </c>
      <c r="C854" s="7">
        <v>27.5</v>
      </c>
      <c r="D854" s="7">
        <v>2.2000000000000002</v>
      </c>
      <c r="E854" s="7">
        <v>1.3724647017570399</v>
      </c>
      <c r="F854" s="7">
        <v>1.7950825804030699</v>
      </c>
      <c r="G854" s="8">
        <v>3</v>
      </c>
      <c r="H854" s="9">
        <f>_xll.ETPF56(A854,B854,C854,D854,$O$3,E854,F854,$L$3,$M$3,$N$3)</f>
        <v>2.9339784481688027</v>
      </c>
      <c r="I854" s="10">
        <f>H854-G854</f>
        <v>-6.6021551831197289E-2</v>
      </c>
      <c r="J854">
        <v>30000</v>
      </c>
    </row>
    <row r="855" spans="1:10" x14ac:dyDescent="0.25">
      <c r="A855" s="1">
        <v>123</v>
      </c>
      <c r="B855" s="7">
        <v>15.7230215827338</v>
      </c>
      <c r="C855" s="7">
        <v>24.5</v>
      </c>
      <c r="D855" s="7">
        <v>3.3</v>
      </c>
      <c r="E855" s="7">
        <v>1.0935487611121999</v>
      </c>
      <c r="F855" s="7">
        <v>1.1219266127519201</v>
      </c>
      <c r="G855" s="8">
        <v>2.41</v>
      </c>
      <c r="H855" s="9">
        <f>_xll.ETPF56(A855,B855,C855,D855,$O$3,E855,F855,$L$3,$M$3,$N$3)</f>
        <v>2.4310584793136449</v>
      </c>
      <c r="I855" s="10">
        <f>H855-G855</f>
        <v>2.1058479313644796E-2</v>
      </c>
      <c r="J855">
        <v>24100</v>
      </c>
    </row>
    <row r="856" spans="1:10" x14ac:dyDescent="0.25">
      <c r="A856" s="1">
        <v>124</v>
      </c>
      <c r="B856" s="7">
        <v>12.4208633093525</v>
      </c>
      <c r="C856" s="7">
        <v>23.7</v>
      </c>
      <c r="D856" s="7">
        <v>4.0999999999999996</v>
      </c>
      <c r="E856" s="7">
        <v>1.19622538079843</v>
      </c>
      <c r="F856" s="7">
        <v>1.3463119353023001</v>
      </c>
      <c r="G856" s="8">
        <v>2.2000000000000002</v>
      </c>
      <c r="H856" s="9">
        <f>_xll.ETPF56(A856,B856,C856,D856,$O$3,E856,F856,$L$3,$M$3,$N$3)</f>
        <v>2.2019257054652992</v>
      </c>
      <c r="I856" s="10">
        <f>H856-G856</f>
        <v>1.9257054652990213E-3</v>
      </c>
      <c r="J856">
        <v>22000</v>
      </c>
    </row>
    <row r="857" spans="1:10" x14ac:dyDescent="0.25">
      <c r="A857" s="1">
        <v>125</v>
      </c>
      <c r="B857" s="7">
        <v>14.4964028776978</v>
      </c>
      <c r="C857" s="7">
        <v>26.2</v>
      </c>
      <c r="D857" s="7">
        <v>6.4</v>
      </c>
      <c r="E857" s="7">
        <v>1.4145585515414301</v>
      </c>
      <c r="F857" s="7">
        <v>0.89754129020153295</v>
      </c>
      <c r="G857" s="8">
        <v>2.36</v>
      </c>
      <c r="H857" s="9">
        <f>_xll.ETPF56(A857,B857,C857,D857,$O$3,E857,F857,$L$3,$M$3,$N$3)</f>
        <v>2.1972432836759381</v>
      </c>
      <c r="I857" s="10">
        <f>H857-G857</f>
        <v>-0.16275671632406175</v>
      </c>
      <c r="J857">
        <v>23600</v>
      </c>
    </row>
    <row r="858" spans="1:10" x14ac:dyDescent="0.25">
      <c r="A858" s="1">
        <v>126</v>
      </c>
      <c r="B858" s="7">
        <v>14.766187050359701</v>
      </c>
      <c r="C858" s="7">
        <v>25.9</v>
      </c>
      <c r="D858" s="7">
        <v>5.4</v>
      </c>
      <c r="E858" s="7">
        <v>1.5275638444808799</v>
      </c>
      <c r="F858" s="7">
        <v>2.3186483330206298</v>
      </c>
      <c r="G858" s="8">
        <v>2.82</v>
      </c>
      <c r="H858" s="9">
        <f>_xll.ETPF56(A858,B858,C858,D858,$O$3,E858,F858,$L$3,$M$3,$N$3)</f>
        <v>2.5995246261546674</v>
      </c>
      <c r="I858" s="10">
        <f>H858-G858</f>
        <v>-0.22047537384533245</v>
      </c>
      <c r="J858">
        <v>28200</v>
      </c>
    </row>
    <row r="859" spans="1:10" x14ac:dyDescent="0.25">
      <c r="A859" s="1">
        <v>127</v>
      </c>
      <c r="B859" s="7">
        <v>10.147482014388499</v>
      </c>
      <c r="C859" s="7">
        <v>26.9</v>
      </c>
      <c r="D859" s="7">
        <v>8.6999999999999993</v>
      </c>
      <c r="E859" s="7">
        <v>1.28295181576517</v>
      </c>
      <c r="F859" s="7">
        <v>0.67315596765115004</v>
      </c>
      <c r="G859" s="8">
        <v>2.0099999999999998</v>
      </c>
      <c r="H859" s="9">
        <f>_xll.ETPF56(A859,B859,C859,D859,$O$3,E859,F859,$L$3,$M$3,$N$3)</f>
        <v>1.9302543610608214</v>
      </c>
      <c r="I859" s="10">
        <f>H859-G859</f>
        <v>-7.9745638939178409E-2</v>
      </c>
      <c r="J859">
        <v>20100</v>
      </c>
    </row>
    <row r="860" spans="1:10" x14ac:dyDescent="0.25">
      <c r="A860" s="1">
        <v>128</v>
      </c>
      <c r="B860" s="7">
        <v>12.7841726618705</v>
      </c>
      <c r="C860" s="7">
        <v>20.9</v>
      </c>
      <c r="D860" s="7">
        <v>3.8</v>
      </c>
      <c r="E860" s="7">
        <v>1.1157293448625001</v>
      </c>
      <c r="F860" s="7">
        <v>1.9446727954366501</v>
      </c>
      <c r="G860" s="8">
        <v>2.0499999999999998</v>
      </c>
      <c r="H860" s="9">
        <f>_xll.ETPF56(A860,B860,C860,D860,$O$3,E860,F860,$L$3,$M$3,$N$3)</f>
        <v>2.1260277572575421</v>
      </c>
      <c r="I860" s="10">
        <f>H860-G860</f>
        <v>7.6027757257542294E-2</v>
      </c>
      <c r="J860">
        <v>20500</v>
      </c>
    </row>
    <row r="861" spans="1:10" x14ac:dyDescent="0.25">
      <c r="A861" s="1">
        <v>129</v>
      </c>
      <c r="B861" s="7">
        <v>9.9100719424460397</v>
      </c>
      <c r="C861" s="7">
        <v>24.9</v>
      </c>
      <c r="D861" s="7">
        <v>3.7</v>
      </c>
      <c r="E861" s="7">
        <v>1.4329384353897401</v>
      </c>
      <c r="F861" s="7">
        <v>1.5706972578526801</v>
      </c>
      <c r="G861" s="8">
        <v>2</v>
      </c>
      <c r="H861" s="9">
        <f>_xll.ETPF56(A861,B861,C861,D861,$O$3,E861,F861,$L$3,$M$3,$N$3)</f>
        <v>1.9328423159132575</v>
      </c>
      <c r="I861" s="10">
        <f>H861-G861</f>
        <v>-6.7157684086742497E-2</v>
      </c>
      <c r="J861">
        <v>20000</v>
      </c>
    </row>
    <row r="862" spans="1:10" x14ac:dyDescent="0.25">
      <c r="A862" s="1">
        <v>130</v>
      </c>
      <c r="B862" s="7">
        <v>14</v>
      </c>
      <c r="C862" s="7">
        <v>25.8</v>
      </c>
      <c r="D862" s="7">
        <v>4.5999999999999996</v>
      </c>
      <c r="E862" s="7">
        <v>1.3698017299924801</v>
      </c>
      <c r="F862" s="7">
        <v>1.3463119353023001</v>
      </c>
      <c r="G862" s="8">
        <v>2.33</v>
      </c>
      <c r="H862" s="9">
        <f>_xll.ETPF56(A862,B862,C862,D862,$O$3,E862,F862,$L$3,$M$3,$N$3)</f>
        <v>2.2892648192314242</v>
      </c>
      <c r="I862" s="10">
        <f>H862-G862</f>
        <v>-4.0735180768575852E-2</v>
      </c>
      <c r="J862">
        <v>23300</v>
      </c>
    </row>
    <row r="863" spans="1:10" x14ac:dyDescent="0.25">
      <c r="A863" s="1">
        <v>131</v>
      </c>
      <c r="B863" s="7">
        <v>13.0323741007194</v>
      </c>
      <c r="C863" s="7">
        <v>26</v>
      </c>
      <c r="D863" s="7">
        <v>4.3</v>
      </c>
      <c r="E863" s="7">
        <v>1.5334640986558099</v>
      </c>
      <c r="F863" s="7">
        <v>1.04713150523512</v>
      </c>
      <c r="G863" s="8">
        <v>2.12</v>
      </c>
      <c r="H863" s="9">
        <f>_xll.ETPF56(A863,B863,C863,D863,$O$3,E863,F863,$L$3,$M$3,$N$3)</f>
        <v>1.919713681303205</v>
      </c>
      <c r="I863" s="10">
        <f>H863-G863</f>
        <v>-0.20028631869679514</v>
      </c>
      <c r="J863">
        <v>21200</v>
      </c>
    </row>
    <row r="864" spans="1:10" x14ac:dyDescent="0.25">
      <c r="A864" s="1">
        <v>132</v>
      </c>
      <c r="B864" s="7">
        <v>10.151079136690599</v>
      </c>
      <c r="C864" s="7">
        <v>24.3</v>
      </c>
      <c r="D864" s="7">
        <v>7.8</v>
      </c>
      <c r="E864" s="7">
        <v>1.49396356122128</v>
      </c>
      <c r="F864" s="7">
        <v>2.1690581179870398</v>
      </c>
      <c r="G864" s="8">
        <v>2.17</v>
      </c>
      <c r="H864" s="9">
        <f>_xll.ETPF56(A864,B864,C864,D864,$O$3,E864,F864,$L$3,$M$3,$N$3)</f>
        <v>2.14355258374274</v>
      </c>
      <c r="I864" s="10">
        <f>H864-G864</f>
        <v>-2.6447416257259881E-2</v>
      </c>
      <c r="J864">
        <v>21700</v>
      </c>
    </row>
    <row r="865" spans="1:10" x14ac:dyDescent="0.25">
      <c r="A865" s="1">
        <v>133</v>
      </c>
      <c r="B865" s="7">
        <v>3.1582733812949599</v>
      </c>
      <c r="C865" s="7">
        <v>13.8</v>
      </c>
      <c r="D865" s="7">
        <v>9.1999999999999993</v>
      </c>
      <c r="E865" s="7">
        <v>1.18639838948982</v>
      </c>
      <c r="F865" s="7">
        <v>2.2438532255038299</v>
      </c>
      <c r="G865" s="8">
        <v>0.93</v>
      </c>
      <c r="H865" s="9">
        <f>_xll.ETPF56(A865,B865,C865,D865,$O$3,E865,F865,$L$3,$M$3,$N$3)</f>
        <v>0.97037250175349632</v>
      </c>
      <c r="I865" s="10">
        <f>H865-G865</f>
        <v>4.037250175349627E-2</v>
      </c>
      <c r="J865">
        <v>9300</v>
      </c>
    </row>
    <row r="866" spans="1:10" x14ac:dyDescent="0.25">
      <c r="A866" s="1">
        <v>134</v>
      </c>
      <c r="B866" s="7">
        <v>4.4352517985611497</v>
      </c>
      <c r="C866" s="7">
        <v>13.7</v>
      </c>
      <c r="D866" s="7">
        <v>8.1999999999999993</v>
      </c>
      <c r="E866" s="7">
        <v>1.16109123492855</v>
      </c>
      <c r="F866" s="7">
        <v>1.5706972578526801</v>
      </c>
      <c r="G866" s="8">
        <v>1</v>
      </c>
      <c r="H866" s="9">
        <f>_xll.ETPF56(A866,B866,C866,D866,$O$3,E866,F866,$L$3,$M$3,$N$3)</f>
        <v>0.90824769545015061</v>
      </c>
      <c r="I866" s="10">
        <f>H866-G866</f>
        <v>-9.1752304549849395E-2</v>
      </c>
      <c r="J866">
        <v>10000</v>
      </c>
    </row>
    <row r="867" spans="1:10" x14ac:dyDescent="0.25">
      <c r="A867" s="1">
        <v>135</v>
      </c>
      <c r="B867" s="7">
        <v>4.0107913669064796</v>
      </c>
      <c r="C867" s="7">
        <v>13.3</v>
      </c>
      <c r="D867" s="7">
        <v>10</v>
      </c>
      <c r="E867" s="7">
        <v>1.2507035002344999</v>
      </c>
      <c r="F867" s="7">
        <v>1.64549236536948</v>
      </c>
      <c r="G867" s="8">
        <v>0.92</v>
      </c>
      <c r="H867" s="9">
        <f>_xll.ETPF56(A867,B867,C867,D867,$O$3,E867,F867,$L$3,$M$3,$N$3)</f>
        <v>0.81805462184076871</v>
      </c>
      <c r="I867" s="10">
        <f>H867-G867</f>
        <v>-0.10194537815923133</v>
      </c>
      <c r="J867">
        <v>9200.0000000000018</v>
      </c>
    </row>
    <row r="868" spans="1:10" x14ac:dyDescent="0.25">
      <c r="A868" s="1">
        <v>136</v>
      </c>
      <c r="B868" s="7">
        <v>4.8093525179856096</v>
      </c>
      <c r="C868" s="7">
        <v>13.4</v>
      </c>
      <c r="D868" s="7">
        <v>9.5</v>
      </c>
      <c r="E868" s="7">
        <v>1.2286126185875399</v>
      </c>
      <c r="F868" s="7">
        <v>2.4682385480542202</v>
      </c>
      <c r="G868" s="8">
        <v>1.1399999999999999</v>
      </c>
      <c r="H868" s="9">
        <f>_xll.ETPF56(A868,B868,C868,D868,$O$3,E868,F868,$L$3,$M$3,$N$3)</f>
        <v>0.89714825869790338</v>
      </c>
      <c r="I868" s="10">
        <f>H868-G868</f>
        <v>-0.24285174130209652</v>
      </c>
      <c r="J868">
        <v>11400</v>
      </c>
    </row>
    <row r="869" spans="1:10" x14ac:dyDescent="0.25">
      <c r="A869" s="1">
        <v>137</v>
      </c>
      <c r="B869" s="7">
        <v>4.80575539568345</v>
      </c>
      <c r="C869" s="7">
        <v>11.9</v>
      </c>
      <c r="D869" s="7">
        <v>8</v>
      </c>
      <c r="E869" s="7">
        <v>1.05401626457109</v>
      </c>
      <c r="F869" s="7">
        <v>3.14139451570537</v>
      </c>
      <c r="G869" s="8">
        <v>1.1599999999999999</v>
      </c>
      <c r="H869" s="9">
        <f>_xll.ETPF56(A869,B869,C869,D869,$O$3,E869,F869,$L$3,$M$3,$N$3)</f>
        <v>1.0641068846463066</v>
      </c>
      <c r="I869" s="10">
        <f>H869-G869</f>
        <v>-9.589311535369327E-2</v>
      </c>
      <c r="J869">
        <v>11600</v>
      </c>
    </row>
    <row r="870" spans="1:10" x14ac:dyDescent="0.25">
      <c r="A870" s="1">
        <v>138</v>
      </c>
      <c r="B870" s="7">
        <v>6.6798561151079099</v>
      </c>
      <c r="C870" s="7">
        <v>13.6</v>
      </c>
      <c r="D870" s="7">
        <v>5.2</v>
      </c>
      <c r="E870" s="7">
        <v>0.98551093787474897</v>
      </c>
      <c r="F870" s="7">
        <v>0.89754129020153295</v>
      </c>
      <c r="G870" s="8">
        <v>1.1200000000000001</v>
      </c>
      <c r="H870" s="9">
        <f>_xll.ETPF56(A870,B870,C870,D870,$O$3,E870,F870,$L$3,$M$3,$N$3)</f>
        <v>0.97097248449546436</v>
      </c>
      <c r="I870" s="10">
        <f>H870-G870</f>
        <v>-0.14902751550453575</v>
      </c>
      <c r="J870">
        <v>11200</v>
      </c>
    </row>
    <row r="871" spans="1:10" x14ac:dyDescent="0.25">
      <c r="A871" s="1">
        <v>139</v>
      </c>
      <c r="B871" s="7">
        <v>2.35611510791367</v>
      </c>
      <c r="C871" s="7">
        <v>9.6</v>
      </c>
      <c r="D871" s="7">
        <v>2</v>
      </c>
      <c r="E871" s="7">
        <v>0.84352935667407403</v>
      </c>
      <c r="F871" s="7">
        <v>1.04713150523512</v>
      </c>
      <c r="G871" s="8">
        <v>0.72</v>
      </c>
      <c r="H871" s="9">
        <f>_xll.ETPF56(A871,B871,C871,D871,$O$3,E871,F871,$L$3,$M$3,$N$3)</f>
        <v>0.62397427935681238</v>
      </c>
      <c r="I871" s="10">
        <f>H871-G871</f>
        <v>-9.6025720643187595E-2</v>
      </c>
      <c r="J871">
        <v>7199.9999999999991</v>
      </c>
    </row>
    <row r="872" spans="1:10" x14ac:dyDescent="0.25">
      <c r="A872" s="1">
        <v>140</v>
      </c>
      <c r="B872" s="7">
        <v>13.431654676259001</v>
      </c>
      <c r="C872" s="7">
        <v>18.600000000000001</v>
      </c>
      <c r="D872" s="7">
        <v>-1.9</v>
      </c>
      <c r="E872" s="7">
        <v>0.97042563064197995</v>
      </c>
      <c r="F872" s="7">
        <v>1.3463119353023001</v>
      </c>
      <c r="G872" s="8">
        <v>1.62</v>
      </c>
      <c r="H872" s="9">
        <f>_xll.ETPF56(A872,B872,C872,D872,$O$3,E872,F872,$L$3,$M$3,$N$3)</f>
        <v>1.4845039866673178</v>
      </c>
      <c r="I872" s="10">
        <f>H872-G872</f>
        <v>-0.13549601333268235</v>
      </c>
      <c r="J872">
        <v>16200</v>
      </c>
    </row>
    <row r="873" spans="1:10" x14ac:dyDescent="0.25">
      <c r="A873" s="1">
        <v>141</v>
      </c>
      <c r="B873" s="7">
        <v>9.1546762589928097</v>
      </c>
      <c r="C873" s="7">
        <v>17.7</v>
      </c>
      <c r="D873" s="7">
        <v>-1.1000000000000001</v>
      </c>
      <c r="E873" s="7">
        <v>0.97262784523710499</v>
      </c>
      <c r="F873" s="7">
        <v>1.9446727954366501</v>
      </c>
      <c r="G873" s="8">
        <v>1.63</v>
      </c>
      <c r="H873" s="9">
        <f>_xll.ETPF56(A873,B873,C873,D873,$O$3,E873,F873,$L$3,$M$3,$N$3)</f>
        <v>1.4202329367107445</v>
      </c>
      <c r="I873" s="10">
        <f>H873-G873</f>
        <v>-0.20976706328925543</v>
      </c>
      <c r="J873">
        <v>16300</v>
      </c>
    </row>
    <row r="874" spans="1:10" x14ac:dyDescent="0.25">
      <c r="A874" s="1">
        <v>142</v>
      </c>
      <c r="B874" s="7">
        <v>12.2553956834532</v>
      </c>
      <c r="C874" s="7">
        <v>19.399999999999999</v>
      </c>
      <c r="D874" s="7">
        <v>3.7</v>
      </c>
      <c r="E874" s="7">
        <v>1.16933074537466</v>
      </c>
      <c r="F874" s="7">
        <v>1.7950825804030699</v>
      </c>
      <c r="G874" s="8">
        <v>1.64</v>
      </c>
      <c r="H874" s="9">
        <f>_xll.ETPF56(A874,B874,C874,D874,$O$3,E874,F874,$L$3,$M$3,$N$3)</f>
        <v>1.5603925878755467</v>
      </c>
      <c r="I874" s="10">
        <f>H874-G874</f>
        <v>-7.9607412124453214E-2</v>
      </c>
      <c r="J874">
        <v>16400</v>
      </c>
    </row>
    <row r="875" spans="1:10" x14ac:dyDescent="0.25">
      <c r="A875" s="1">
        <v>143</v>
      </c>
      <c r="B875" s="7">
        <v>12.489208633093501</v>
      </c>
      <c r="C875" s="7">
        <v>21.3</v>
      </c>
      <c r="D875" s="7">
        <v>1.3</v>
      </c>
      <c r="E875" s="7">
        <v>1.2265985517448399</v>
      </c>
      <c r="F875" s="7">
        <v>1.49590215033589</v>
      </c>
      <c r="G875" s="8">
        <v>1.58</v>
      </c>
      <c r="H875" s="9">
        <f>_xll.ETPF56(A875,B875,C875,D875,$O$3,E875,F875,$L$3,$M$3,$N$3)</f>
        <v>1.5443589020940083</v>
      </c>
      <c r="I875" s="10">
        <f>H875-G875</f>
        <v>-3.5641097905991792E-2</v>
      </c>
      <c r="J875">
        <v>15800</v>
      </c>
    </row>
    <row r="876" spans="1:10" x14ac:dyDescent="0.25">
      <c r="A876" s="1">
        <v>144</v>
      </c>
      <c r="B876" s="7">
        <v>8.83812949640288</v>
      </c>
      <c r="C876" s="7">
        <v>20.7</v>
      </c>
      <c r="D876" s="7">
        <v>3</v>
      </c>
      <c r="E876" s="7">
        <v>1.2603626320047701</v>
      </c>
      <c r="F876" s="7">
        <v>1.5706972578526801</v>
      </c>
      <c r="G876" s="8">
        <v>1.4</v>
      </c>
      <c r="H876" s="9">
        <f>_xll.ETPF56(A876,B876,C876,D876,$O$3,E876,F876,$L$3,$M$3,$N$3)</f>
        <v>1.3683635545378898</v>
      </c>
      <c r="I876" s="10">
        <f>H876-G876</f>
        <v>-3.1636445462110085E-2</v>
      </c>
      <c r="J876">
        <v>14000</v>
      </c>
    </row>
    <row r="877" spans="1:10" x14ac:dyDescent="0.25">
      <c r="A877" s="1">
        <v>145</v>
      </c>
      <c r="B877" s="7">
        <v>2.7446043165467602</v>
      </c>
      <c r="C877" s="7">
        <v>13.3</v>
      </c>
      <c r="D877" s="7">
        <v>5.0999999999999996</v>
      </c>
      <c r="E877" s="7">
        <v>1.0608622890608901</v>
      </c>
      <c r="F877" s="7">
        <v>1.2715168277855</v>
      </c>
      <c r="G877" s="8">
        <v>0.8</v>
      </c>
      <c r="H877" s="9">
        <f>_xll.ETPF56(A877,B877,C877,D877,$O$3,E877,F877,$L$3,$M$3,$N$3)</f>
        <v>0.73042663593912005</v>
      </c>
      <c r="I877" s="10">
        <f>H877-G877</f>
        <v>-6.9573364060879994E-2</v>
      </c>
      <c r="J877">
        <v>8000</v>
      </c>
    </row>
    <row r="878" spans="1:10" x14ac:dyDescent="0.25">
      <c r="A878" s="1">
        <v>146</v>
      </c>
      <c r="B878" s="7">
        <v>12.3057553956835</v>
      </c>
      <c r="C878" s="7">
        <v>24.5</v>
      </c>
      <c r="D878" s="7">
        <v>7.2</v>
      </c>
      <c r="E878" s="7">
        <v>1.56901747330383</v>
      </c>
      <c r="F878" s="7">
        <v>1.2715168277855</v>
      </c>
      <c r="G878" s="8">
        <v>2.09</v>
      </c>
      <c r="H878" s="9">
        <f>_xll.ETPF56(A878,B878,C878,D878,$O$3,E878,F878,$L$3,$M$3,$N$3)</f>
        <v>1.6755684249705458</v>
      </c>
      <c r="I878" s="10">
        <f>H878-G878</f>
        <v>-0.41443157502945405</v>
      </c>
      <c r="J878">
        <v>20900</v>
      </c>
    </row>
    <row r="879" spans="1:10" x14ac:dyDescent="0.25">
      <c r="A879" s="1">
        <v>147</v>
      </c>
      <c r="B879" s="7">
        <v>11.593525179856099</v>
      </c>
      <c r="C879" s="7">
        <v>19.100000000000001</v>
      </c>
      <c r="D879" s="7">
        <v>4.7</v>
      </c>
      <c r="E879" s="7">
        <v>1.02813919304072</v>
      </c>
      <c r="F879" s="7">
        <v>1.9446727954366501</v>
      </c>
      <c r="G879" s="8">
        <v>1.85</v>
      </c>
      <c r="H879" s="9">
        <f>_xll.ETPF56(A879,B879,C879,D879,$O$3,E879,F879,$L$3,$M$3,$N$3)</f>
        <v>1.8294240318685409</v>
      </c>
      <c r="I879" s="10">
        <f>H879-G879</f>
        <v>-2.0575968131459232E-2</v>
      </c>
      <c r="J879">
        <v>18500</v>
      </c>
    </row>
    <row r="880" spans="1:10" x14ac:dyDescent="0.25">
      <c r="A880" s="1">
        <v>148</v>
      </c>
      <c r="B880" s="7">
        <v>6.5899280575539603</v>
      </c>
      <c r="C880" s="7">
        <v>12.8</v>
      </c>
      <c r="D880" s="7">
        <v>2.2000000000000002</v>
      </c>
      <c r="E880" s="7">
        <v>0.76629904607076504</v>
      </c>
      <c r="F880" s="7">
        <v>1.1967217202687099</v>
      </c>
      <c r="G880" s="8">
        <v>1.1499999999999999</v>
      </c>
      <c r="H880" s="9">
        <f>_xll.ETPF56(A880,B880,C880,D880,$O$3,E880,F880,$L$3,$M$3,$N$3)</f>
        <v>1.1147258596528844</v>
      </c>
      <c r="I880" s="10">
        <f>H880-G880</f>
        <v>-3.5274140347115512E-2</v>
      </c>
      <c r="J880">
        <v>11500</v>
      </c>
    </row>
    <row r="881" spans="1:10" x14ac:dyDescent="0.25">
      <c r="A881" s="1">
        <v>149</v>
      </c>
      <c r="B881" s="7">
        <v>9.7446043165467593</v>
      </c>
      <c r="C881" s="7">
        <v>13.4</v>
      </c>
      <c r="D881" s="7">
        <v>-1.2</v>
      </c>
      <c r="E881" s="7">
        <v>0.75351416425567697</v>
      </c>
      <c r="F881" s="7">
        <v>0.89754129020153295</v>
      </c>
      <c r="G881" s="8">
        <v>1.05</v>
      </c>
      <c r="H881" s="9">
        <f>_xll.ETPF56(A881,B881,C881,D881,$O$3,E881,F881,$L$3,$M$3,$N$3)</f>
        <v>1.0050948443579448</v>
      </c>
      <c r="I881" s="10">
        <f>H881-G881</f>
        <v>-4.4905155642055217E-2</v>
      </c>
      <c r="J881">
        <v>10500</v>
      </c>
    </row>
    <row r="882" spans="1:10" x14ac:dyDescent="0.25">
      <c r="A882" s="1">
        <v>150</v>
      </c>
      <c r="B882" s="7">
        <v>12.2769784172662</v>
      </c>
      <c r="C882" s="7">
        <v>17.7</v>
      </c>
      <c r="D882" s="7">
        <v>-4.5</v>
      </c>
      <c r="E882" s="7">
        <v>0.83840730413603004</v>
      </c>
      <c r="F882" s="7">
        <v>1.49590215033589</v>
      </c>
      <c r="G882" s="8">
        <v>1.57</v>
      </c>
      <c r="H882" s="9">
        <f>_xll.ETPF56(A882,B882,C882,D882,$O$3,E882,F882,$L$3,$M$3,$N$3)</f>
        <v>1.4446428927236734</v>
      </c>
      <c r="I882" s="10">
        <f>H882-G882</f>
        <v>-0.12535710727632665</v>
      </c>
      <c r="J882">
        <v>15700</v>
      </c>
    </row>
    <row r="883" spans="1:10" x14ac:dyDescent="0.25">
      <c r="A883" s="1">
        <v>151</v>
      </c>
      <c r="B883" s="7">
        <v>12.0323741007194</v>
      </c>
      <c r="C883" s="7">
        <v>18.399999999999999</v>
      </c>
      <c r="D883" s="7">
        <v>-0.2</v>
      </c>
      <c r="E883" s="7">
        <v>0.88174872775772395</v>
      </c>
      <c r="F883" s="7">
        <v>2.3934434405374199</v>
      </c>
      <c r="G883" s="8">
        <v>2.0699999999999998</v>
      </c>
      <c r="H883" s="9">
        <f>_xll.ETPF56(A883,B883,C883,D883,$O$3,E883,F883,$L$3,$M$3,$N$3)</f>
        <v>1.9229202932214529</v>
      </c>
      <c r="I883" s="10">
        <f>H883-G883</f>
        <v>-0.14707970677854698</v>
      </c>
      <c r="J883">
        <v>20700</v>
      </c>
    </row>
    <row r="884" spans="1:10" x14ac:dyDescent="0.25">
      <c r="A884" s="1">
        <v>152</v>
      </c>
      <c r="B884" s="7">
        <v>8.4208633093525194</v>
      </c>
      <c r="C884" s="7">
        <v>19</v>
      </c>
      <c r="D884" s="7">
        <v>-0.5</v>
      </c>
      <c r="E884" s="7">
        <v>1.0040890749484099</v>
      </c>
      <c r="F884" s="7">
        <v>1.49590215033589</v>
      </c>
      <c r="G884" s="8">
        <v>1.42</v>
      </c>
      <c r="H884" s="9">
        <f>_xll.ETPF56(A884,B884,C884,D884,$O$3,E884,F884,$L$3,$M$3,$N$3)</f>
        <v>1.3615250661026321</v>
      </c>
      <c r="I884" s="10">
        <f>H884-G884</f>
        <v>-5.8474933897367798E-2</v>
      </c>
      <c r="J884">
        <v>14200</v>
      </c>
    </row>
    <row r="885" spans="1:10" x14ac:dyDescent="0.25">
      <c r="A885" s="1">
        <v>153</v>
      </c>
      <c r="B885" s="7">
        <v>5.0143884892086303</v>
      </c>
      <c r="C885" s="7">
        <v>14.2</v>
      </c>
      <c r="D885" s="7">
        <v>2.7</v>
      </c>
      <c r="E885" s="7">
        <v>0.81290556189270902</v>
      </c>
      <c r="F885" s="7">
        <v>1.2715168277855</v>
      </c>
      <c r="G885" s="8">
        <v>1.1599999999999999</v>
      </c>
      <c r="H885" s="9">
        <f>_xll.ETPF56(A885,B885,C885,D885,$O$3,E885,F885,$L$3,$M$3,$N$3)</f>
        <v>1.1655367548435056</v>
      </c>
      <c r="I885" s="10">
        <f>H885-G885</f>
        <v>5.5367548435056868E-3</v>
      </c>
      <c r="J885">
        <v>11600</v>
      </c>
    </row>
    <row r="886" spans="1:10" x14ac:dyDescent="0.25">
      <c r="A886" s="1">
        <v>154</v>
      </c>
      <c r="B886" s="7">
        <v>8.9820143884892101</v>
      </c>
      <c r="C886" s="7">
        <v>20.9</v>
      </c>
      <c r="D886" s="7">
        <v>2.8</v>
      </c>
      <c r="E886" s="7">
        <v>1.21366326174371</v>
      </c>
      <c r="F886" s="7">
        <v>1.72028747288627</v>
      </c>
      <c r="G886" s="8">
        <v>1.5</v>
      </c>
      <c r="H886" s="9">
        <f>_xll.ETPF56(A886,B886,C886,D886,$O$3,E886,F886,$L$3,$M$3,$N$3)</f>
        <v>1.4564070793247721</v>
      </c>
      <c r="I886" s="10">
        <f>H886-G886</f>
        <v>-4.3592920675227909E-2</v>
      </c>
      <c r="J886">
        <v>15000</v>
      </c>
    </row>
    <row r="887" spans="1:10" x14ac:dyDescent="0.25">
      <c r="A887" s="1">
        <v>155</v>
      </c>
      <c r="B887" s="7">
        <v>4.491007194244605</v>
      </c>
      <c r="C887" s="7">
        <v>19.899999999999999</v>
      </c>
      <c r="D887" s="7">
        <v>2.1333333333333329</v>
      </c>
      <c r="E887" s="7">
        <v>0.96542014180898938</v>
      </c>
      <c r="F887" s="7">
        <v>0</v>
      </c>
      <c r="G887" s="8">
        <v>1.82</v>
      </c>
      <c r="H887" s="9">
        <f>_xll.ETPF56(A887,B887,C887,D887,$O$3,E887,F887,$L$3,$M$3,$N$3)</f>
        <v>0.62280659531542748</v>
      </c>
      <c r="I887" s="10">
        <f>H887-G887</f>
        <v>-1.1971934046845725</v>
      </c>
      <c r="J887">
        <v>18200</v>
      </c>
    </row>
    <row r="888" spans="1:10" x14ac:dyDescent="0.25">
      <c r="A888" s="1">
        <v>156</v>
      </c>
      <c r="B888" s="7">
        <v>0</v>
      </c>
      <c r="C888" s="7">
        <v>18.899999999999999</v>
      </c>
      <c r="D888" s="7">
        <v>1.466666666666667</v>
      </c>
      <c r="E888" s="7">
        <v>0.71717702187426868</v>
      </c>
      <c r="F888" s="7">
        <v>0</v>
      </c>
      <c r="G888" s="8">
        <v>2.27</v>
      </c>
      <c r="H888" s="9">
        <f>_xll.ETPF56(A888,B888,C888,D888,$O$3,E888,F888,$L$3,$M$3,$N$3)</f>
        <v>0.57783978077673848</v>
      </c>
      <c r="I888" s="10">
        <f>H888-G888</f>
        <v>-1.6921602192232617</v>
      </c>
      <c r="J888">
        <v>22700</v>
      </c>
    </row>
    <row r="889" spans="1:10" x14ac:dyDescent="0.25">
      <c r="A889" s="1">
        <v>157</v>
      </c>
      <c r="B889" s="7">
        <v>9.6187050359712192</v>
      </c>
      <c r="C889" s="7">
        <v>17.899999999999999</v>
      </c>
      <c r="D889" s="7">
        <v>0.8</v>
      </c>
      <c r="E889" s="7">
        <v>0.46893390193954798</v>
      </c>
      <c r="F889" s="7">
        <v>1.4211070428190899</v>
      </c>
      <c r="G889" s="8">
        <v>2.0699999999999998</v>
      </c>
      <c r="H889" s="9">
        <f>_xll.ETPF56(A889,B889,C889,D889,$O$3,E889,F889,$L$3,$M$3,$N$3)</f>
        <v>2.134929978615169</v>
      </c>
      <c r="I889" s="10">
        <f>H889-G889</f>
        <v>6.4929978615169137E-2</v>
      </c>
      <c r="J889">
        <v>20700</v>
      </c>
    </row>
    <row r="890" spans="1:10" x14ac:dyDescent="0.25">
      <c r="A890" s="1">
        <v>158</v>
      </c>
      <c r="B890" s="7">
        <v>12.122302158273399</v>
      </c>
      <c r="C890" s="7">
        <v>20</v>
      </c>
      <c r="D890" s="7">
        <v>-5</v>
      </c>
      <c r="E890" s="7">
        <v>0.71164904809844998</v>
      </c>
      <c r="F890" s="7">
        <v>1.1967217202687099</v>
      </c>
      <c r="G890" s="8">
        <v>1.76</v>
      </c>
      <c r="H890" s="9">
        <f>_xll.ETPF56(A890,B890,C890,D890,$O$3,E890,F890,$L$3,$M$3,$N$3)</f>
        <v>1.7062926594144412</v>
      </c>
      <c r="I890" s="10">
        <f>H890-G890</f>
        <v>-5.3707340585558816E-2</v>
      </c>
      <c r="J890">
        <v>17600</v>
      </c>
    </row>
    <row r="891" spans="1:10" x14ac:dyDescent="0.25">
      <c r="A891" s="1">
        <v>159</v>
      </c>
      <c r="B891" s="7">
        <v>11.4460431654676</v>
      </c>
      <c r="C891" s="7">
        <v>19.600000000000001</v>
      </c>
      <c r="D891" s="7">
        <v>-2.9</v>
      </c>
      <c r="E891" s="7">
        <v>0.77804666817510004</v>
      </c>
      <c r="F891" s="7">
        <v>1.7950825804030699</v>
      </c>
      <c r="G891" s="8">
        <v>1.94</v>
      </c>
      <c r="H891" s="9">
        <f>_xll.ETPF56(A891,B891,C891,D891,$O$3,E891,F891,$L$3,$M$3,$N$3)</f>
        <v>1.9505005070619008</v>
      </c>
      <c r="I891" s="10">
        <f>H891-G891</f>
        <v>1.0500507061900866E-2</v>
      </c>
      <c r="J891">
        <v>19400</v>
      </c>
    </row>
    <row r="892" spans="1:10" x14ac:dyDescent="0.25">
      <c r="A892" s="1">
        <v>160</v>
      </c>
      <c r="B892" s="7">
        <v>11.708633093525201</v>
      </c>
      <c r="C892" s="7">
        <v>14.5</v>
      </c>
      <c r="D892" s="7">
        <v>-2.5</v>
      </c>
      <c r="E892" s="7">
        <v>0.59957556619034202</v>
      </c>
      <c r="F892" s="7">
        <v>2.1690581179870398</v>
      </c>
      <c r="G892" s="8">
        <v>1.81</v>
      </c>
      <c r="H892" s="9">
        <f>_xll.ETPF56(A892,B892,C892,D892,$O$3,E892,F892,$L$3,$M$3,$N$3)</f>
        <v>1.7996230656396475</v>
      </c>
      <c r="I892" s="10">
        <f>H892-G892</f>
        <v>-1.0376934360352585E-2</v>
      </c>
      <c r="J892">
        <v>18100</v>
      </c>
    </row>
    <row r="893" spans="1:10" x14ac:dyDescent="0.25">
      <c r="A893" s="1">
        <v>161</v>
      </c>
      <c r="B893" s="7">
        <v>6.2482014388489198</v>
      </c>
      <c r="C893" s="7">
        <v>10.199999999999999</v>
      </c>
      <c r="D893" s="7">
        <v>-7</v>
      </c>
      <c r="E893" s="7">
        <v>0.47353449197785402</v>
      </c>
      <c r="F893" s="7">
        <v>1.1967217202687099</v>
      </c>
      <c r="G893" s="8">
        <v>1.06</v>
      </c>
      <c r="H893" s="9">
        <f>_xll.ETPF56(A893,B893,C893,D893,$O$3,E893,F893,$L$3,$M$3,$N$3)</f>
        <v>1.064542343198736</v>
      </c>
      <c r="I893" s="10">
        <f>H893-G893</f>
        <v>4.5423431987359209E-3</v>
      </c>
      <c r="J893">
        <v>10600</v>
      </c>
    </row>
    <row r="894" spans="1:10" x14ac:dyDescent="0.25">
      <c r="A894" s="1">
        <v>162</v>
      </c>
      <c r="B894" s="7">
        <v>12.0575539568345</v>
      </c>
      <c r="C894" s="7">
        <v>10.8</v>
      </c>
      <c r="D894" s="7">
        <v>-6.4</v>
      </c>
      <c r="E894" s="7">
        <v>0.46765233753091601</v>
      </c>
      <c r="F894" s="7">
        <v>1.3463119353023001</v>
      </c>
      <c r="G894" s="8">
        <v>1.23</v>
      </c>
      <c r="H894" s="9">
        <f>_xll.ETPF56(A894,B894,C894,D894,$O$3,E894,F894,$L$3,$M$3,$N$3)</f>
        <v>1.2122311915487174</v>
      </c>
      <c r="I894" s="10">
        <f>H894-G894</f>
        <v>-1.7768808451282592E-2</v>
      </c>
      <c r="J894">
        <v>12300</v>
      </c>
    </row>
    <row r="895" spans="1:10" x14ac:dyDescent="0.25">
      <c r="A895" s="1">
        <v>163</v>
      </c>
      <c r="B895" s="7">
        <v>9.0611510791366907</v>
      </c>
      <c r="C895" s="7">
        <v>16.600000000000001</v>
      </c>
      <c r="D895" s="7">
        <v>-7.1</v>
      </c>
      <c r="E895" s="7">
        <v>0.63460632840561004</v>
      </c>
      <c r="F895" s="7">
        <v>1.5706972578526801</v>
      </c>
      <c r="G895" s="8">
        <v>1.81</v>
      </c>
      <c r="H895" s="9">
        <f>_xll.ETPF56(A895,B895,C895,D895,$O$3,E895,F895,$L$3,$M$3,$N$3)</f>
        <v>1.5835607854460028</v>
      </c>
      <c r="I895" s="10">
        <f>H895-G895</f>
        <v>-0.22643921455399729</v>
      </c>
      <c r="J895">
        <v>18100</v>
      </c>
    </row>
    <row r="896" spans="1:10" x14ac:dyDescent="0.25">
      <c r="A896" s="1">
        <v>164</v>
      </c>
      <c r="B896" s="7">
        <v>9.3093525179856105</v>
      </c>
      <c r="C896" s="7">
        <v>16.100000000000001</v>
      </c>
      <c r="D896" s="7">
        <v>-7.6</v>
      </c>
      <c r="E896" s="7">
        <v>0.59425987149426396</v>
      </c>
      <c r="F896" s="7">
        <v>1.72028747288627</v>
      </c>
      <c r="G896" s="8">
        <v>1.8</v>
      </c>
      <c r="H896" s="9">
        <f>_xll.ETPF56(A896,B896,C896,D896,$O$3,E896,F896,$L$3,$M$3,$N$3)</f>
        <v>1.6691978194670909</v>
      </c>
      <c r="I896" s="10">
        <f>H896-G896</f>
        <v>-0.13080218053290915</v>
      </c>
      <c r="J896">
        <v>18000</v>
      </c>
    </row>
    <row r="897" spans="1:10" x14ac:dyDescent="0.25">
      <c r="A897" s="1">
        <v>165</v>
      </c>
      <c r="B897" s="7">
        <v>11.773381294964</v>
      </c>
      <c r="C897" s="7">
        <v>15.6</v>
      </c>
      <c r="D897" s="7">
        <v>-7.1</v>
      </c>
      <c r="E897" s="7">
        <v>0.451589875885956</v>
      </c>
      <c r="F897" s="7">
        <v>1.1967217202687099</v>
      </c>
      <c r="G897" s="8">
        <v>1.57</v>
      </c>
      <c r="H897" s="9">
        <f>_xll.ETPF56(A897,B897,C897,D897,$O$3,E897,F897,$L$3,$M$3,$N$3)</f>
        <v>1.5750421085012345</v>
      </c>
      <c r="I897" s="10">
        <f>H897-G897</f>
        <v>5.0421085012344324E-3</v>
      </c>
      <c r="J897">
        <v>15700</v>
      </c>
    </row>
    <row r="898" spans="1:10" x14ac:dyDescent="0.25">
      <c r="A898" s="1">
        <v>166</v>
      </c>
      <c r="B898" s="7">
        <v>10.8561151079137</v>
      </c>
      <c r="C898" s="7">
        <v>16.7</v>
      </c>
      <c r="D898" s="7">
        <v>-6.4</v>
      </c>
      <c r="E898" s="7">
        <v>0.64379885871072196</v>
      </c>
      <c r="F898" s="7">
        <v>0.82274618268473898</v>
      </c>
      <c r="G898" s="8">
        <v>1.3</v>
      </c>
      <c r="H898" s="9">
        <f>_xll.ETPF56(A898,B898,C898,D898,$O$3,E898,F898,$L$3,$M$3,$N$3)</f>
        <v>1.1590732895657161</v>
      </c>
      <c r="I898" s="10">
        <f>H898-G898</f>
        <v>-0.14092671043428395</v>
      </c>
      <c r="J898">
        <v>13000</v>
      </c>
    </row>
    <row r="899" spans="1:10" x14ac:dyDescent="0.25">
      <c r="A899" s="1">
        <v>167</v>
      </c>
      <c r="B899" s="7">
        <v>10.1726618705036</v>
      </c>
      <c r="C899" s="7">
        <v>15.8</v>
      </c>
      <c r="D899" s="7">
        <v>-4.9000000000000004</v>
      </c>
      <c r="E899" s="7">
        <v>0.71679854192023995</v>
      </c>
      <c r="F899" s="7">
        <v>0.89754129020153295</v>
      </c>
      <c r="G899" s="8">
        <v>1.22</v>
      </c>
      <c r="H899" s="9">
        <f>_xll.ETPF56(A899,B899,C899,D899,$O$3,E899,F899,$L$3,$M$3,$N$3)</f>
        <v>1.0654198540782089</v>
      </c>
      <c r="I899" s="10">
        <f>H899-G899</f>
        <v>-0.15458014592179103</v>
      </c>
      <c r="J899">
        <v>12200</v>
      </c>
    </row>
    <row r="900" spans="1:10" x14ac:dyDescent="0.25">
      <c r="A900" s="1">
        <v>168</v>
      </c>
      <c r="B900" s="7">
        <v>11.5467625899281</v>
      </c>
      <c r="C900" s="7">
        <v>19</v>
      </c>
      <c r="D900" s="7">
        <v>-1.8</v>
      </c>
      <c r="E900" s="7">
        <v>0.74148202965031895</v>
      </c>
      <c r="F900" s="7">
        <v>1.04713150523512</v>
      </c>
      <c r="G900" s="8">
        <v>1.54</v>
      </c>
      <c r="H900" s="9">
        <f>_xll.ETPF56(A900,B900,C900,D900,$O$3,E900,F900,$L$3,$M$3,$N$3)</f>
        <v>1.4586884133065257</v>
      </c>
      <c r="I900" s="10">
        <f>H900-G900</f>
        <v>-8.131158669347438E-2</v>
      </c>
      <c r="J900">
        <v>15400</v>
      </c>
    </row>
    <row r="901" spans="1:10" x14ac:dyDescent="0.25">
      <c r="A901" s="1">
        <v>169</v>
      </c>
      <c r="B901" s="7">
        <v>11.5791366906475</v>
      </c>
      <c r="C901" s="7">
        <v>22.8</v>
      </c>
      <c r="D901" s="7">
        <v>-3.5</v>
      </c>
      <c r="E901" s="7">
        <v>0.75031821763509099</v>
      </c>
      <c r="F901" s="7">
        <v>2.2438532255038299</v>
      </c>
      <c r="G901" s="8">
        <v>2.64</v>
      </c>
      <c r="H901" s="9">
        <f>_xll.ETPF56(A901,B901,C901,D901,$O$3,E901,F901,$L$3,$M$3,$N$3)</f>
        <v>2.811139898798301</v>
      </c>
      <c r="I901" s="10">
        <f>H901-G901</f>
        <v>0.17113989879830083</v>
      </c>
      <c r="J901">
        <v>26400</v>
      </c>
    </row>
    <row r="902" spans="1:10" x14ac:dyDescent="0.25">
      <c r="A902" s="1">
        <v>170</v>
      </c>
      <c r="B902" s="7">
        <v>10.989208633093501</v>
      </c>
      <c r="C902" s="7">
        <v>22.4</v>
      </c>
      <c r="D902" s="7">
        <v>-4.3</v>
      </c>
      <c r="E902" s="7">
        <v>0.67926553299961701</v>
      </c>
      <c r="F902" s="7">
        <v>1.3463119353023001</v>
      </c>
      <c r="G902" s="8">
        <v>2.1</v>
      </c>
      <c r="H902" s="9">
        <f>_xll.ETPF56(A902,B902,C902,D902,$O$3,E902,F902,$L$3,$M$3,$N$3)</f>
        <v>2.135192905120332</v>
      </c>
      <c r="I902" s="10">
        <f>H902-G902</f>
        <v>3.5192905120331908E-2</v>
      </c>
      <c r="J902">
        <v>21000</v>
      </c>
    </row>
    <row r="903" spans="1:10" x14ac:dyDescent="0.25">
      <c r="A903" s="1">
        <v>171</v>
      </c>
      <c r="B903" s="7">
        <v>11.1187050359712</v>
      </c>
      <c r="C903" s="7">
        <v>21</v>
      </c>
      <c r="D903" s="7">
        <v>-4.3</v>
      </c>
      <c r="E903" s="7">
        <v>0.731887732648136</v>
      </c>
      <c r="F903" s="7">
        <v>2.99180430067178</v>
      </c>
      <c r="G903" s="8">
        <v>2.5499999999999998</v>
      </c>
      <c r="H903" s="9">
        <f>_xll.ETPF56(A903,B903,C903,D903,$O$3,E903,F903,$L$3,$M$3,$N$3)</f>
        <v>2.8962188603730361</v>
      </c>
      <c r="I903" s="10">
        <f>H903-G903</f>
        <v>0.34621886037303629</v>
      </c>
      <c r="J903">
        <v>25500</v>
      </c>
    </row>
    <row r="904" spans="1:10" x14ac:dyDescent="0.25">
      <c r="A904" s="1">
        <v>172</v>
      </c>
      <c r="B904" s="7">
        <v>3.02158273381295</v>
      </c>
      <c r="C904" s="7">
        <v>3.1</v>
      </c>
      <c r="D904" s="7">
        <v>-0.2</v>
      </c>
      <c r="E904" s="7">
        <v>0.40309053141029599</v>
      </c>
      <c r="F904" s="7">
        <v>1.49590215033589</v>
      </c>
      <c r="G904" s="8">
        <v>0.86</v>
      </c>
      <c r="H904" s="9">
        <f>_xll.ETPF56(A904,B904,C904,D904,$O$3,E904,F904,$L$3,$M$3,$N$3)</f>
        <v>1.0363788348168745</v>
      </c>
      <c r="I904" s="10">
        <f>H904-G904</f>
        <v>0.17637883481687455</v>
      </c>
      <c r="J904">
        <v>8600</v>
      </c>
    </row>
    <row r="905" spans="1:10" x14ac:dyDescent="0.25">
      <c r="A905" s="1">
        <v>173</v>
      </c>
      <c r="B905" s="7">
        <v>4.8776978417266204</v>
      </c>
      <c r="C905" s="7">
        <v>6.7</v>
      </c>
      <c r="D905" s="7">
        <v>0.1</v>
      </c>
      <c r="E905" s="7">
        <v>0.49994873964212</v>
      </c>
      <c r="F905" s="7">
        <v>0.97233639771832703</v>
      </c>
      <c r="G905" s="8">
        <v>0.89</v>
      </c>
      <c r="H905" s="9">
        <f>_xll.ETPF56(A905,B905,C905,D905,$O$3,E905,F905,$L$3,$M$3,$N$3)</f>
        <v>0.89977144575281898</v>
      </c>
      <c r="I905" s="10">
        <f>H905-G905</f>
        <v>9.7714457528189635E-3</v>
      </c>
      <c r="J905">
        <v>8900</v>
      </c>
    </row>
    <row r="906" spans="1:10" x14ac:dyDescent="0.25">
      <c r="A906" s="1">
        <v>174</v>
      </c>
      <c r="B906" s="7">
        <v>11.687050359712201</v>
      </c>
      <c r="C906" s="7">
        <v>10.9</v>
      </c>
      <c r="D906" s="7">
        <v>-3.5</v>
      </c>
      <c r="E906" s="7">
        <v>0.521877620511908</v>
      </c>
      <c r="F906" s="7">
        <v>0.89754129020153295</v>
      </c>
      <c r="G906" s="8">
        <v>1.02</v>
      </c>
      <c r="H906" s="9">
        <f>_xll.ETPF56(A906,B906,C906,D906,$O$3,E906,F906,$L$3,$M$3,$N$3)</f>
        <v>0.97989281465144007</v>
      </c>
      <c r="I906" s="10">
        <f>H906-G906</f>
        <v>-4.0107185348559948E-2</v>
      </c>
      <c r="J906">
        <v>10200</v>
      </c>
    </row>
    <row r="907" spans="1:10" x14ac:dyDescent="0.25">
      <c r="A907" s="1">
        <v>175</v>
      </c>
      <c r="B907" s="7">
        <v>9.8741007194244599</v>
      </c>
      <c r="C907" s="7">
        <v>12.5</v>
      </c>
      <c r="D907" s="7">
        <v>-5.8</v>
      </c>
      <c r="E907" s="7">
        <v>0.58610354818890198</v>
      </c>
      <c r="F907" s="7">
        <v>1.9446727954366501</v>
      </c>
      <c r="G907" s="8">
        <v>1.39</v>
      </c>
      <c r="H907" s="9">
        <f>_xll.ETPF56(A907,B907,C907,D907,$O$3,E907,F907,$L$3,$M$3,$N$3)</f>
        <v>1.3340220002141607</v>
      </c>
      <c r="I907" s="10">
        <f>H907-G907</f>
        <v>-5.5977999785839172E-2</v>
      </c>
      <c r="J907">
        <v>13900</v>
      </c>
    </row>
    <row r="908" spans="1:10" x14ac:dyDescent="0.25">
      <c r="A908" s="1">
        <v>176</v>
      </c>
      <c r="B908" s="7">
        <v>7.9460431654676302</v>
      </c>
      <c r="C908" s="7">
        <v>13.3</v>
      </c>
      <c r="D908" s="7">
        <v>-1.5</v>
      </c>
      <c r="E908" s="7">
        <v>0.66891736156011095</v>
      </c>
      <c r="F908" s="7">
        <v>2.8422140856381901</v>
      </c>
      <c r="G908" s="8">
        <v>1.68</v>
      </c>
      <c r="H908" s="9">
        <f>_xll.ETPF56(A908,B908,C908,D908,$O$3,E908,F908,$L$3,$M$3,$N$3)</f>
        <v>1.6415207715891804</v>
      </c>
      <c r="I908" s="10">
        <f>H908-G908</f>
        <v>-3.8479228410819521E-2</v>
      </c>
      <c r="J908">
        <v>16800</v>
      </c>
    </row>
    <row r="909" spans="1:10" x14ac:dyDescent="0.25">
      <c r="A909" s="1">
        <v>177</v>
      </c>
      <c r="B909" s="7">
        <v>7.7805755395683498</v>
      </c>
      <c r="C909" s="7">
        <v>14.2</v>
      </c>
      <c r="D909" s="7">
        <v>-4.9000000000000004</v>
      </c>
      <c r="E909" s="7">
        <v>0.69647289595034301</v>
      </c>
      <c r="F909" s="7">
        <v>1.04713150523512</v>
      </c>
      <c r="G909" s="8">
        <v>1.1000000000000001</v>
      </c>
      <c r="H909" s="9">
        <f>_xll.ETPF56(A909,B909,C909,D909,$O$3,E909,F909,$L$3,$M$3,$N$3)</f>
        <v>1.0057039878581886</v>
      </c>
      <c r="I909" s="10">
        <f>H909-G909</f>
        <v>-9.4296012141811492E-2</v>
      </c>
      <c r="J909">
        <v>11000</v>
      </c>
    </row>
    <row r="910" spans="1:10" x14ac:dyDescent="0.25">
      <c r="A910" s="1">
        <v>178</v>
      </c>
      <c r="B910" s="7">
        <v>11.5575539568345</v>
      </c>
      <c r="C910" s="7">
        <v>21.1</v>
      </c>
      <c r="D910" s="7">
        <v>-3.3</v>
      </c>
      <c r="E910" s="7">
        <v>0.96429143347478996</v>
      </c>
      <c r="F910" s="7">
        <v>1.3463119353023001</v>
      </c>
      <c r="G910" s="8">
        <v>1.62</v>
      </c>
      <c r="H910" s="9">
        <f>_xll.ETPF56(A910,B910,C910,D910,$O$3,E910,F910,$L$3,$M$3,$N$3)</f>
        <v>1.5492978180419916</v>
      </c>
      <c r="I910" s="10">
        <f>H910-G910</f>
        <v>-7.0702181958008481E-2</v>
      </c>
      <c r="J910">
        <v>16200</v>
      </c>
    </row>
    <row r="911" spans="1:10" x14ac:dyDescent="0.25">
      <c r="A911" s="1">
        <v>179</v>
      </c>
      <c r="B911" s="7">
        <v>1.2841726618705001</v>
      </c>
      <c r="C911" s="7">
        <v>9.4</v>
      </c>
      <c r="D911" s="7">
        <v>1.8</v>
      </c>
      <c r="E911" s="7">
        <v>0.63343898953000899</v>
      </c>
      <c r="F911" s="7">
        <v>3.8893455908733099</v>
      </c>
      <c r="G911" s="8">
        <v>1.51</v>
      </c>
      <c r="H911" s="9">
        <f>_xll.ETPF56(A911,B911,C911,D911,$O$3,E911,F911,$L$3,$M$3,$N$3)</f>
        <v>1.5829996646886157</v>
      </c>
      <c r="I911" s="10">
        <f>H911-G911</f>
        <v>7.299966468861574E-2</v>
      </c>
      <c r="J911">
        <v>15100</v>
      </c>
    </row>
    <row r="912" spans="1:10" x14ac:dyDescent="0.25">
      <c r="A912" s="1">
        <v>180</v>
      </c>
      <c r="B912" s="7">
        <v>5.8525179856115104</v>
      </c>
      <c r="C912" s="7">
        <v>9.8000000000000007</v>
      </c>
      <c r="D912" s="7">
        <v>2.8</v>
      </c>
      <c r="E912" s="7">
        <v>0.60496400469976297</v>
      </c>
      <c r="F912" s="7">
        <v>2.0194679029534499</v>
      </c>
      <c r="G912" s="8">
        <v>1.37</v>
      </c>
      <c r="H912" s="9">
        <f>_xll.ETPF56(A912,B912,C912,D912,$O$3,E912,F912,$L$3,$M$3,$N$3)</f>
        <v>1.4167653658679249</v>
      </c>
      <c r="I912" s="10">
        <f>H912-G912</f>
        <v>4.6765365867924791E-2</v>
      </c>
      <c r="J912">
        <v>13700</v>
      </c>
    </row>
    <row r="913" spans="1:10" x14ac:dyDescent="0.25">
      <c r="A913" s="1">
        <v>181</v>
      </c>
      <c r="B913" s="7">
        <v>4.3489208633093499</v>
      </c>
      <c r="C913" s="7">
        <v>6.4</v>
      </c>
      <c r="D913" s="7">
        <v>0.3</v>
      </c>
      <c r="E913" s="7">
        <v>0.42904640099996899</v>
      </c>
      <c r="F913" s="7">
        <v>0.82274618268473898</v>
      </c>
      <c r="G913" s="8">
        <v>0.92</v>
      </c>
      <c r="H913" s="9">
        <f>_xll.ETPF56(A913,B913,C913,D913,$O$3,E913,F913,$L$3,$M$3,$N$3)</f>
        <v>0.94420541032027194</v>
      </c>
      <c r="I913" s="10">
        <f>H913-G913</f>
        <v>2.4205410320271903E-2</v>
      </c>
      <c r="J913">
        <v>9200.0000000000018</v>
      </c>
    </row>
    <row r="914" spans="1:10" x14ac:dyDescent="0.25">
      <c r="A914" s="1">
        <v>182</v>
      </c>
      <c r="B914" s="7">
        <v>2.3525179856115099</v>
      </c>
      <c r="C914" s="7">
        <v>3.3</v>
      </c>
      <c r="D914" s="7">
        <v>0.3</v>
      </c>
      <c r="E914" s="7">
        <v>0.53772897418780796</v>
      </c>
      <c r="F914" s="7">
        <v>1.1219266127519201</v>
      </c>
      <c r="G914" s="8">
        <v>0.69</v>
      </c>
      <c r="H914" s="9">
        <f>_xll.ETPF56(A914,B914,C914,D914,$O$3,E914,F914,$L$3,$M$3,$N$3)</f>
        <v>0.67704015011172602</v>
      </c>
      <c r="I914" s="10">
        <f>H914-G914</f>
        <v>-1.2959849888273922E-2</v>
      </c>
      <c r="J914">
        <v>6899.9999999999991</v>
      </c>
    </row>
    <row r="915" spans="1:10" x14ac:dyDescent="0.25">
      <c r="A915" s="1">
        <v>183</v>
      </c>
      <c r="B915" s="7">
        <v>11.341726618705</v>
      </c>
      <c r="C915" s="7">
        <v>11.9</v>
      </c>
      <c r="D915" s="7">
        <v>-1.7</v>
      </c>
      <c r="E915" s="7">
        <v>0.694371164710469</v>
      </c>
      <c r="F915" s="7">
        <v>0.67315596765115004</v>
      </c>
      <c r="G915" s="8">
        <v>0.99</v>
      </c>
      <c r="H915" s="9">
        <f>_xll.ETPF56(A915,B915,C915,D915,$O$3,E915,F915,$L$3,$M$3,$N$3)</f>
        <v>0.83085716535314136</v>
      </c>
      <c r="I915" s="10">
        <f>H915-G915</f>
        <v>-0.15914283464685863</v>
      </c>
      <c r="J915">
        <v>9900</v>
      </c>
    </row>
    <row r="916" spans="1:10" x14ac:dyDescent="0.25">
      <c r="A916" s="1">
        <v>184</v>
      </c>
      <c r="B916" s="7">
        <v>7.3597122302158304</v>
      </c>
      <c r="C916" s="7">
        <v>10.6</v>
      </c>
      <c r="D916" s="7">
        <v>-3.6</v>
      </c>
      <c r="E916" s="7">
        <v>0.67720523347055495</v>
      </c>
      <c r="F916" s="7">
        <v>0.82274618268473898</v>
      </c>
      <c r="G916" s="8">
        <v>0.84</v>
      </c>
      <c r="H916" s="9">
        <f>_xll.ETPF56(A916,B916,C916,D916,$O$3,E916,F916,$L$3,$M$3,$N$3)</f>
        <v>0.73689062230644931</v>
      </c>
      <c r="I916" s="10">
        <f>H916-G916</f>
        <v>-0.10310937769355066</v>
      </c>
      <c r="J916">
        <v>8400</v>
      </c>
    </row>
    <row r="917" spans="1:10" x14ac:dyDescent="0.25">
      <c r="A917" s="1">
        <v>185</v>
      </c>
      <c r="B917" s="7">
        <v>9.35611510791367</v>
      </c>
      <c r="C917" s="7">
        <v>17.100000000000001</v>
      </c>
      <c r="D917" s="7">
        <v>-6.4</v>
      </c>
      <c r="E917" s="7">
        <v>0.69142673821554701</v>
      </c>
      <c r="F917" s="7">
        <v>1.2715168277855</v>
      </c>
      <c r="G917" s="8">
        <v>1.49</v>
      </c>
      <c r="H917" s="9">
        <f>_xll.ETPF56(A917,B917,C917,D917,$O$3,E917,F917,$L$3,$M$3,$N$3)</f>
        <v>1.4059070404385929</v>
      </c>
      <c r="I917" s="10">
        <f>H917-G917</f>
        <v>-8.4092959561407055E-2</v>
      </c>
      <c r="J917">
        <v>14900</v>
      </c>
    </row>
    <row r="918" spans="1:10" x14ac:dyDescent="0.25">
      <c r="A918" s="1">
        <v>186</v>
      </c>
      <c r="B918" s="7">
        <v>11.597122302158301</v>
      </c>
      <c r="C918" s="7">
        <v>19</v>
      </c>
      <c r="D918" s="7">
        <v>-4.4000000000000004</v>
      </c>
      <c r="E918" s="7">
        <v>0.61351484041679005</v>
      </c>
      <c r="F918" s="7">
        <v>1.64549236536948</v>
      </c>
      <c r="G918" s="8">
        <v>2.04</v>
      </c>
      <c r="H918" s="9">
        <f>_xll.ETPF56(A918,B918,C918,D918,$O$3,E918,F918,$L$3,$M$3,$N$3)</f>
        <v>2.0722816158779627</v>
      </c>
      <c r="I918" s="10">
        <f>H918-G918</f>
        <v>3.2281615877962633E-2</v>
      </c>
      <c r="J918">
        <v>20400</v>
      </c>
    </row>
    <row r="919" spans="1:10" x14ac:dyDescent="0.25">
      <c r="A919" s="1">
        <v>187</v>
      </c>
      <c r="B919" s="7">
        <v>11.9208633093525</v>
      </c>
      <c r="C919" s="7">
        <v>16.5</v>
      </c>
      <c r="D919" s="7">
        <v>-1.5</v>
      </c>
      <c r="E919" s="7">
        <v>0.85087305772630195</v>
      </c>
      <c r="F919" s="7">
        <v>1.2715168277855</v>
      </c>
      <c r="G919" s="8">
        <v>1.34</v>
      </c>
      <c r="H919" s="9">
        <f>_xll.ETPF56(A919,B919,C919,D919,$O$3,E919,F919,$L$3,$M$3,$N$3)</f>
        <v>1.2329605207122674</v>
      </c>
      <c r="I919" s="10">
        <f>H919-G919</f>
        <v>-0.10703947928773272</v>
      </c>
      <c r="J919">
        <v>13400</v>
      </c>
    </row>
    <row r="920" spans="1:10" x14ac:dyDescent="0.25">
      <c r="A920" s="1">
        <v>188</v>
      </c>
      <c r="B920" s="7">
        <v>12.2230215827338</v>
      </c>
      <c r="C920" s="7">
        <v>22.8</v>
      </c>
      <c r="D920" s="7">
        <v>-3.5</v>
      </c>
      <c r="E920" s="7">
        <v>0.85716964176686505</v>
      </c>
      <c r="F920" s="7">
        <v>1.04713150523512</v>
      </c>
      <c r="G920" s="8">
        <v>1.92</v>
      </c>
      <c r="H920" s="9">
        <f>_xll.ETPF56(A920,B920,C920,D920,$O$3,E920,F920,$L$3,$M$3,$N$3)</f>
        <v>1.7449630031576828</v>
      </c>
      <c r="I920" s="10">
        <f>H920-G920</f>
        <v>-0.17503699684231711</v>
      </c>
      <c r="J920">
        <v>19200</v>
      </c>
    </row>
    <row r="921" spans="1:10" x14ac:dyDescent="0.25">
      <c r="A921" s="1">
        <v>189</v>
      </c>
      <c r="B921" s="7">
        <v>7.3992805755395699</v>
      </c>
      <c r="C921" s="7">
        <v>11.5</v>
      </c>
      <c r="D921" s="7">
        <v>0.5</v>
      </c>
      <c r="E921" s="7">
        <v>0.53514535427128396</v>
      </c>
      <c r="F921" s="7">
        <v>3.14139451570537</v>
      </c>
      <c r="G921" s="8">
        <v>1.66</v>
      </c>
      <c r="H921" s="9">
        <f>_xll.ETPF56(A921,B921,C921,D921,$O$3,E921,F921,$L$3,$M$3,$N$3)</f>
        <v>2.0608601697555136</v>
      </c>
      <c r="I921" s="10">
        <f>H921-G921</f>
        <v>0.40086016975551364</v>
      </c>
      <c r="J921">
        <v>16600</v>
      </c>
    </row>
    <row r="922" spans="1:10" x14ac:dyDescent="0.25">
      <c r="A922" s="1">
        <v>190</v>
      </c>
      <c r="B922" s="7">
        <v>7.9820143884892101</v>
      </c>
      <c r="C922" s="7">
        <v>11.7</v>
      </c>
      <c r="D922" s="7">
        <v>-1.9</v>
      </c>
      <c r="E922" s="7">
        <v>0.71505418871816795</v>
      </c>
      <c r="F922" s="7">
        <v>1.1219266127519201</v>
      </c>
      <c r="G922" s="8">
        <v>1.1200000000000001</v>
      </c>
      <c r="H922" s="9">
        <f>_xll.ETPF56(A922,B922,C922,D922,$O$3,E922,F922,$L$3,$M$3,$N$3)</f>
        <v>0.91080803409598499</v>
      </c>
      <c r="I922" s="10">
        <f>H922-G922</f>
        <v>-0.20919196590401512</v>
      </c>
      <c r="J922">
        <v>11200</v>
      </c>
    </row>
    <row r="923" spans="1:10" x14ac:dyDescent="0.25">
      <c r="A923" s="1">
        <v>191</v>
      </c>
      <c r="B923" s="7">
        <v>11.489208633093501</v>
      </c>
      <c r="C923" s="7">
        <v>15.6</v>
      </c>
      <c r="D923" s="7">
        <v>-5.8</v>
      </c>
      <c r="E923" s="7">
        <v>0.74640754088596695</v>
      </c>
      <c r="F923" s="7">
        <v>0.82274618268473898</v>
      </c>
      <c r="G923" s="8">
        <v>1.1100000000000001</v>
      </c>
      <c r="H923" s="9">
        <f>_xll.ETPF56(A923,B923,C923,D923,$O$3,E923,F923,$L$3,$M$3,$N$3)</f>
        <v>1.0364150959958798</v>
      </c>
      <c r="I923" s="10">
        <f>H923-G923</f>
        <v>-7.3584904004120322E-2</v>
      </c>
      <c r="J923">
        <v>11100</v>
      </c>
    </row>
    <row r="924" spans="1:10" x14ac:dyDescent="0.25">
      <c r="A924" s="1">
        <v>192</v>
      </c>
      <c r="B924" s="7">
        <v>9.3741007194244599</v>
      </c>
      <c r="C924" s="7">
        <v>17.100000000000001</v>
      </c>
      <c r="D924" s="7">
        <v>0.4</v>
      </c>
      <c r="E924" s="7">
        <v>0.84628776662222405</v>
      </c>
      <c r="F924" s="7">
        <v>1.2715168277855</v>
      </c>
      <c r="G924" s="8">
        <v>1.38</v>
      </c>
      <c r="H924" s="9">
        <f>_xll.ETPF56(A924,B924,C924,D924,$O$3,E924,F924,$L$3,$M$3,$N$3)</f>
        <v>1.3633515864732972</v>
      </c>
      <c r="I924" s="10">
        <f>H924-G924</f>
        <v>-1.6648413526702655E-2</v>
      </c>
      <c r="J924">
        <v>13800</v>
      </c>
    </row>
    <row r="925" spans="1:10" x14ac:dyDescent="0.25">
      <c r="A925" s="1">
        <v>193</v>
      </c>
      <c r="B925" s="7">
        <v>12.0251798561151</v>
      </c>
      <c r="C925" s="7">
        <v>25.2</v>
      </c>
      <c r="D925" s="7">
        <v>-1.9</v>
      </c>
      <c r="E925" s="7">
        <v>0.98190161058321301</v>
      </c>
      <c r="F925" s="7">
        <v>1.4211070428190899</v>
      </c>
      <c r="G925" s="8">
        <v>2.37</v>
      </c>
      <c r="H925" s="9">
        <f>_xll.ETPF56(A925,B925,C925,D925,$O$3,E925,F925,$L$3,$M$3,$N$3)</f>
        <v>2.2709069658093841</v>
      </c>
      <c r="I925" s="10">
        <f>H925-G925</f>
        <v>-9.9093034190615992E-2</v>
      </c>
      <c r="J925">
        <v>23700</v>
      </c>
    </row>
    <row r="926" spans="1:10" x14ac:dyDescent="0.25">
      <c r="A926" s="1">
        <v>194</v>
      </c>
      <c r="B926" s="7">
        <v>11.6654676258993</v>
      </c>
      <c r="C926" s="7">
        <v>27.6</v>
      </c>
      <c r="D926" s="7">
        <v>-0.7</v>
      </c>
      <c r="E926" s="7">
        <v>0.95724976745335899</v>
      </c>
      <c r="F926" s="7">
        <v>1.72028747288627</v>
      </c>
      <c r="G926" s="8">
        <v>2.9</v>
      </c>
      <c r="H926" s="9">
        <f>_xll.ETPF56(A926,B926,C926,D926,$O$3,E926,F926,$L$3,$M$3,$N$3)</f>
        <v>3.0037206261931169</v>
      </c>
      <c r="I926" s="10">
        <f>H926-G926</f>
        <v>0.10372062619311695</v>
      </c>
      <c r="J926">
        <v>29000</v>
      </c>
    </row>
    <row r="927" spans="1:10" x14ac:dyDescent="0.25">
      <c r="A927" s="1">
        <v>195</v>
      </c>
      <c r="B927" s="7">
        <v>12.233812949640299</v>
      </c>
      <c r="C927" s="7">
        <v>24.8</v>
      </c>
      <c r="D927" s="7">
        <v>-1.8</v>
      </c>
      <c r="E927" s="7">
        <v>0.89164710227349997</v>
      </c>
      <c r="F927" s="7">
        <v>1.1967217202687099</v>
      </c>
      <c r="G927" s="8">
        <v>2.2999999999999998</v>
      </c>
      <c r="H927" s="9">
        <f>_xll.ETPF56(A927,B927,C927,D927,$O$3,E927,F927,$L$3,$M$3,$N$3)</f>
        <v>2.1546810459952721</v>
      </c>
      <c r="I927" s="10">
        <f>H927-G927</f>
        <v>-0.14531895400472772</v>
      </c>
      <c r="J927">
        <v>23000</v>
      </c>
    </row>
    <row r="928" spans="1:10" x14ac:dyDescent="0.25">
      <c r="A928" s="1">
        <v>196</v>
      </c>
      <c r="B928" s="7">
        <v>12.097122302158301</v>
      </c>
      <c r="C928" s="7">
        <v>26.8</v>
      </c>
      <c r="D928" s="7">
        <v>0.3</v>
      </c>
      <c r="E928" s="7">
        <v>1.0766707918164999</v>
      </c>
      <c r="F928" s="7">
        <v>1.49590215033589</v>
      </c>
      <c r="G928" s="8">
        <v>2.52</v>
      </c>
      <c r="H928" s="9">
        <f>_xll.ETPF56(A928,B928,C928,D928,$O$3,E928,F928,$L$3,$M$3,$N$3)</f>
        <v>2.5098657484746325</v>
      </c>
      <c r="I928" s="10">
        <f>H928-G928</f>
        <v>-1.013425152536751E-2</v>
      </c>
      <c r="J928">
        <v>25200</v>
      </c>
    </row>
    <row r="929" spans="1:10" x14ac:dyDescent="0.25">
      <c r="A929" s="1">
        <v>197</v>
      </c>
      <c r="B929" s="7">
        <v>10.010791366906499</v>
      </c>
      <c r="C929" s="7">
        <v>15.8</v>
      </c>
      <c r="D929" s="7">
        <v>6</v>
      </c>
      <c r="E929" s="7">
        <v>0.73868098547373695</v>
      </c>
      <c r="F929" s="7">
        <v>2.3186483330206298</v>
      </c>
      <c r="G929" s="8">
        <v>2.2400000000000002</v>
      </c>
      <c r="H929" s="9">
        <f>_xll.ETPF56(A929,B929,C929,D929,$O$3,E929,F929,$L$3,$M$3,$N$3)</f>
        <v>2.2120918293624245</v>
      </c>
      <c r="I929" s="10">
        <f>H929-G929</f>
        <v>-2.7908170637575669E-2</v>
      </c>
      <c r="J929">
        <v>22400</v>
      </c>
    </row>
    <row r="930" spans="1:10" x14ac:dyDescent="0.25">
      <c r="A930" s="1">
        <v>198</v>
      </c>
      <c r="B930" s="7">
        <v>7.4064748201438801</v>
      </c>
      <c r="C930" s="7">
        <v>16.5</v>
      </c>
      <c r="D930" s="7">
        <v>1.8</v>
      </c>
      <c r="E930" s="7">
        <v>0.94430602947292197</v>
      </c>
      <c r="F930" s="7">
        <v>1.1219266127519201</v>
      </c>
      <c r="G930" s="8">
        <v>1.24</v>
      </c>
      <c r="H930" s="9">
        <f>_xll.ETPF56(A930,B930,C930,D930,$O$3,E930,F930,$L$3,$M$3,$N$3)</f>
        <v>1.1491046999664607</v>
      </c>
      <c r="I930" s="10">
        <f>H930-G930</f>
        <v>-9.0895300033539295E-2</v>
      </c>
      <c r="J930">
        <v>12400</v>
      </c>
    </row>
    <row r="931" spans="1:10" x14ac:dyDescent="0.25">
      <c r="A931" s="1">
        <v>199</v>
      </c>
      <c r="B931" s="7">
        <v>9.8417266187050405</v>
      </c>
      <c r="C931" s="7">
        <v>19.100000000000001</v>
      </c>
      <c r="D931" s="7">
        <v>-0.7</v>
      </c>
      <c r="E931" s="7">
        <v>1.02055835850271</v>
      </c>
      <c r="F931" s="7">
        <v>2.09426301047024</v>
      </c>
      <c r="G931" s="8">
        <v>1.63</v>
      </c>
      <c r="H931" s="9">
        <f>_xll.ETPF56(A931,B931,C931,D931,$O$3,E931,F931,$L$3,$M$3,$N$3)</f>
        <v>1.5793779693520125</v>
      </c>
      <c r="I931" s="10">
        <f>H931-G931</f>
        <v>-5.0622030647987426E-2</v>
      </c>
      <c r="J931">
        <v>16300</v>
      </c>
    </row>
    <row r="932" spans="1:10" x14ac:dyDescent="0.25">
      <c r="A932" s="1">
        <v>200</v>
      </c>
      <c r="B932" s="7">
        <v>6.64388489208633</v>
      </c>
      <c r="C932" s="7">
        <v>17.100000000000001</v>
      </c>
      <c r="D932" s="7">
        <v>3.7</v>
      </c>
      <c r="E932" s="7">
        <v>1.0798275919504601</v>
      </c>
      <c r="F932" s="7">
        <v>1.3463119353023001</v>
      </c>
      <c r="G932" s="8">
        <v>1.32</v>
      </c>
      <c r="H932" s="9">
        <f>_xll.ETPF56(A932,B932,C932,D932,$O$3,E932,F932,$L$3,$M$3,$N$3)</f>
        <v>1.1334940486666585</v>
      </c>
      <c r="I932" s="10">
        <f>H932-G932</f>
        <v>-0.18650595133334158</v>
      </c>
      <c r="J932">
        <v>13200</v>
      </c>
    </row>
    <row r="933" spans="1:10" x14ac:dyDescent="0.25">
      <c r="A933" s="1">
        <v>201</v>
      </c>
      <c r="B933" s="7">
        <v>10.158273381295</v>
      </c>
      <c r="C933" s="7">
        <v>20.9</v>
      </c>
      <c r="D933" s="7">
        <v>-0.2</v>
      </c>
      <c r="E933" s="7">
        <v>1.1146161150132201</v>
      </c>
      <c r="F933" s="7">
        <v>1.2715168277855</v>
      </c>
      <c r="G933" s="8">
        <v>1.45</v>
      </c>
      <c r="H933" s="9">
        <f>_xll.ETPF56(A933,B933,C933,D933,$O$3,E933,F933,$L$3,$M$3,$N$3)</f>
        <v>1.4549736165561582</v>
      </c>
      <c r="I933" s="10">
        <f>H933-G933</f>
        <v>4.9736165561582446E-3</v>
      </c>
      <c r="J933">
        <v>14500</v>
      </c>
    </row>
    <row r="934" spans="1:10" x14ac:dyDescent="0.25">
      <c r="A934" s="1">
        <v>202</v>
      </c>
      <c r="B934" s="7">
        <v>11.075539568345301</v>
      </c>
      <c r="C934" s="7">
        <v>21.8</v>
      </c>
      <c r="D934" s="7">
        <v>5.0999999999999996</v>
      </c>
      <c r="E934" s="7">
        <v>1.0220208181955299</v>
      </c>
      <c r="F934" s="7">
        <v>2.3186483330206298</v>
      </c>
      <c r="G934" s="8">
        <v>2.39</v>
      </c>
      <c r="H934" s="9">
        <f>_xll.ETPF56(A934,B934,C934,D934,$O$3,E934,F934,$L$3,$M$3,$N$3)</f>
        <v>2.4979909876038704</v>
      </c>
      <c r="I934" s="10">
        <f>H934-G934</f>
        <v>0.10799098760387027</v>
      </c>
      <c r="J934">
        <v>23900</v>
      </c>
    </row>
    <row r="935" spans="1:10" x14ac:dyDescent="0.25">
      <c r="A935" s="1">
        <v>203</v>
      </c>
      <c r="B935" s="7">
        <v>10.4172661870504</v>
      </c>
      <c r="C935" s="7">
        <v>17</v>
      </c>
      <c r="D935" s="7">
        <v>-1.3</v>
      </c>
      <c r="E935" s="7">
        <v>0.59433086094676302</v>
      </c>
      <c r="F935" s="7">
        <v>0.89754129020153295</v>
      </c>
      <c r="G935" s="8">
        <v>1.59</v>
      </c>
      <c r="H935" s="9">
        <f>_xll.ETPF56(A935,B935,C935,D935,$O$3,E935,F935,$L$3,$M$3,$N$3)</f>
        <v>1.524457517202138</v>
      </c>
      <c r="I935" s="10">
        <f>H935-G935</f>
        <v>-6.5542482797862123E-2</v>
      </c>
      <c r="J935">
        <v>15900</v>
      </c>
    </row>
    <row r="936" spans="1:10" x14ac:dyDescent="0.25">
      <c r="A936" s="1">
        <v>204</v>
      </c>
      <c r="B936" s="7">
        <v>3.1834532374100699</v>
      </c>
      <c r="C936" s="7">
        <v>12.7</v>
      </c>
      <c r="D936" s="7">
        <v>2.4</v>
      </c>
      <c r="E936" s="7">
        <v>0.62863524734406295</v>
      </c>
      <c r="F936" s="7">
        <v>1.04713150523512</v>
      </c>
      <c r="G936" s="8">
        <v>0.91</v>
      </c>
      <c r="H936" s="9">
        <f>_xll.ETPF56(A936,B936,C936,D936,$O$3,E936,F936,$L$3,$M$3,$N$3)</f>
        <v>1.2601475396338668</v>
      </c>
      <c r="I936" s="10">
        <f>H936-G936</f>
        <v>0.3501475396338668</v>
      </c>
      <c r="J936">
        <v>9100</v>
      </c>
    </row>
    <row r="937" spans="1:10" x14ac:dyDescent="0.25">
      <c r="A937" s="1">
        <v>205</v>
      </c>
      <c r="B937" s="7">
        <v>13.5791366906475</v>
      </c>
      <c r="C937" s="7">
        <v>17.399999999999999</v>
      </c>
      <c r="D937" s="7">
        <v>-2.1</v>
      </c>
      <c r="E937" s="7">
        <v>0.34319144392075401</v>
      </c>
      <c r="F937" s="7">
        <v>1.86987768791986</v>
      </c>
      <c r="G937" s="8">
        <v>2.6</v>
      </c>
      <c r="H937" s="9">
        <f>_xll.ETPF56(A937,B937,C937,D937,$O$3,E937,F937,$L$3,$M$3,$N$3)</f>
        <v>2.7853886074898266</v>
      </c>
      <c r="I937" s="10">
        <f>H937-G937</f>
        <v>0.18538860748982655</v>
      </c>
      <c r="J937">
        <v>26000</v>
      </c>
    </row>
    <row r="938" spans="1:10" x14ac:dyDescent="0.25">
      <c r="A938" s="1">
        <v>206</v>
      </c>
      <c r="B938" s="7">
        <v>13.654676258992801</v>
      </c>
      <c r="C938" s="7">
        <v>19</v>
      </c>
      <c r="D938" s="7">
        <v>-4.7</v>
      </c>
      <c r="E938" s="7">
        <v>0.50044819728913403</v>
      </c>
      <c r="F938" s="7">
        <v>2.1690581179870398</v>
      </c>
      <c r="G938" s="8">
        <v>2.67</v>
      </c>
      <c r="H938" s="9">
        <f>_xll.ETPF56(A938,B938,C938,D938,$O$3,E938,F938,$L$3,$M$3,$N$3)</f>
        <v>2.8615744437849142</v>
      </c>
      <c r="I938" s="10">
        <f>H938-G938</f>
        <v>0.19157444378491428</v>
      </c>
      <c r="J938">
        <v>26700</v>
      </c>
    </row>
    <row r="939" spans="1:10" x14ac:dyDescent="0.25">
      <c r="A939" s="1">
        <v>207</v>
      </c>
      <c r="B939" s="7">
        <v>0</v>
      </c>
      <c r="C939" s="7">
        <v>3.1</v>
      </c>
      <c r="D939" s="7">
        <v>-3.3</v>
      </c>
      <c r="E939" s="7">
        <v>0.37788855877431399</v>
      </c>
      <c r="F939" s="7">
        <v>1.4211070428190899</v>
      </c>
      <c r="G939" s="8">
        <v>0.89</v>
      </c>
      <c r="H939" s="9">
        <f>_xll.ETPF56(A939,B939,C939,D939,$O$3,E939,F939,$L$3,$M$3,$N$3)</f>
        <v>0.92727962531024088</v>
      </c>
      <c r="I939" s="10">
        <f>H939-G939</f>
        <v>3.7279625310240871E-2</v>
      </c>
      <c r="J939">
        <v>8900</v>
      </c>
    </row>
    <row r="940" spans="1:10" x14ac:dyDescent="0.25">
      <c r="A940" s="1">
        <v>208</v>
      </c>
      <c r="B940" s="7">
        <v>0</v>
      </c>
      <c r="C940" s="7">
        <v>11.1</v>
      </c>
      <c r="D940" s="7">
        <v>-1.666666666666667</v>
      </c>
      <c r="E940" s="7">
        <v>0.5370797310460903</v>
      </c>
      <c r="F940" s="7">
        <v>0</v>
      </c>
      <c r="G940" s="8">
        <v>0.81</v>
      </c>
      <c r="H940" s="9">
        <f>_xll.ETPF56(A940,B940,C940,D940,$O$3,E940,F940,$L$3,$M$3,$N$3)</f>
        <v>0.49032092221503343</v>
      </c>
      <c r="I940" s="10">
        <f>H940-G940</f>
        <v>-0.31967907778496663</v>
      </c>
      <c r="J940">
        <v>8100.0000000000018</v>
      </c>
    </row>
    <row r="941" spans="1:10" x14ac:dyDescent="0.25">
      <c r="A941" s="1">
        <v>209</v>
      </c>
      <c r="B941" s="7">
        <v>0</v>
      </c>
      <c r="C941" s="7">
        <v>19.100000000000001</v>
      </c>
      <c r="D941" s="7">
        <v>-3.3333333333333208E-2</v>
      </c>
      <c r="E941" s="7">
        <v>0.69627090331786667</v>
      </c>
      <c r="F941" s="7">
        <v>0</v>
      </c>
      <c r="G941" s="8">
        <v>2.39</v>
      </c>
      <c r="H941" s="9">
        <f>_xll.ETPF56(A941,B941,C941,D941,$O$3,E941,F941,$L$3,$M$3,$N$3)</f>
        <v>0.56829933975267422</v>
      </c>
      <c r="I941" s="10">
        <f>H941-G941</f>
        <v>-1.821700660247326</v>
      </c>
      <c r="J941">
        <v>23900</v>
      </c>
    </row>
    <row r="942" spans="1:10" x14ac:dyDescent="0.25">
      <c r="A942" s="1">
        <v>210</v>
      </c>
      <c r="B942" s="7">
        <v>12.212230215827301</v>
      </c>
      <c r="C942" s="7">
        <v>27.1</v>
      </c>
      <c r="D942" s="7">
        <v>1.6</v>
      </c>
      <c r="E942" s="7">
        <v>0.85546207558964305</v>
      </c>
      <c r="F942" s="7">
        <v>1.86987768791986</v>
      </c>
      <c r="G942" s="8">
        <v>3.21</v>
      </c>
      <c r="H942" s="9">
        <f>_xll.ETPF56(A942,B942,C942,D942,$O$3,E942,F942,$L$3,$M$3,$N$3)</f>
        <v>3.4542987430435663</v>
      </c>
      <c r="I942" s="10">
        <f>H942-G942</f>
        <v>0.24429874304356636</v>
      </c>
      <c r="J942">
        <v>32100</v>
      </c>
    </row>
    <row r="943" spans="1:10" x14ac:dyDescent="0.25">
      <c r="A943" s="1">
        <v>211</v>
      </c>
      <c r="B943" s="7">
        <v>3.3237410071942399</v>
      </c>
      <c r="C943" s="7">
        <v>13.6</v>
      </c>
      <c r="D943" s="7">
        <v>2.6</v>
      </c>
      <c r="E943" s="7">
        <v>0.757777056676188</v>
      </c>
      <c r="F943" s="7">
        <v>2.9170091931549802</v>
      </c>
      <c r="G943" s="8">
        <v>1.34</v>
      </c>
      <c r="H943" s="9">
        <f>_xll.ETPF56(A943,B943,C943,D943,$O$3,E943,F943,$L$3,$M$3,$N$3)</f>
        <v>1.7407767366102238</v>
      </c>
      <c r="I943" s="10">
        <f>H943-G943</f>
        <v>0.40077673661022373</v>
      </c>
      <c r="J943">
        <v>13400</v>
      </c>
    </row>
    <row r="944" spans="1:10" x14ac:dyDescent="0.25">
      <c r="A944" s="1">
        <v>212</v>
      </c>
      <c r="B944" s="7">
        <v>13.636690647482</v>
      </c>
      <c r="C944" s="7">
        <v>13.8</v>
      </c>
      <c r="D944" s="7">
        <v>3.7</v>
      </c>
      <c r="E944" s="7">
        <v>0.75635083710897799</v>
      </c>
      <c r="F944" s="7">
        <v>1.4211070428190899</v>
      </c>
      <c r="G944" s="8">
        <v>1.57</v>
      </c>
      <c r="H944" s="9">
        <f>_xll.ETPF56(A944,B944,C944,D944,$O$3,E944,F944,$L$3,$M$3,$N$3)</f>
        <v>1.6476856561096536</v>
      </c>
      <c r="I944" s="10">
        <f>H944-G944</f>
        <v>7.76856561096535E-2</v>
      </c>
      <c r="J944">
        <v>15700</v>
      </c>
    </row>
    <row r="945" spans="1:10" x14ac:dyDescent="0.25">
      <c r="A945" s="1">
        <v>213</v>
      </c>
      <c r="B945" s="7">
        <v>14.5863309352518</v>
      </c>
      <c r="C945" s="7">
        <v>16.8</v>
      </c>
      <c r="D945" s="7">
        <v>-4.0999999999999996</v>
      </c>
      <c r="E945" s="7">
        <v>0.65586317052631005</v>
      </c>
      <c r="F945" s="7">
        <v>1.1219266127519201</v>
      </c>
      <c r="G945" s="8">
        <v>1.82</v>
      </c>
      <c r="H945" s="9">
        <f>_xll.ETPF56(A945,B945,C945,D945,$O$3,E945,F945,$L$3,$M$3,$N$3)</f>
        <v>1.7217682661068752</v>
      </c>
      <c r="I945" s="10">
        <f>H945-G945</f>
        <v>-9.8231733893124895E-2</v>
      </c>
      <c r="J945">
        <v>18200</v>
      </c>
    </row>
    <row r="946" spans="1:10" x14ac:dyDescent="0.25">
      <c r="A946" s="1">
        <v>214</v>
      </c>
      <c r="B946" s="7">
        <v>13.6438848920863</v>
      </c>
      <c r="C946" s="7">
        <v>19.399999999999999</v>
      </c>
      <c r="D946" s="7">
        <v>-1.6</v>
      </c>
      <c r="E946" s="7">
        <v>0.73584330448838797</v>
      </c>
      <c r="F946" s="7">
        <v>2.4682385480542202</v>
      </c>
      <c r="G946" s="8">
        <v>2.69</v>
      </c>
      <c r="H946" s="9">
        <f>_xll.ETPF56(A946,B946,C946,D946,$O$3,E946,F946,$L$3,$M$3,$N$3)</f>
        <v>2.6836501604598864</v>
      </c>
      <c r="I946" s="10">
        <f>H946-G946</f>
        <v>-6.3498395401135888E-3</v>
      </c>
      <c r="J946">
        <v>26900</v>
      </c>
    </row>
    <row r="947" spans="1:10" x14ac:dyDescent="0.25">
      <c r="A947" s="1">
        <v>215</v>
      </c>
      <c r="B947" s="7">
        <v>14.187050359712201</v>
      </c>
      <c r="C947" s="7">
        <v>17.7</v>
      </c>
      <c r="D947" s="7">
        <v>-2.9</v>
      </c>
      <c r="E947" s="7">
        <v>0.67354192883562303</v>
      </c>
      <c r="F947" s="7">
        <v>1.5706972578526801</v>
      </c>
      <c r="G947" s="8">
        <v>2.41</v>
      </c>
      <c r="H947" s="9">
        <f>_xll.ETPF56(A947,B947,C947,D947,$O$3,E947,F947,$L$3,$M$3,$N$3)</f>
        <v>2.0884689321052452</v>
      </c>
      <c r="I947" s="10">
        <f>H947-G947</f>
        <v>-0.32153106789475494</v>
      </c>
      <c r="J947">
        <v>24100</v>
      </c>
    </row>
    <row r="948" spans="1:10" x14ac:dyDescent="0.25">
      <c r="A948" s="1">
        <v>216</v>
      </c>
      <c r="B948" s="7">
        <v>14.3848920863309</v>
      </c>
      <c r="C948" s="7">
        <v>12.8</v>
      </c>
      <c r="D948" s="7">
        <v>-4.5</v>
      </c>
      <c r="E948" s="7">
        <v>0.52320400481514495</v>
      </c>
      <c r="F948" s="7">
        <v>1.3463119353023001</v>
      </c>
      <c r="G948" s="8">
        <v>1.43</v>
      </c>
      <c r="H948" s="9">
        <f>_xll.ETPF56(A948,B948,C948,D948,$O$3,E948,F948,$L$3,$M$3,$N$3)</f>
        <v>1.6616871759184011</v>
      </c>
      <c r="I948" s="10">
        <f>H948-G948</f>
        <v>0.23168717591840116</v>
      </c>
      <c r="J948">
        <v>14300</v>
      </c>
    </row>
    <row r="949" spans="1:10" x14ac:dyDescent="0.25">
      <c r="A949" s="1">
        <v>217</v>
      </c>
      <c r="B949" s="7">
        <v>6.7697841726618702</v>
      </c>
      <c r="C949" s="7">
        <v>9.9</v>
      </c>
      <c r="D949" s="7">
        <v>-4.5999999999999996</v>
      </c>
      <c r="E949" s="7">
        <v>0.47167177348497502</v>
      </c>
      <c r="F949" s="7">
        <v>1.1967217202687099</v>
      </c>
      <c r="G949" s="8">
        <v>1.08</v>
      </c>
      <c r="H949" s="9">
        <f>_xll.ETPF56(A949,B949,C949,D949,$O$3,E949,F949,$L$3,$M$3,$N$3)</f>
        <v>1.2609894122969545</v>
      </c>
      <c r="I949" s="10">
        <f>H949-G949</f>
        <v>0.18098941229695442</v>
      </c>
      <c r="J949">
        <v>10800</v>
      </c>
    </row>
    <row r="950" spans="1:10" x14ac:dyDescent="0.25">
      <c r="A950" s="1">
        <v>218</v>
      </c>
      <c r="B950" s="7">
        <v>13.312949640287799</v>
      </c>
      <c r="C950" s="7">
        <v>16.100000000000001</v>
      </c>
      <c r="D950" s="7">
        <v>2.2000000000000002</v>
      </c>
      <c r="E950" s="7">
        <v>0.77165868384151004</v>
      </c>
      <c r="F950" s="7">
        <v>1.1967217202687099</v>
      </c>
      <c r="G950" s="8">
        <v>1.61</v>
      </c>
      <c r="H950" s="9">
        <f>_xll.ETPF56(A950,B950,C950,D950,$O$3,E950,F950,$L$3,$M$3,$N$3)</f>
        <v>1.7569472441618581</v>
      </c>
      <c r="I950" s="10">
        <f>H950-G950</f>
        <v>0.146947244161858</v>
      </c>
      <c r="J950">
        <v>16100</v>
      </c>
    </row>
    <row r="951" spans="1:10" x14ac:dyDescent="0.25">
      <c r="A951" s="1">
        <v>219</v>
      </c>
      <c r="B951" s="7">
        <v>13.323741007194201</v>
      </c>
      <c r="C951" s="7">
        <v>20</v>
      </c>
      <c r="D951" s="7">
        <v>-0.4</v>
      </c>
      <c r="E951" s="7">
        <v>0.96233921663091204</v>
      </c>
      <c r="F951" s="7">
        <v>1.3463119353023001</v>
      </c>
      <c r="G951" s="8">
        <v>1.79</v>
      </c>
      <c r="H951" s="9">
        <f>_xll.ETPF56(A951,B951,C951,D951,$O$3,E951,F951,$L$3,$M$3,$N$3)</f>
        <v>1.8957290777100364</v>
      </c>
      <c r="I951" s="10">
        <f>H951-G951</f>
        <v>0.10572907771003637</v>
      </c>
      <c r="J951">
        <v>17900</v>
      </c>
    </row>
    <row r="952" spans="1:10" x14ac:dyDescent="0.25">
      <c r="A952" s="1">
        <v>220</v>
      </c>
      <c r="B952" s="7">
        <v>15.1043165467626</v>
      </c>
      <c r="C952" s="7">
        <v>21.5</v>
      </c>
      <c r="D952" s="7">
        <v>2.5</v>
      </c>
      <c r="E952" s="7">
        <v>0.88959812859104803</v>
      </c>
      <c r="F952" s="7">
        <v>2.1690581179870398</v>
      </c>
      <c r="G952" s="8">
        <v>2.79</v>
      </c>
      <c r="H952" s="9">
        <f>_xll.ETPF56(A952,B952,C952,D952,$O$3,E952,F952,$L$3,$M$3,$N$3)</f>
        <v>2.8547393389935913</v>
      </c>
      <c r="I952" s="10">
        <f>H952-G952</f>
        <v>6.47393389935913E-2</v>
      </c>
      <c r="J952">
        <v>27900</v>
      </c>
    </row>
    <row r="953" spans="1:10" x14ac:dyDescent="0.25">
      <c r="A953" s="1">
        <v>221</v>
      </c>
      <c r="B953" s="7">
        <v>14.7769784172662</v>
      </c>
      <c r="C953" s="7">
        <v>23.9</v>
      </c>
      <c r="D953" s="7">
        <v>-0.7</v>
      </c>
      <c r="E953" s="7">
        <v>0.76700252970465699</v>
      </c>
      <c r="F953" s="7">
        <v>2.2438532255038299</v>
      </c>
      <c r="G953" s="8">
        <v>3.22</v>
      </c>
      <c r="H953" s="9">
        <f>_xll.ETPF56(A953,B953,C953,D953,$O$3,E953,F953,$L$3,$M$3,$N$3)</f>
        <v>3.512662055460015</v>
      </c>
      <c r="I953" s="10">
        <f>H953-G953</f>
        <v>0.29266205546001478</v>
      </c>
      <c r="J953">
        <v>32200</v>
      </c>
    </row>
    <row r="954" spans="1:10" x14ac:dyDescent="0.25">
      <c r="A954" s="1">
        <v>222</v>
      </c>
      <c r="B954" s="7">
        <v>14.535971223021599</v>
      </c>
      <c r="C954" s="7">
        <v>28.1</v>
      </c>
      <c r="D954" s="7">
        <v>2.9</v>
      </c>
      <c r="E954" s="7">
        <v>0.98612058966595195</v>
      </c>
      <c r="F954" s="7">
        <v>2.2438532255038299</v>
      </c>
      <c r="G954" s="8">
        <v>3.26</v>
      </c>
      <c r="H954" s="9">
        <f>_xll.ETPF56(A954,B954,C954,D954,$O$3,E954,F954,$L$3,$M$3,$N$3)</f>
        <v>4.0422577839023059</v>
      </c>
      <c r="I954" s="10">
        <f>H954-G954</f>
        <v>0.78225778390230616</v>
      </c>
      <c r="J954">
        <v>32599.999999999989</v>
      </c>
    </row>
    <row r="955" spans="1:10" x14ac:dyDescent="0.25">
      <c r="A955" s="1">
        <v>223</v>
      </c>
      <c r="B955" s="7">
        <v>15.1942446043165</v>
      </c>
      <c r="C955" s="7">
        <v>21.7</v>
      </c>
      <c r="D955" s="7">
        <v>4.9000000000000004</v>
      </c>
      <c r="E955" s="7">
        <v>0.76175510999208496</v>
      </c>
      <c r="F955" s="7">
        <v>1.72028747288627</v>
      </c>
      <c r="G955" s="8">
        <v>2.96</v>
      </c>
      <c r="H955" s="9">
        <f>_xll.ETPF56(A955,B955,C955,D955,$O$3,E955,F955,$L$3,$M$3,$N$3)</f>
        <v>2.9851699918410581</v>
      </c>
      <c r="I955" s="10">
        <f>H955-G955</f>
        <v>2.516999184105817E-2</v>
      </c>
      <c r="J955">
        <v>29600</v>
      </c>
    </row>
    <row r="956" spans="1:10" x14ac:dyDescent="0.25">
      <c r="A956" s="1">
        <v>224</v>
      </c>
      <c r="B956" s="7">
        <v>14.4352517985612</v>
      </c>
      <c r="C956" s="7">
        <v>22.7</v>
      </c>
      <c r="D956" s="7">
        <v>0.2</v>
      </c>
      <c r="E956" s="7">
        <v>0.91142528845758697</v>
      </c>
      <c r="F956" s="7">
        <v>1.3463119353023001</v>
      </c>
      <c r="G956" s="8">
        <v>2.42</v>
      </c>
      <c r="H956" s="9">
        <f>_xll.ETPF56(A956,B956,C956,D956,$O$3,E956,F956,$L$3,$M$3,$N$3)</f>
        <v>2.4619591208852611</v>
      </c>
      <c r="I956" s="10">
        <f>H956-G956</f>
        <v>4.1959120885261214E-2</v>
      </c>
      <c r="J956">
        <v>24200</v>
      </c>
    </row>
    <row r="957" spans="1:10" x14ac:dyDescent="0.25">
      <c r="A957" s="1">
        <v>225</v>
      </c>
      <c r="B957" s="7">
        <v>15.100719424460401</v>
      </c>
      <c r="C957" s="7">
        <v>17</v>
      </c>
      <c r="D957" s="7">
        <v>0.6</v>
      </c>
      <c r="E957" s="7">
        <v>0.71399067811627803</v>
      </c>
      <c r="F957" s="7">
        <v>2.4682385480542202</v>
      </c>
      <c r="G957" s="8">
        <v>2.68</v>
      </c>
      <c r="H957" s="9">
        <f>_xll.ETPF56(A957,B957,C957,D957,$O$3,E957,F957,$L$3,$M$3,$N$3)</f>
        <v>2.5872139599044299</v>
      </c>
      <c r="I957" s="10">
        <f>H957-G957</f>
        <v>-9.2786040095570232E-2</v>
      </c>
      <c r="J957">
        <v>26800</v>
      </c>
    </row>
    <row r="958" spans="1:10" x14ac:dyDescent="0.25">
      <c r="A958" s="1">
        <v>226</v>
      </c>
      <c r="B958" s="7">
        <v>5.55035971223022</v>
      </c>
      <c r="C958" s="7">
        <v>18.899999999999999</v>
      </c>
      <c r="D958" s="7">
        <v>-2.8</v>
      </c>
      <c r="E958" s="7">
        <v>0.77845934328692301</v>
      </c>
      <c r="F958" s="7">
        <v>1.1219266127519201</v>
      </c>
      <c r="G958" s="8">
        <v>1.7</v>
      </c>
      <c r="H958" s="9">
        <f>_xll.ETPF56(A958,B958,C958,D958,$O$3,E958,F958,$L$3,$M$3,$N$3)</f>
        <v>1.6173020589175158</v>
      </c>
      <c r="I958" s="10">
        <f>H958-G958</f>
        <v>-8.2697941082484183E-2</v>
      </c>
      <c r="J958">
        <v>17000</v>
      </c>
    </row>
    <row r="959" spans="1:10" x14ac:dyDescent="0.25">
      <c r="A959" s="1">
        <v>227</v>
      </c>
      <c r="B959" s="7">
        <v>11.625899280575499</v>
      </c>
      <c r="C959" s="7">
        <v>21.1</v>
      </c>
      <c r="D959" s="7">
        <v>2.1</v>
      </c>
      <c r="E959" s="7">
        <v>0.86722120230274902</v>
      </c>
      <c r="F959" s="7">
        <v>1.5706972578526801</v>
      </c>
      <c r="G959" s="8">
        <v>1.98</v>
      </c>
      <c r="H959" s="9">
        <f>_xll.ETPF56(A959,B959,C959,D959,$O$3,E959,F959,$L$3,$M$3,$N$3)</f>
        <v>2.4374676257485528</v>
      </c>
      <c r="I959" s="10">
        <f>H959-G959</f>
        <v>0.45746762574855282</v>
      </c>
      <c r="J959">
        <v>19800</v>
      </c>
    </row>
    <row r="960" spans="1:10" x14ac:dyDescent="0.25">
      <c r="A960" s="1">
        <v>228</v>
      </c>
      <c r="B960" s="7">
        <v>14.5647482014388</v>
      </c>
      <c r="C960" s="7">
        <v>24.3</v>
      </c>
      <c r="D960" s="7">
        <v>1.7</v>
      </c>
      <c r="E960" s="7">
        <v>1.0709832437623299</v>
      </c>
      <c r="F960" s="7">
        <v>1.2715168277855</v>
      </c>
      <c r="G960" s="8">
        <v>2.48</v>
      </c>
      <c r="H960" s="9">
        <f>_xll.ETPF56(A960,B960,C960,D960,$O$3,E960,F960,$L$3,$M$3,$N$3)</f>
        <v>2.5270776442461282</v>
      </c>
      <c r="I960" s="10">
        <f>H960-G960</f>
        <v>4.7077644246128258E-2</v>
      </c>
      <c r="J960">
        <v>24800</v>
      </c>
    </row>
    <row r="961" spans="1:10" x14ac:dyDescent="0.25">
      <c r="A961" s="1">
        <v>229</v>
      </c>
      <c r="B961" s="7">
        <v>14.589928057553999</v>
      </c>
      <c r="C961" s="7">
        <v>24.8</v>
      </c>
      <c r="D961" s="7">
        <v>0</v>
      </c>
      <c r="E961" s="7">
        <v>1.0894835092145201</v>
      </c>
      <c r="F961" s="7">
        <v>1.2715168277855</v>
      </c>
      <c r="G961" s="8">
        <v>2.4900000000000002</v>
      </c>
      <c r="H961" s="9">
        <f>_xll.ETPF56(A961,B961,C961,D961,$O$3,E961,F961,$L$3,$M$3,$N$3)</f>
        <v>2.5402101544207976</v>
      </c>
      <c r="I961" s="10">
        <f>H961-G961</f>
        <v>5.0210154420797348E-2</v>
      </c>
      <c r="J961">
        <v>24900</v>
      </c>
    </row>
    <row r="962" spans="1:10" x14ac:dyDescent="0.25">
      <c r="A962" s="1">
        <v>230</v>
      </c>
      <c r="B962" s="7">
        <v>2.2985611510791402</v>
      </c>
      <c r="C962" s="7">
        <v>13.3</v>
      </c>
      <c r="D962" s="7">
        <v>5.5</v>
      </c>
      <c r="E962" s="7">
        <v>0.92298475010449998</v>
      </c>
      <c r="F962" s="7">
        <v>3.14139451570537</v>
      </c>
      <c r="G962" s="8">
        <v>1.32</v>
      </c>
      <c r="H962" s="9">
        <f>_xll.ETPF56(A962,B962,C962,D962,$O$3,E962,F962,$L$3,$M$3,$N$3)</f>
        <v>1.4360572951466364</v>
      </c>
      <c r="I962" s="10">
        <f>H962-G962</f>
        <v>0.11605729514663632</v>
      </c>
      <c r="J962">
        <v>13200</v>
      </c>
    </row>
    <row r="963" spans="1:10" x14ac:dyDescent="0.25">
      <c r="A963" s="1">
        <v>231</v>
      </c>
      <c r="B963" s="7">
        <v>13.902877697841699</v>
      </c>
      <c r="C963" s="7">
        <v>16.899999999999999</v>
      </c>
      <c r="D963" s="7">
        <v>4</v>
      </c>
      <c r="E963" s="7">
        <v>0.91365362845363496</v>
      </c>
      <c r="F963" s="7">
        <v>2.3186483330206298</v>
      </c>
      <c r="G963" s="8">
        <v>2.36</v>
      </c>
      <c r="H963" s="9">
        <f>_xll.ETPF56(A963,B963,C963,D963,$O$3,E963,F963,$L$3,$M$3,$N$3)</f>
        <v>2.2563560816057961</v>
      </c>
      <c r="I963" s="10">
        <f>H963-G963</f>
        <v>-0.10364391839420373</v>
      </c>
      <c r="J963">
        <v>23600</v>
      </c>
    </row>
    <row r="964" spans="1:10" x14ac:dyDescent="0.25">
      <c r="A964" s="1">
        <v>232</v>
      </c>
      <c r="B964" s="7">
        <v>17.539568345323701</v>
      </c>
      <c r="C964" s="7">
        <v>18</v>
      </c>
      <c r="D964" s="7">
        <v>-1.5</v>
      </c>
      <c r="E964" s="7">
        <v>0.74521807544653895</v>
      </c>
      <c r="F964" s="7">
        <v>1.1967217202687099</v>
      </c>
      <c r="G964" s="8">
        <v>2.27</v>
      </c>
      <c r="H964" s="9">
        <f>_xll.ETPF56(A964,B964,C964,D964,$O$3,E964,F964,$L$3,$M$3,$N$3)</f>
        <v>2.2305010333461812</v>
      </c>
      <c r="I964" s="10">
        <f>H964-G964</f>
        <v>-3.9498966653818801E-2</v>
      </c>
      <c r="J964">
        <v>22700</v>
      </c>
    </row>
    <row r="965" spans="1:10" x14ac:dyDescent="0.25">
      <c r="A965" s="1">
        <v>233</v>
      </c>
      <c r="B965" s="7">
        <v>15.093525179856099</v>
      </c>
      <c r="C965" s="7">
        <v>20.3</v>
      </c>
      <c r="D965" s="7">
        <v>-0.8</v>
      </c>
      <c r="E965" s="7">
        <v>0.84114939023826096</v>
      </c>
      <c r="F965" s="7">
        <v>1.1219266127519201</v>
      </c>
      <c r="G965" s="8">
        <v>2.13</v>
      </c>
      <c r="H965" s="9">
        <f>_xll.ETPF56(A965,B965,C965,D965,$O$3,E965,F965,$L$3,$M$3,$N$3)</f>
        <v>2.2475201345875853</v>
      </c>
      <c r="I965" s="10">
        <f>H965-G965</f>
        <v>0.11752013458758537</v>
      </c>
      <c r="J965">
        <v>21300</v>
      </c>
    </row>
    <row r="966" spans="1:10" x14ac:dyDescent="0.25">
      <c r="A966" s="1">
        <v>234</v>
      </c>
      <c r="B966" s="7">
        <v>11.0323741007194</v>
      </c>
      <c r="C966" s="7">
        <v>20.8</v>
      </c>
      <c r="D966" s="7">
        <v>1.2</v>
      </c>
      <c r="E966" s="7">
        <v>0.93103325702911899</v>
      </c>
      <c r="F966" s="7">
        <v>1.64549236536948</v>
      </c>
      <c r="G966" s="8">
        <v>2.09</v>
      </c>
      <c r="H966" s="9">
        <f>_xll.ETPF56(A966,B966,C966,D966,$O$3,E966,F966,$L$3,$M$3,$N$3)</f>
        <v>2.3281478557954016</v>
      </c>
      <c r="I966" s="10">
        <f>H966-G966</f>
        <v>0.23814785579540176</v>
      </c>
      <c r="J966">
        <v>20900</v>
      </c>
    </row>
    <row r="967" spans="1:10" x14ac:dyDescent="0.25">
      <c r="A967" s="1">
        <v>235</v>
      </c>
      <c r="B967" s="7">
        <v>9.1936450839328323</v>
      </c>
      <c r="C967" s="7">
        <v>19.928571428571431</v>
      </c>
      <c r="D967" s="7">
        <v>1.9428571428571431</v>
      </c>
      <c r="E967" s="7">
        <v>0.90756387834736418</v>
      </c>
      <c r="F967" s="7">
        <v>0</v>
      </c>
      <c r="G967" s="8">
        <v>2.12</v>
      </c>
      <c r="H967" s="9">
        <f>_xll.ETPF56(A967,B967,C967,D967,$O$3,E967,F967,$L$3,$M$3,$N$3)</f>
        <v>1.1644052110345759</v>
      </c>
      <c r="I967" s="10">
        <f>H967-G967</f>
        <v>-0.95559478896542416</v>
      </c>
      <c r="J967">
        <v>21200</v>
      </c>
    </row>
    <row r="968" spans="1:10" x14ac:dyDescent="0.25">
      <c r="A968" s="1">
        <v>236</v>
      </c>
      <c r="B968" s="7">
        <v>7.3549160671462666</v>
      </c>
      <c r="C968" s="7">
        <v>19.05714285714286</v>
      </c>
      <c r="D968" s="7">
        <v>2.6857142857142859</v>
      </c>
      <c r="E968" s="7">
        <v>0.88409449966560927</v>
      </c>
      <c r="F968" s="7">
        <v>0</v>
      </c>
      <c r="G968" s="8">
        <v>2.15</v>
      </c>
      <c r="H968" s="9">
        <f>_xll.ETPF56(A968,B968,C968,D968,$O$3,E968,F968,$L$3,$M$3,$N$3)</f>
        <v>1.0473419793533298</v>
      </c>
      <c r="I968" s="10">
        <f>H968-G968</f>
        <v>-1.1026580206466701</v>
      </c>
      <c r="J968">
        <v>21500</v>
      </c>
    </row>
    <row r="969" spans="1:10" x14ac:dyDescent="0.25">
      <c r="A969" s="1">
        <v>237</v>
      </c>
      <c r="B969" s="7">
        <v>5.5161870503596999</v>
      </c>
      <c r="C969" s="7">
        <v>18.18571428571429</v>
      </c>
      <c r="D969" s="7">
        <v>3.4285714285714288</v>
      </c>
      <c r="E969" s="7">
        <v>0.86062512098385446</v>
      </c>
      <c r="F969" s="7">
        <v>0</v>
      </c>
      <c r="G969" s="8">
        <v>2.23</v>
      </c>
      <c r="H969" s="9">
        <f>_xll.ETPF56(A969,B969,C969,D969,$O$3,E969,F969,$L$3,$M$3,$N$3)</f>
        <v>0.92923559575645065</v>
      </c>
      <c r="I969" s="10">
        <f>H969-G969</f>
        <v>-1.3007644042435493</v>
      </c>
      <c r="J969">
        <v>22300</v>
      </c>
    </row>
    <row r="970" spans="1:10" x14ac:dyDescent="0.25">
      <c r="A970" s="1">
        <v>238</v>
      </c>
      <c r="B970" s="7">
        <v>3.6774580335731328</v>
      </c>
      <c r="C970" s="7">
        <v>17.31428571428571</v>
      </c>
      <c r="D970" s="7">
        <v>4.1714285714285717</v>
      </c>
      <c r="E970" s="7">
        <v>0.83715574230209955</v>
      </c>
      <c r="F970" s="7">
        <v>0</v>
      </c>
      <c r="G970" s="8">
        <v>2.25</v>
      </c>
      <c r="H970" s="9">
        <f>_xll.ETPF56(A970,B970,C970,D970,$O$3,E970,F970,$L$3,$M$3,$N$3)</f>
        <v>0.81019637323188842</v>
      </c>
      <c r="I970" s="10">
        <f>H970-G970</f>
        <v>-1.4398036267681116</v>
      </c>
      <c r="J970">
        <v>22500</v>
      </c>
    </row>
    <row r="971" spans="1:10" x14ac:dyDescent="0.25">
      <c r="A971" s="1">
        <v>239</v>
      </c>
      <c r="B971" s="7">
        <v>1.838729016786566</v>
      </c>
      <c r="C971" s="7">
        <v>16.44285714285714</v>
      </c>
      <c r="D971" s="7">
        <v>4.9142857142857146</v>
      </c>
      <c r="E971" s="7">
        <v>0.81368636362034474</v>
      </c>
      <c r="F971" s="7">
        <v>0</v>
      </c>
      <c r="G971" s="8">
        <v>1.82</v>
      </c>
      <c r="H971" s="9">
        <f>_xll.ETPF56(A971,B971,C971,D971,$O$3,E971,F971,$L$3,$M$3,$N$3)</f>
        <v>0.69033911489381561</v>
      </c>
      <c r="I971" s="10">
        <f>H971-G971</f>
        <v>-1.1296608851061845</v>
      </c>
      <c r="J971">
        <v>18200</v>
      </c>
    </row>
    <row r="972" spans="1:10" x14ac:dyDescent="0.25">
      <c r="A972" s="1">
        <v>240</v>
      </c>
      <c r="B972" s="7">
        <v>0</v>
      </c>
      <c r="C972" s="7">
        <v>15.571428571428569</v>
      </c>
      <c r="D972" s="7">
        <v>5.6571428571428566</v>
      </c>
      <c r="E972" s="7">
        <v>0.79021698493858983</v>
      </c>
      <c r="F972" s="7">
        <v>0</v>
      </c>
      <c r="G972" s="8">
        <v>1.59</v>
      </c>
      <c r="H972" s="9">
        <f>_xll.ETPF56(A972,B972,C972,D972,$O$3,E972,F972,$L$3,$M$3,$N$3)</f>
        <v>0.56978314309250555</v>
      </c>
      <c r="I972" s="10">
        <f>H972-G972</f>
        <v>-1.0202168569074945</v>
      </c>
      <c r="J972">
        <v>15900</v>
      </c>
    </row>
    <row r="973" spans="1:10" x14ac:dyDescent="0.25">
      <c r="A973" s="1">
        <v>241</v>
      </c>
      <c r="B973" s="7">
        <v>13.5863309352518</v>
      </c>
      <c r="C973" s="7">
        <v>14.7</v>
      </c>
      <c r="D973" s="7">
        <v>6.4</v>
      </c>
      <c r="E973" s="7">
        <v>0.76674760625683502</v>
      </c>
      <c r="F973" s="7">
        <v>1.9446727954366501</v>
      </c>
      <c r="G973" s="8">
        <v>2.2000000000000002</v>
      </c>
      <c r="H973" s="9">
        <f>_xll.ETPF56(A973,B973,C973,D973,$O$3,E973,F973,$L$3,$M$3,$N$3)</f>
        <v>2.4455233228336835</v>
      </c>
      <c r="I973" s="10">
        <f>H973-G973</f>
        <v>0.24552332283368328</v>
      </c>
      <c r="J973">
        <v>22000</v>
      </c>
    </row>
    <row r="974" spans="1:10" x14ac:dyDescent="0.25">
      <c r="A974" s="1">
        <v>242</v>
      </c>
      <c r="B974" s="7">
        <v>17.582733812949598</v>
      </c>
      <c r="C974" s="7">
        <v>14.8</v>
      </c>
      <c r="D974" s="7">
        <v>4.2</v>
      </c>
      <c r="E974" s="7">
        <v>0.55097550726272904</v>
      </c>
      <c r="F974" s="7">
        <v>1.49590215033589</v>
      </c>
      <c r="G974" s="8">
        <v>2.64</v>
      </c>
      <c r="H974" s="9">
        <f>_xll.ETPF56(A974,B974,C974,D974,$O$3,E974,F974,$L$3,$M$3,$N$3)</f>
        <v>2.7271547966695415</v>
      </c>
      <c r="I974" s="10">
        <f>H974-G974</f>
        <v>8.7154796669541401E-2</v>
      </c>
      <c r="J974">
        <v>26400</v>
      </c>
    </row>
    <row r="975" spans="1:10" x14ac:dyDescent="0.25">
      <c r="A975" s="1">
        <v>243</v>
      </c>
      <c r="B975" s="7">
        <v>18.9496402877698</v>
      </c>
      <c r="C975" s="7">
        <v>17</v>
      </c>
      <c r="D975" s="7">
        <v>-3.3</v>
      </c>
      <c r="E975" s="7">
        <v>0.649381121411994</v>
      </c>
      <c r="F975" s="7">
        <v>1.1967217202687099</v>
      </c>
      <c r="G975" s="8">
        <v>2.46</v>
      </c>
      <c r="H975" s="9">
        <f>_xll.ETPF56(A975,B975,C975,D975,$O$3,E975,F975,$L$3,$M$3,$N$3)</f>
        <v>2.4251469719992249</v>
      </c>
      <c r="I975" s="10">
        <f>H975-G975</f>
        <v>-3.4853028000775055E-2</v>
      </c>
      <c r="J975">
        <v>24600</v>
      </c>
    </row>
    <row r="976" spans="1:10" x14ac:dyDescent="0.25">
      <c r="A976" s="1">
        <v>244</v>
      </c>
      <c r="B976" s="7">
        <v>16.266187050359701</v>
      </c>
      <c r="C976" s="7">
        <v>20.8</v>
      </c>
      <c r="D976" s="7">
        <v>-3.2</v>
      </c>
      <c r="E976" s="7">
        <v>0.74832016702143</v>
      </c>
      <c r="F976" s="7">
        <v>1.9446727954366501</v>
      </c>
      <c r="G976" s="8">
        <v>2.96</v>
      </c>
      <c r="H976" s="9">
        <f>_xll.ETPF56(A976,B976,C976,D976,$O$3,E976,F976,$L$3,$M$3,$N$3)</f>
        <v>3.0569823755403838</v>
      </c>
      <c r="I976" s="10">
        <f>H976-G976</f>
        <v>9.6982375540383803E-2</v>
      </c>
      <c r="J976">
        <v>29600</v>
      </c>
    </row>
    <row r="977" spans="1:10" x14ac:dyDescent="0.25">
      <c r="A977" s="1">
        <v>245</v>
      </c>
      <c r="B977" s="7">
        <v>17.712230215827301</v>
      </c>
      <c r="C977" s="7">
        <v>19</v>
      </c>
      <c r="D977" s="7">
        <v>7.7</v>
      </c>
      <c r="E977" s="7">
        <v>0.67501096655772197</v>
      </c>
      <c r="F977" s="7">
        <v>3.4405749457725401</v>
      </c>
      <c r="G977" s="8">
        <v>4.01</v>
      </c>
      <c r="H977" s="9">
        <f>_xll.ETPF56(A977,B977,C977,D977,$O$3,E977,F977,$L$3,$M$3,$N$3)</f>
        <v>4.3648831157391825</v>
      </c>
      <c r="I977" s="10">
        <f>H977-G977</f>
        <v>0.35488311573918274</v>
      </c>
      <c r="J977">
        <v>40099.999999999993</v>
      </c>
    </row>
    <row r="978" spans="1:10" x14ac:dyDescent="0.25">
      <c r="A978" s="1">
        <v>246</v>
      </c>
      <c r="B978" s="7">
        <v>16.6187050359712</v>
      </c>
      <c r="C978" s="7">
        <v>25.1</v>
      </c>
      <c r="D978" s="7">
        <v>0.4</v>
      </c>
      <c r="E978" s="7">
        <v>0.93373329622034296</v>
      </c>
      <c r="F978" s="7">
        <v>1.5706972578526801</v>
      </c>
      <c r="G978" s="8">
        <v>3.05</v>
      </c>
      <c r="H978" s="9">
        <f>_xll.ETPF56(A978,B978,C978,D978,$O$3,E978,F978,$L$3,$M$3,$N$3)</f>
        <v>3.3971085927813904</v>
      </c>
      <c r="I978" s="10">
        <f>H978-G978</f>
        <v>0.34710859278139061</v>
      </c>
      <c r="J978">
        <v>30500</v>
      </c>
    </row>
    <row r="979" spans="1:10" x14ac:dyDescent="0.25">
      <c r="A979" s="1">
        <v>247</v>
      </c>
      <c r="B979" s="7">
        <v>13.5</v>
      </c>
      <c r="C979" s="7">
        <v>22.3</v>
      </c>
      <c r="D979" s="7">
        <v>3.3</v>
      </c>
      <c r="E979" s="7">
        <v>1.00971384471899</v>
      </c>
      <c r="F979" s="7">
        <v>1.7950825804030699</v>
      </c>
      <c r="G979" s="8">
        <v>2.57</v>
      </c>
      <c r="H979" s="9">
        <f>_xll.ETPF56(A979,B979,C979,D979,$O$3,E979,F979,$L$3,$M$3,$N$3)</f>
        <v>2.8637634082558483</v>
      </c>
      <c r="I979" s="10">
        <f>H979-G979</f>
        <v>0.29376340825584846</v>
      </c>
      <c r="J979">
        <v>25700</v>
      </c>
    </row>
    <row r="980" spans="1:10" x14ac:dyDescent="0.25">
      <c r="A980" s="1">
        <v>248</v>
      </c>
      <c r="B980" s="7">
        <v>5.5143884892086303</v>
      </c>
      <c r="C980" s="7">
        <v>13.2</v>
      </c>
      <c r="D980" s="7">
        <v>3.5</v>
      </c>
      <c r="E980" s="7">
        <v>0.87236441090761896</v>
      </c>
      <c r="F980" s="7">
        <v>2.3186483330206298</v>
      </c>
      <c r="G980" s="8">
        <v>1.37</v>
      </c>
      <c r="H980" s="9">
        <f>_xll.ETPF56(A980,B980,C980,D980,$O$3,E980,F980,$L$3,$M$3,$N$3)</f>
        <v>1.4617137286762298</v>
      </c>
      <c r="I980" s="10">
        <f>H980-G980</f>
        <v>9.1713728676229733E-2</v>
      </c>
      <c r="J980">
        <v>13700</v>
      </c>
    </row>
    <row r="981" spans="1:10" x14ac:dyDescent="0.25">
      <c r="A981" s="1">
        <v>249</v>
      </c>
      <c r="B981" s="7">
        <v>20.6043165467626</v>
      </c>
      <c r="C981" s="7">
        <v>16.2</v>
      </c>
      <c r="D981" s="7">
        <v>-0.9</v>
      </c>
      <c r="E981" s="7">
        <v>0.70697146370371799</v>
      </c>
      <c r="F981" s="7">
        <v>1.72028747288627</v>
      </c>
      <c r="G981" s="8">
        <v>3.22</v>
      </c>
      <c r="H981" s="9">
        <f>_xll.ETPF56(A981,B981,C981,D981,$O$3,E981,F981,$L$3,$M$3,$N$3)</f>
        <v>2.6986582048894983</v>
      </c>
      <c r="I981" s="10">
        <f>H981-G981</f>
        <v>-0.52134179511050194</v>
      </c>
      <c r="J981">
        <v>32200</v>
      </c>
    </row>
    <row r="982" spans="1:10" x14ac:dyDescent="0.25">
      <c r="A982" s="1">
        <v>250</v>
      </c>
      <c r="B982" s="7">
        <v>17.028776978417302</v>
      </c>
      <c r="C982" s="7">
        <v>18.399999999999999</v>
      </c>
      <c r="D982" s="7">
        <v>-0.4</v>
      </c>
      <c r="E982" s="7">
        <v>0.710940232923439</v>
      </c>
      <c r="F982" s="7">
        <v>1.1219266127519201</v>
      </c>
      <c r="G982" s="8">
        <v>2.23</v>
      </c>
      <c r="H982" s="9">
        <f>_xll.ETPF56(A982,B982,C982,D982,$O$3,E982,F982,$L$3,$M$3,$N$3)</f>
        <v>2.5561324857419878</v>
      </c>
      <c r="I982" s="10">
        <f>H982-G982</f>
        <v>0.32613248574198783</v>
      </c>
      <c r="J982">
        <v>22300</v>
      </c>
    </row>
    <row r="983" spans="1:10" x14ac:dyDescent="0.25">
      <c r="A983" s="1">
        <v>251</v>
      </c>
      <c r="B983" s="7">
        <v>14.4676258992806</v>
      </c>
      <c r="C983" s="7">
        <v>22.2</v>
      </c>
      <c r="D983" s="7">
        <v>4.7</v>
      </c>
      <c r="E983" s="7">
        <v>0.94926767218638797</v>
      </c>
      <c r="F983" s="7">
        <v>1.49590215033589</v>
      </c>
      <c r="G983" s="8">
        <v>2.82</v>
      </c>
      <c r="H983" s="9">
        <f>_xll.ETPF56(A983,B983,C983,D983,$O$3,E983,F983,$L$3,$M$3,$N$3)</f>
        <v>2.9655130966303491</v>
      </c>
      <c r="I983" s="10">
        <f>H983-G983</f>
        <v>0.14551309663034928</v>
      </c>
      <c r="J983">
        <v>28200</v>
      </c>
    </row>
    <row r="984" spans="1:10" x14ac:dyDescent="0.25">
      <c r="A984" s="1">
        <v>252</v>
      </c>
      <c r="B984" s="7">
        <v>19.528776978417302</v>
      </c>
      <c r="C984" s="7">
        <v>23.7</v>
      </c>
      <c r="D984" s="7">
        <v>2.4</v>
      </c>
      <c r="E984" s="7">
        <v>1.04124371788982</v>
      </c>
      <c r="F984" s="7">
        <v>1.3463119353023001</v>
      </c>
      <c r="G984" s="8">
        <v>3.31</v>
      </c>
      <c r="H984" s="9">
        <f>_xll.ETPF56(A984,B984,C984,D984,$O$3,E984,F984,$L$3,$M$3,$N$3)</f>
        <v>3.2332556991788568</v>
      </c>
      <c r="I984" s="10">
        <f>H984-G984</f>
        <v>-7.6744300821143252E-2</v>
      </c>
      <c r="J984">
        <v>33100</v>
      </c>
    </row>
    <row r="985" spans="1:10" x14ac:dyDescent="0.25">
      <c r="A985" s="1">
        <v>253</v>
      </c>
      <c r="B985" s="7">
        <v>20.399280575539599</v>
      </c>
      <c r="C985" s="7">
        <v>25.1</v>
      </c>
      <c r="D985" s="7">
        <v>2.5</v>
      </c>
      <c r="E985" s="7">
        <v>1.03773459865414</v>
      </c>
      <c r="F985" s="7">
        <v>2.09426301047024</v>
      </c>
      <c r="G985" s="8">
        <v>4.12</v>
      </c>
      <c r="H985" s="9">
        <f>_xll.ETPF56(A985,B985,C985,D985,$O$3,E985,F985,$L$3,$M$3,$N$3)</f>
        <v>3.9801857329163939</v>
      </c>
      <c r="I985" s="10">
        <f>H985-G985</f>
        <v>-0.13981426708360623</v>
      </c>
      <c r="J985">
        <v>41200</v>
      </c>
    </row>
    <row r="986" spans="1:10" x14ac:dyDescent="0.25">
      <c r="A986" s="1">
        <v>254</v>
      </c>
      <c r="B986" s="7">
        <v>19.043165467625901</v>
      </c>
      <c r="C986" s="7">
        <v>20.8</v>
      </c>
      <c r="D986" s="7">
        <v>7.1</v>
      </c>
      <c r="E986" s="7">
        <v>0.82860460939359704</v>
      </c>
      <c r="F986" s="7">
        <v>2.4682385480542202</v>
      </c>
      <c r="G986" s="8">
        <v>3.84</v>
      </c>
      <c r="H986" s="9">
        <f>_xll.ETPF56(A986,B986,C986,D986,$O$3,E986,F986,$L$3,$M$3,$N$3)</f>
        <v>3.9803892776119443</v>
      </c>
      <c r="I986" s="10">
        <f>H986-G986</f>
        <v>0.14038927761194442</v>
      </c>
      <c r="J986">
        <v>38400</v>
      </c>
    </row>
    <row r="987" spans="1:10" x14ac:dyDescent="0.25">
      <c r="A987" s="1">
        <v>255</v>
      </c>
      <c r="B987" s="7">
        <v>20.1654676258993</v>
      </c>
      <c r="C987" s="7">
        <v>23</v>
      </c>
      <c r="D987" s="7">
        <v>1.1000000000000001</v>
      </c>
      <c r="E987" s="7">
        <v>0.90826669633419099</v>
      </c>
      <c r="F987" s="7">
        <v>1.3463119353023001</v>
      </c>
      <c r="G987" s="8">
        <v>3.31</v>
      </c>
      <c r="H987" s="9">
        <f>_xll.ETPF56(A987,B987,C987,D987,$O$3,E987,F987,$L$3,$M$3,$N$3)</f>
        <v>3.3425734350054173</v>
      </c>
      <c r="I987" s="10">
        <f>H987-G987</f>
        <v>3.2573435005417206E-2</v>
      </c>
      <c r="J987">
        <v>33100</v>
      </c>
    </row>
    <row r="988" spans="1:10" x14ac:dyDescent="0.25">
      <c r="A988" s="1">
        <v>256</v>
      </c>
      <c r="B988" s="7">
        <v>18.798561151079099</v>
      </c>
      <c r="C988" s="7">
        <v>20.399999999999999</v>
      </c>
      <c r="D988" s="7">
        <v>8.8000000000000007</v>
      </c>
      <c r="E988" s="7">
        <v>0.81480640100789004</v>
      </c>
      <c r="F988" s="7">
        <v>2.8422140856381901</v>
      </c>
      <c r="G988" s="8">
        <v>3.87</v>
      </c>
      <c r="H988" s="9">
        <f>_xll.ETPF56(A988,B988,C988,D988,$O$3,E988,F988,$L$3,$M$3,$N$3)</f>
        <v>4.2749955991553561</v>
      </c>
      <c r="I988" s="10">
        <f>H988-G988</f>
        <v>0.40499559915535599</v>
      </c>
      <c r="J988">
        <v>38700</v>
      </c>
    </row>
    <row r="989" spans="1:10" x14ac:dyDescent="0.25">
      <c r="A989" s="1">
        <v>257</v>
      </c>
      <c r="B989" s="7">
        <v>16.6043165467626</v>
      </c>
      <c r="C989" s="7">
        <v>22.5</v>
      </c>
      <c r="D989" s="7">
        <v>6.3</v>
      </c>
      <c r="E989" s="7">
        <v>0.98282322421614499</v>
      </c>
      <c r="F989" s="7">
        <v>1.04713150523512</v>
      </c>
      <c r="G989" s="8">
        <v>2.7</v>
      </c>
      <c r="H989" s="9">
        <f>_xll.ETPF56(A989,B989,C989,D989,$O$3,E989,F989,$L$3,$M$3,$N$3)</f>
        <v>2.977797054269252</v>
      </c>
      <c r="I989" s="10">
        <f>H989-G989</f>
        <v>0.27779705426925183</v>
      </c>
      <c r="J989">
        <v>27000</v>
      </c>
    </row>
    <row r="990" spans="1:10" x14ac:dyDescent="0.25">
      <c r="A990" s="1">
        <v>258</v>
      </c>
      <c r="B990" s="7">
        <v>19.4928057553957</v>
      </c>
      <c r="C990" s="7">
        <v>25</v>
      </c>
      <c r="D990" s="7">
        <v>3</v>
      </c>
      <c r="E990" s="7">
        <v>1.06852913986239</v>
      </c>
      <c r="F990" s="7">
        <v>1.7950825804030699</v>
      </c>
      <c r="G990" s="8">
        <v>3.68</v>
      </c>
      <c r="H990" s="9">
        <f>_xll.ETPF56(A990,B990,C990,D990,$O$3,E990,F990,$L$3,$M$3,$N$3)</f>
        <v>3.7671451565576248</v>
      </c>
      <c r="I990" s="10">
        <f>H990-G990</f>
        <v>8.714515655762467E-2</v>
      </c>
      <c r="J990">
        <v>36800.000000000007</v>
      </c>
    </row>
    <row r="991" spans="1:10" x14ac:dyDescent="0.25">
      <c r="A991" s="1">
        <v>259</v>
      </c>
      <c r="B991" s="7">
        <v>18.2805755395683</v>
      </c>
      <c r="C991" s="7">
        <v>29.1</v>
      </c>
      <c r="D991" s="7">
        <v>5.9</v>
      </c>
      <c r="E991" s="7">
        <v>1.4901924809096201</v>
      </c>
      <c r="F991" s="7">
        <v>2.3186483330206298</v>
      </c>
      <c r="G991" s="8">
        <v>4.34</v>
      </c>
      <c r="H991" s="9">
        <f>_xll.ETPF56(A991,B991,C991,D991,$O$3,E991,F991,$L$3,$M$3,$N$3)</f>
        <v>4.2301010101934793</v>
      </c>
      <c r="I991" s="10">
        <f>H991-G991</f>
        <v>-0.10989898980652058</v>
      </c>
      <c r="J991">
        <v>43400</v>
      </c>
    </row>
    <row r="992" spans="1:10" x14ac:dyDescent="0.25">
      <c r="A992" s="1">
        <v>260</v>
      </c>
      <c r="B992" s="7">
        <v>22.4964028776978</v>
      </c>
      <c r="C992" s="7">
        <v>19.899999999999999</v>
      </c>
      <c r="D992" s="7">
        <v>1.5</v>
      </c>
      <c r="E992" s="7">
        <v>0.780156930606281</v>
      </c>
      <c r="F992" s="7">
        <v>1.86987768791986</v>
      </c>
      <c r="G992" s="8">
        <v>3.74</v>
      </c>
      <c r="H992" s="9">
        <f>_xll.ETPF56(A992,B992,C992,D992,$O$3,E992,F992,$L$3,$M$3,$N$3)</f>
        <v>3.5797573274457495</v>
      </c>
      <c r="I992" s="10">
        <f>H992-G992</f>
        <v>-0.16024267255425073</v>
      </c>
      <c r="J992">
        <v>37400.000000000007</v>
      </c>
    </row>
    <row r="993" spans="1:10" x14ac:dyDescent="0.25">
      <c r="A993" s="1">
        <v>261</v>
      </c>
      <c r="B993" s="7">
        <v>12.7482014388489</v>
      </c>
      <c r="C993" s="7">
        <v>16.7</v>
      </c>
      <c r="D993" s="7">
        <v>3.4</v>
      </c>
      <c r="E993" s="7">
        <v>0.74082250035437403</v>
      </c>
      <c r="F993" s="7">
        <v>3.73975537583972</v>
      </c>
      <c r="G993" s="8">
        <v>3</v>
      </c>
      <c r="H993" s="9">
        <f>_xll.ETPF56(A993,B993,C993,D993,$O$3,E993,F993,$L$3,$M$3,$N$3)</f>
        <v>3.2721580664066403</v>
      </c>
      <c r="I993" s="10">
        <f>H993-G993</f>
        <v>0.27215806640664031</v>
      </c>
      <c r="J993">
        <v>30000</v>
      </c>
    </row>
    <row r="994" spans="1:10" x14ac:dyDescent="0.25">
      <c r="A994" s="1">
        <v>262</v>
      </c>
      <c r="B994" s="7">
        <v>22.456834532374099</v>
      </c>
      <c r="C994" s="7">
        <v>18.100000000000001</v>
      </c>
      <c r="D994" s="7">
        <v>-2.2999999999999998</v>
      </c>
      <c r="E994" s="7">
        <v>0.72550704628767304</v>
      </c>
      <c r="F994" s="7">
        <v>1.4211070428190899</v>
      </c>
      <c r="G994" s="8">
        <v>3.15</v>
      </c>
      <c r="H994" s="9">
        <f>_xll.ETPF56(A994,B994,C994,D994,$O$3,E994,F994,$L$3,$M$3,$N$3)</f>
        <v>3.0487444686776985</v>
      </c>
      <c r="I994" s="10">
        <f>H994-G994</f>
        <v>-0.10125553132230136</v>
      </c>
      <c r="J994">
        <v>31500</v>
      </c>
    </row>
    <row r="995" spans="1:10" x14ac:dyDescent="0.25">
      <c r="A995" s="1">
        <v>263</v>
      </c>
      <c r="B995" s="7">
        <v>22.6618705035971</v>
      </c>
      <c r="C995" s="7">
        <v>24.1</v>
      </c>
      <c r="D995" s="7">
        <v>-1.8</v>
      </c>
      <c r="E995" s="7">
        <v>0.66391905995188305</v>
      </c>
      <c r="F995" s="7">
        <v>1.72028747288627</v>
      </c>
      <c r="G995" s="8">
        <v>4.21</v>
      </c>
      <c r="H995" s="9">
        <f>_xll.ETPF56(A995,B995,C995,D995,$O$3,E995,F995,$L$3,$M$3,$N$3)</f>
        <v>4.3420770616961928</v>
      </c>
      <c r="I995" s="10">
        <f>H995-G995</f>
        <v>0.13207706169619282</v>
      </c>
      <c r="J995">
        <v>42100</v>
      </c>
    </row>
    <row r="996" spans="1:10" x14ac:dyDescent="0.25">
      <c r="A996" s="1">
        <v>264</v>
      </c>
      <c r="B996" s="7">
        <v>23.420863309352502</v>
      </c>
      <c r="C996" s="7">
        <v>25.5</v>
      </c>
      <c r="D996" s="7">
        <v>3.8</v>
      </c>
      <c r="E996" s="7">
        <v>0.665638816814351</v>
      </c>
      <c r="F996" s="7">
        <v>1.7950825804030699</v>
      </c>
      <c r="G996" s="8">
        <v>4.83</v>
      </c>
      <c r="H996" s="9">
        <f>_xll.ETPF56(A996,B996,C996,D996,$O$3,E996,F996,$L$3,$M$3,$N$3)</f>
        <v>4.8992878849815966</v>
      </c>
      <c r="I996" s="10">
        <f>H996-G996</f>
        <v>6.9287884981596548E-2</v>
      </c>
      <c r="J996">
        <v>48300</v>
      </c>
    </row>
    <row r="997" spans="1:10" x14ac:dyDescent="0.25">
      <c r="A997" s="1">
        <v>265</v>
      </c>
      <c r="B997" s="7">
        <v>21.532374100719402</v>
      </c>
      <c r="C997" s="7">
        <v>23.6</v>
      </c>
      <c r="D997" s="7">
        <v>6.2</v>
      </c>
      <c r="E997" s="7">
        <v>0.72750736344886702</v>
      </c>
      <c r="F997" s="7">
        <v>2.0194679029534499</v>
      </c>
      <c r="G997" s="8">
        <v>4.3499999999999996</v>
      </c>
      <c r="H997" s="9">
        <f>_xll.ETPF56(A997,B997,C997,D997,$O$3,E997,F997,$L$3,$M$3,$N$3)</f>
        <v>4.6554594703847485</v>
      </c>
      <c r="I997" s="10">
        <f>H997-G997</f>
        <v>0.30545947038474885</v>
      </c>
      <c r="J997">
        <v>43500</v>
      </c>
    </row>
    <row r="998" spans="1:10" x14ac:dyDescent="0.25">
      <c r="A998" s="1">
        <v>266</v>
      </c>
      <c r="B998" s="7">
        <v>6.4928057553956799</v>
      </c>
      <c r="C998" s="7">
        <v>13</v>
      </c>
      <c r="D998" s="7">
        <v>3.4</v>
      </c>
      <c r="E998" s="7">
        <v>0.64605853862009599</v>
      </c>
      <c r="F998" s="7">
        <v>1.86987768791986</v>
      </c>
      <c r="G998" s="8">
        <v>1.67</v>
      </c>
      <c r="H998" s="9">
        <f>_xll.ETPF56(A998,B998,C998,D998,$O$3,E998,F998,$L$3,$M$3,$N$3)</f>
        <v>2.0464520264430996</v>
      </c>
      <c r="I998" s="10">
        <f>H998-G998</f>
        <v>0.37645202644309972</v>
      </c>
      <c r="J998">
        <v>16700</v>
      </c>
    </row>
    <row r="999" spans="1:10" x14ac:dyDescent="0.25">
      <c r="A999" s="1">
        <v>267</v>
      </c>
      <c r="B999" s="7">
        <v>5.6812050359712201</v>
      </c>
      <c r="C999" s="7">
        <v>13.322222222222219</v>
      </c>
      <c r="D999" s="7">
        <v>4.6444444444444439</v>
      </c>
      <c r="E999" s="7">
        <v>0.65705547887024374</v>
      </c>
      <c r="F999" s="7">
        <v>0</v>
      </c>
      <c r="G999" s="8">
        <v>1.8</v>
      </c>
      <c r="H999" s="9">
        <f>_xll.ETPF56(A999,B999,C999,D999,$O$3,E999,F999,$L$3,$M$3,$N$3)</f>
        <v>1.0492735815076522</v>
      </c>
      <c r="I999" s="10">
        <f>H999-G999</f>
        <v>-0.75072641849234789</v>
      </c>
      <c r="J999">
        <v>18000</v>
      </c>
    </row>
    <row r="1000" spans="1:10" x14ac:dyDescent="0.25">
      <c r="A1000" s="1">
        <v>268</v>
      </c>
      <c r="B1000" s="7">
        <v>4.8696043165467602</v>
      </c>
      <c r="C1000" s="7">
        <v>13.64444444444444</v>
      </c>
      <c r="D1000" s="7">
        <v>5.8888888888888884</v>
      </c>
      <c r="E1000" s="7">
        <v>0.66805241912039159</v>
      </c>
      <c r="F1000" s="7">
        <v>0</v>
      </c>
      <c r="G1000" s="8">
        <v>1.6</v>
      </c>
      <c r="H1000" s="9">
        <f>_xll.ETPF56(A1000,B1000,C1000,D1000,$O$3,E1000,F1000,$L$3,$M$3,$N$3)</f>
        <v>1.0039396961940614</v>
      </c>
      <c r="I1000" s="10">
        <f>H1000-G1000</f>
        <v>-0.59606030380593866</v>
      </c>
      <c r="J1000">
        <v>16000</v>
      </c>
    </row>
    <row r="1001" spans="1:10" x14ac:dyDescent="0.25">
      <c r="A1001" s="1">
        <v>269</v>
      </c>
      <c r="B1001" s="7">
        <v>4.0580035971222994</v>
      </c>
      <c r="C1001" s="7">
        <v>13.96666666666667</v>
      </c>
      <c r="D1001" s="7">
        <v>7.1333333333333329</v>
      </c>
      <c r="E1001" s="7">
        <v>0.67904935937053934</v>
      </c>
      <c r="F1001" s="7">
        <v>0</v>
      </c>
      <c r="G1001" s="8">
        <v>1.66</v>
      </c>
      <c r="H1001" s="9">
        <f>_xll.ETPF56(A1001,B1001,C1001,D1001,$O$3,E1001,F1001,$L$3,$M$3,$N$3)</f>
        <v>0.95549065303882363</v>
      </c>
      <c r="I1001" s="10">
        <f>H1001-G1001</f>
        <v>-0.70450934696117629</v>
      </c>
      <c r="J1001">
        <v>16600</v>
      </c>
    </row>
    <row r="1002" spans="1:10" x14ac:dyDescent="0.25">
      <c r="A1002" s="1">
        <v>270</v>
      </c>
      <c r="B1002" s="7">
        <v>3.24640287769784</v>
      </c>
      <c r="C1002" s="7">
        <v>14.28888888888889</v>
      </c>
      <c r="D1002" s="7">
        <v>8.3777777777777764</v>
      </c>
      <c r="E1002" s="7">
        <v>0.69004629962068709</v>
      </c>
      <c r="F1002" s="7">
        <v>0</v>
      </c>
      <c r="G1002" s="8">
        <v>1.04</v>
      </c>
      <c r="H1002" s="9">
        <f>_xll.ETPF56(A1002,B1002,C1002,D1002,$O$3,E1002,F1002,$L$3,$M$3,$N$3)</f>
        <v>0.90398010256182604</v>
      </c>
      <c r="I1002" s="10">
        <f>H1002-G1002</f>
        <v>-0.136019897438174</v>
      </c>
      <c r="J1002">
        <v>10400</v>
      </c>
    </row>
    <row r="1003" spans="1:10" x14ac:dyDescent="0.25">
      <c r="A1003" s="1">
        <v>271</v>
      </c>
      <c r="B1003" s="7">
        <v>2.4348021582733801</v>
      </c>
      <c r="C1003" s="7">
        <v>14.611111111111111</v>
      </c>
      <c r="D1003" s="7">
        <v>9.6222222222222218</v>
      </c>
      <c r="E1003" s="7">
        <v>0.70104323987083494</v>
      </c>
      <c r="F1003" s="7">
        <v>0</v>
      </c>
      <c r="G1003" s="8">
        <v>1.93</v>
      </c>
      <c r="H1003" s="9">
        <f>_xll.ETPF56(A1003,B1003,C1003,D1003,$O$3,E1003,F1003,$L$3,$M$3,$N$3)</f>
        <v>0.84946900043417661</v>
      </c>
      <c r="I1003" s="10">
        <f>H1003-G1003</f>
        <v>-1.0805309995658234</v>
      </c>
      <c r="J1003">
        <v>19300</v>
      </c>
    </row>
    <row r="1004" spans="1:10" x14ac:dyDescent="0.25">
      <c r="A1004" s="1">
        <v>272</v>
      </c>
      <c r="B1004" s="7">
        <v>1.62320143884892</v>
      </c>
      <c r="C1004" s="7">
        <v>14.93333333333333</v>
      </c>
      <c r="D1004" s="7">
        <v>10.866666666666671</v>
      </c>
      <c r="E1004" s="7">
        <v>0.71204018012098269</v>
      </c>
      <c r="F1004" s="7">
        <v>0</v>
      </c>
      <c r="G1004" s="8">
        <v>2.0499999999999998</v>
      </c>
      <c r="H1004" s="9">
        <f>_xll.ETPF56(A1004,B1004,C1004,D1004,$O$3,E1004,F1004,$L$3,$M$3,$N$3)</f>
        <v>0.79202511737618075</v>
      </c>
      <c r="I1004" s="10">
        <f>H1004-G1004</f>
        <v>-1.2579748826238191</v>
      </c>
      <c r="J1004">
        <v>20500</v>
      </c>
    </row>
    <row r="1005" spans="1:10" x14ac:dyDescent="0.25">
      <c r="A1005" s="1">
        <v>273</v>
      </c>
      <c r="B1005" s="7">
        <v>0.81160071942445988</v>
      </c>
      <c r="C1005" s="7">
        <v>15.25555555555556</v>
      </c>
      <c r="D1005" s="7">
        <v>12.111111111111111</v>
      </c>
      <c r="E1005" s="7">
        <v>0.72303712037113044</v>
      </c>
      <c r="F1005" s="7">
        <v>0</v>
      </c>
      <c r="G1005" s="8">
        <v>2.2799999999999998</v>
      </c>
      <c r="H1005" s="9">
        <f>_xll.ETPF56(A1005,B1005,C1005,D1005,$O$3,E1005,F1005,$L$3,$M$3,$N$3)</f>
        <v>0.73172253335375304</v>
      </c>
      <c r="I1005" s="10">
        <f>H1005-G1005</f>
        <v>-1.5482774666462467</v>
      </c>
      <c r="J1005">
        <v>22800</v>
      </c>
    </row>
    <row r="1006" spans="1:10" x14ac:dyDescent="0.25">
      <c r="A1006" s="1">
        <v>274</v>
      </c>
      <c r="B1006" s="7">
        <v>0</v>
      </c>
      <c r="C1006" s="7">
        <v>15.577777777777779</v>
      </c>
      <c r="D1006" s="7">
        <v>13.355555555555551</v>
      </c>
      <c r="E1006" s="7">
        <v>0.73403406062127829</v>
      </c>
      <c r="F1006" s="7">
        <v>0</v>
      </c>
      <c r="G1006" s="8">
        <v>2.46</v>
      </c>
      <c r="H1006" s="9">
        <f>_xll.ETPF56(A1006,B1006,C1006,D1006,$O$3,E1006,F1006,$L$3,$M$3,$N$3)</f>
        <v>0.66864112183519298</v>
      </c>
      <c r="I1006" s="10">
        <f>H1006-G1006</f>
        <v>-1.7913588781648069</v>
      </c>
      <c r="J1006">
        <v>24600</v>
      </c>
    </row>
    <row r="1007" spans="1:10" x14ac:dyDescent="0.25">
      <c r="A1007" s="1">
        <v>275</v>
      </c>
      <c r="B1007" s="7">
        <v>0</v>
      </c>
      <c r="C1007" s="7">
        <v>15.9</v>
      </c>
      <c r="D1007" s="7">
        <v>14.6</v>
      </c>
      <c r="E1007" s="7">
        <v>0.74503100087142604</v>
      </c>
      <c r="F1007" s="7">
        <v>1.64549236536948</v>
      </c>
      <c r="G1007" s="8">
        <v>2.2999999999999998</v>
      </c>
      <c r="H1007" s="9">
        <f>_xll.ETPF56(A1007,B1007,C1007,D1007,$O$3,E1007,F1007,$L$3,$M$3,$N$3)</f>
        <v>2.386634786598723</v>
      </c>
      <c r="I1007" s="10">
        <f>H1007-G1007</f>
        <v>8.6634786598723146E-2</v>
      </c>
      <c r="J1007">
        <v>23000</v>
      </c>
    </row>
    <row r="1008" spans="1:10" x14ac:dyDescent="0.25">
      <c r="A1008" s="1">
        <v>276</v>
      </c>
      <c r="B1008" s="7">
        <v>23.737410071942399</v>
      </c>
      <c r="C1008" s="7">
        <v>28.9</v>
      </c>
      <c r="D1008" s="7">
        <v>5.8</v>
      </c>
      <c r="E1008" s="7">
        <v>1.1943420652374701</v>
      </c>
      <c r="F1008" s="7">
        <v>1.49590215033589</v>
      </c>
      <c r="G1008" s="8">
        <v>5.0199999999999996</v>
      </c>
      <c r="H1008" s="9">
        <f>_xll.ETPF56(A1008,B1008,C1008,D1008,$O$3,E1008,F1008,$L$3,$M$3,$N$3)</f>
        <v>4.8257913983759906</v>
      </c>
      <c r="I1008" s="10">
        <f>H1008-G1008</f>
        <v>-0.19420860162400899</v>
      </c>
      <c r="J1008">
        <v>50199.999999999993</v>
      </c>
    </row>
    <row r="1009" spans="1:10" x14ac:dyDescent="0.25">
      <c r="A1009" s="1">
        <v>277</v>
      </c>
      <c r="B1009" s="7">
        <v>33.320143884892097</v>
      </c>
      <c r="C1009" s="7">
        <v>26.9</v>
      </c>
      <c r="D1009" s="7">
        <v>7.6</v>
      </c>
      <c r="E1009" s="7">
        <v>1.0116238503913499</v>
      </c>
      <c r="F1009" s="7">
        <v>1.4211070428190899</v>
      </c>
      <c r="G1009" s="8">
        <v>5.96</v>
      </c>
      <c r="H1009" s="9">
        <f>_xll.ETPF56(A1009,B1009,C1009,D1009,$O$3,E1009,F1009,$L$3,$M$3,$N$3)</f>
        <v>5.6259976535791738</v>
      </c>
      <c r="I1009" s="10">
        <f>H1009-G1009</f>
        <v>-0.33400234642082616</v>
      </c>
      <c r="J1009">
        <v>59600</v>
      </c>
    </row>
    <row r="1010" spans="1:10" x14ac:dyDescent="0.25">
      <c r="A1010" s="1">
        <v>278</v>
      </c>
      <c r="B1010" s="7">
        <v>20.582733812949598</v>
      </c>
      <c r="C1010" s="7">
        <v>26.6</v>
      </c>
      <c r="D1010" s="7">
        <v>8.5</v>
      </c>
      <c r="E1010" s="7">
        <v>1.36910418587329</v>
      </c>
      <c r="F1010" s="7">
        <v>1.2715168277855</v>
      </c>
      <c r="G1010" s="8">
        <v>3.95</v>
      </c>
      <c r="H1010" s="9">
        <f>_xll.ETPF56(A1010,B1010,C1010,D1010,$O$3,E1010,F1010,$L$3,$M$3,$N$3)</f>
        <v>3.9587631491033766</v>
      </c>
      <c r="I1010" s="10">
        <f>H1010-G1010</f>
        <v>8.7631491033763886E-3</v>
      </c>
      <c r="J1010">
        <v>39500</v>
      </c>
    </row>
    <row r="1011" spans="1:10" x14ac:dyDescent="0.25">
      <c r="A1011" s="1">
        <v>279</v>
      </c>
      <c r="B1011" s="7">
        <v>23.866906474820102</v>
      </c>
      <c r="C1011" s="7">
        <v>26.8</v>
      </c>
      <c r="D1011" s="7">
        <v>9.6999999999999993</v>
      </c>
      <c r="E1011" s="7">
        <v>1.2557482313489099</v>
      </c>
      <c r="F1011" s="7">
        <v>2.3934434405374199</v>
      </c>
      <c r="G1011" s="8">
        <v>5.22</v>
      </c>
      <c r="H1011" s="9">
        <f>_xll.ETPF56(A1011,B1011,C1011,D1011,$O$3,E1011,F1011,$L$3,$M$3,$N$3)</f>
        <v>5.1652659400338816</v>
      </c>
      <c r="I1011" s="10">
        <f>H1011-G1011</f>
        <v>-5.4734059966118132E-2</v>
      </c>
      <c r="J1011">
        <v>52199.999999999993</v>
      </c>
    </row>
    <row r="1012" spans="1:10" x14ac:dyDescent="0.25">
      <c r="A1012" s="1">
        <v>280</v>
      </c>
      <c r="B1012" s="7">
        <v>24.410071942445999</v>
      </c>
      <c r="C1012" s="7">
        <v>28.3</v>
      </c>
      <c r="D1012" s="7">
        <v>5.7</v>
      </c>
      <c r="E1012" s="7">
        <v>0.90026680775484802</v>
      </c>
      <c r="F1012" s="7">
        <v>1.2715168277855</v>
      </c>
      <c r="G1012" s="8">
        <v>4.8</v>
      </c>
      <c r="H1012" s="9">
        <f>_xll.ETPF56(A1012,B1012,C1012,D1012,$O$3,E1012,F1012,$L$3,$M$3,$N$3)</f>
        <v>4.9404204875789262</v>
      </c>
      <c r="I1012" s="10">
        <f>H1012-G1012</f>
        <v>0.14042048757892633</v>
      </c>
      <c r="J1012">
        <v>48000</v>
      </c>
    </row>
    <row r="1013" spans="1:10" x14ac:dyDescent="0.25">
      <c r="A1013" s="1">
        <v>281</v>
      </c>
      <c r="B1013" s="7">
        <v>23.291366906474799</v>
      </c>
      <c r="C1013" s="7">
        <v>26.6</v>
      </c>
      <c r="D1013" s="7">
        <v>9.4</v>
      </c>
      <c r="E1013" s="7">
        <v>0.88689262089019905</v>
      </c>
      <c r="F1013" s="7">
        <v>2.6926238706046002</v>
      </c>
      <c r="G1013" s="8">
        <v>5.72</v>
      </c>
      <c r="H1013" s="9">
        <f>_xll.ETPF56(A1013,B1013,C1013,D1013,$O$3,E1013,F1013,$L$3,$M$3,$N$3)</f>
        <v>5.978760743336931</v>
      </c>
      <c r="I1013" s="10">
        <f>H1013-G1013</f>
        <v>0.25876074333693122</v>
      </c>
      <c r="J1013">
        <v>57199.999999999993</v>
      </c>
    </row>
    <row r="1014" spans="1:10" x14ac:dyDescent="0.25">
      <c r="A1014" s="1">
        <v>282</v>
      </c>
      <c r="B1014" s="7">
        <v>25.8884892086331</v>
      </c>
      <c r="C1014" s="7">
        <v>31.4</v>
      </c>
      <c r="D1014" s="7">
        <v>5</v>
      </c>
      <c r="E1014" s="7">
        <v>1.0834250377252299</v>
      </c>
      <c r="F1014" s="7">
        <v>1.2715168277855</v>
      </c>
      <c r="G1014" s="8">
        <v>5.23</v>
      </c>
      <c r="H1014" s="9">
        <f>_xll.ETPF56(A1014,B1014,C1014,D1014,$O$3,E1014,F1014,$L$3,$M$3,$N$3)</f>
        <v>5.4074863722801325</v>
      </c>
      <c r="I1014" s="10">
        <f>H1014-G1014</f>
        <v>0.17748637228013209</v>
      </c>
      <c r="J1014">
        <v>52300.000000000007</v>
      </c>
    </row>
    <row r="1015" spans="1:10" x14ac:dyDescent="0.25">
      <c r="A1015" s="1">
        <v>283</v>
      </c>
      <c r="B1015" s="7">
        <v>23.197841726618702</v>
      </c>
      <c r="C1015" s="7">
        <v>29.1</v>
      </c>
      <c r="D1015" s="7">
        <v>9.5</v>
      </c>
      <c r="E1015" s="7">
        <v>1.3409697306045401</v>
      </c>
      <c r="F1015" s="7">
        <v>1.86987768791986</v>
      </c>
      <c r="G1015" s="8">
        <v>5.36</v>
      </c>
      <c r="H1015" s="9">
        <f>_xll.ETPF56(A1015,B1015,C1015,D1015,$O$3,E1015,F1015,$L$3,$M$3,$N$3)</f>
        <v>5.1671970146207791</v>
      </c>
      <c r="I1015" s="10">
        <f>H1015-G1015</f>
        <v>-0.19280298537922125</v>
      </c>
      <c r="J1015">
        <v>53600</v>
      </c>
    </row>
    <row r="1016" spans="1:10" x14ac:dyDescent="0.25">
      <c r="A1016" s="1">
        <v>284</v>
      </c>
      <c r="B1016" s="7">
        <v>19.571942446043199</v>
      </c>
      <c r="C1016" s="7">
        <v>30.2</v>
      </c>
      <c r="D1016" s="7">
        <v>11.6</v>
      </c>
      <c r="E1016" s="7">
        <v>1.6759738877299399</v>
      </c>
      <c r="F1016" s="7">
        <v>1.5706972578526801</v>
      </c>
      <c r="G1016" s="8">
        <v>4.47</v>
      </c>
      <c r="H1016" s="9">
        <f>_xll.ETPF56(A1016,B1016,C1016,D1016,$O$3,E1016,F1016,$L$3,$M$3,$N$3)</f>
        <v>4.4891335245675545</v>
      </c>
      <c r="I1016" s="10">
        <f>H1016-G1016</f>
        <v>1.9133524567554794E-2</v>
      </c>
      <c r="J1016">
        <v>44699.999999999993</v>
      </c>
    </row>
    <row r="1017" spans="1:10" x14ac:dyDescent="0.25">
      <c r="A1017" s="1">
        <v>285</v>
      </c>
      <c r="B1017" s="7">
        <v>20.6043165467626</v>
      </c>
      <c r="C1017" s="7">
        <v>35.4</v>
      </c>
      <c r="D1017" s="7">
        <v>12.3</v>
      </c>
      <c r="E1017" s="7">
        <v>1.9663507418091</v>
      </c>
      <c r="F1017" s="7">
        <v>0.74795107516794401</v>
      </c>
      <c r="G1017" s="8">
        <v>4.3899999999999997</v>
      </c>
      <c r="H1017" s="9">
        <f>_xll.ETPF56(A1017,B1017,C1017,D1017,$O$3,E1017,F1017,$L$3,$M$3,$N$3)</f>
        <v>4.5322472871959674</v>
      </c>
      <c r="I1017" s="10">
        <f>H1017-G1017</f>
        <v>0.14224728719596769</v>
      </c>
      <c r="J1017">
        <v>43900</v>
      </c>
    </row>
    <row r="1018" spans="1:10" x14ac:dyDescent="0.25">
      <c r="A1018" s="1">
        <v>286</v>
      </c>
      <c r="B1018" s="7">
        <v>17.7158273381295</v>
      </c>
      <c r="C1018" s="7">
        <v>26.4</v>
      </c>
      <c r="D1018" s="7">
        <v>18.3</v>
      </c>
      <c r="E1018" s="7">
        <v>1.2839504174106</v>
      </c>
      <c r="F1018" s="7">
        <v>4.3381162359740797</v>
      </c>
      <c r="G1018" s="8">
        <v>5.78</v>
      </c>
      <c r="H1018" s="9">
        <f>_xll.ETPF56(A1018,B1018,C1018,D1018,$O$3,E1018,F1018,$L$3,$M$3,$N$3)</f>
        <v>6.5174636305778098</v>
      </c>
      <c r="I1018" s="10">
        <f>H1018-G1018</f>
        <v>0.7374636305778095</v>
      </c>
      <c r="J1018">
        <v>57800.000000000007</v>
      </c>
    </row>
    <row r="1019" spans="1:10" x14ac:dyDescent="0.25">
      <c r="A1019" s="1">
        <v>287</v>
      </c>
      <c r="B1019" s="7">
        <v>15.985611510791401</v>
      </c>
      <c r="C1019" s="7">
        <v>27.4</v>
      </c>
      <c r="D1019" s="7">
        <v>16.5</v>
      </c>
      <c r="E1019" s="7">
        <v>1.4292126894134001</v>
      </c>
      <c r="F1019" s="7">
        <v>1.5706972578526801</v>
      </c>
      <c r="G1019" s="8">
        <v>3.55</v>
      </c>
      <c r="H1019" s="9">
        <f>_xll.ETPF56(A1019,B1019,C1019,D1019,$O$3,E1019,F1019,$L$3,$M$3,$N$3)</f>
        <v>4.279612634760376</v>
      </c>
      <c r="I1019" s="10">
        <f>H1019-G1019</f>
        <v>0.72961263476037619</v>
      </c>
      <c r="J1019">
        <v>35500</v>
      </c>
    </row>
    <row r="1020" spans="1:10" x14ac:dyDescent="0.25">
      <c r="A1020" s="1">
        <v>288</v>
      </c>
      <c r="B1020" s="7">
        <v>21.2302158273381</v>
      </c>
      <c r="C1020" s="7">
        <v>25.6</v>
      </c>
      <c r="D1020" s="7">
        <v>12.9</v>
      </c>
      <c r="E1020" s="7">
        <v>1.52641806548326</v>
      </c>
      <c r="F1020" s="7">
        <v>2.3934434405374199</v>
      </c>
      <c r="G1020" s="8">
        <v>4.49</v>
      </c>
      <c r="H1020" s="9">
        <f>_xll.ETPF56(A1020,B1020,C1020,D1020,$O$3,E1020,F1020,$L$3,$M$3,$N$3)</f>
        <v>4.5214830175236607</v>
      </c>
      <c r="I1020" s="10">
        <f>H1020-G1020</f>
        <v>3.148301752366045E-2</v>
      </c>
      <c r="J1020">
        <v>44900.000000000007</v>
      </c>
    </row>
    <row r="1021" spans="1:10" x14ac:dyDescent="0.25">
      <c r="A1021" s="1">
        <v>289</v>
      </c>
      <c r="B1021" s="7">
        <v>25.5503597122302</v>
      </c>
      <c r="C1021" s="7">
        <v>24.1</v>
      </c>
      <c r="D1021" s="7">
        <v>7.6</v>
      </c>
      <c r="E1021" s="7">
        <v>1.1745426649866799</v>
      </c>
      <c r="F1021" s="7">
        <v>1.1967217202687099</v>
      </c>
      <c r="G1021" s="8">
        <v>4.37</v>
      </c>
      <c r="H1021" s="9">
        <f>_xll.ETPF56(A1021,B1021,C1021,D1021,$O$3,E1021,F1021,$L$3,$M$3,$N$3)</f>
        <v>4.3500529182662806</v>
      </c>
      <c r="I1021" s="10">
        <f>H1021-G1021</f>
        <v>-1.9947081733719507E-2</v>
      </c>
      <c r="J1021">
        <v>43700</v>
      </c>
    </row>
    <row r="1022" spans="1:10" x14ac:dyDescent="0.25">
      <c r="A1022" s="1">
        <v>290</v>
      </c>
      <c r="B1022" s="7">
        <v>26.766187050359701</v>
      </c>
      <c r="C1022" s="7">
        <v>29.4</v>
      </c>
      <c r="D1022" s="7">
        <v>3.9</v>
      </c>
      <c r="E1022" s="7">
        <v>1.03726707244494</v>
      </c>
      <c r="F1022" s="7">
        <v>1.9446727954366501</v>
      </c>
      <c r="G1022" s="8">
        <v>5.72</v>
      </c>
      <c r="H1022" s="9">
        <f>_xll.ETPF56(A1022,B1022,C1022,D1022,$O$3,E1022,F1022,$L$3,$M$3,$N$3)</f>
        <v>5.8637954173228035</v>
      </c>
      <c r="I1022" s="10">
        <f>H1022-G1022</f>
        <v>0.14379541732280376</v>
      </c>
      <c r="J1022">
        <v>57199.999999999993</v>
      </c>
    </row>
    <row r="1023" spans="1:10" x14ac:dyDescent="0.25">
      <c r="A1023" s="1">
        <v>291</v>
      </c>
      <c r="B1023" s="7">
        <v>26.136690647481998</v>
      </c>
      <c r="C1023" s="7">
        <v>27.2</v>
      </c>
      <c r="D1023" s="7">
        <v>8.6</v>
      </c>
      <c r="E1023" s="7">
        <v>0.90681619299163096</v>
      </c>
      <c r="F1023" s="7">
        <v>2.6178287630877999</v>
      </c>
      <c r="G1023" s="8">
        <v>5.96</v>
      </c>
      <c r="H1023" s="9">
        <f>_xll.ETPF56(A1023,B1023,C1023,D1023,$O$3,E1023,F1023,$L$3,$M$3,$N$3)</f>
        <v>6.3119367653738596</v>
      </c>
      <c r="I1023" s="10">
        <f>H1023-G1023</f>
        <v>0.35193676537385965</v>
      </c>
      <c r="J1023">
        <v>59600</v>
      </c>
    </row>
    <row r="1024" spans="1:10" x14ac:dyDescent="0.25">
      <c r="A1024" s="1">
        <v>292</v>
      </c>
      <c r="B1024" s="7">
        <v>5.0071942446043201</v>
      </c>
      <c r="C1024" s="7">
        <v>17.399999999999999</v>
      </c>
      <c r="D1024" s="7">
        <v>7.2</v>
      </c>
      <c r="E1024" s="7">
        <v>0.64256772979674204</v>
      </c>
      <c r="F1024" s="7">
        <v>3.4405749457725401</v>
      </c>
      <c r="G1024" s="8">
        <v>3.28</v>
      </c>
      <c r="H1024" s="9">
        <f>_xll.ETPF56(A1024,B1024,C1024,D1024,$O$3,E1024,F1024,$L$3,$M$3,$N$3)</f>
        <v>3.6887521378047206</v>
      </c>
      <c r="I1024" s="10">
        <f>H1024-G1024</f>
        <v>0.40875213780472075</v>
      </c>
      <c r="J1024">
        <v>32800</v>
      </c>
    </row>
    <row r="1025" spans="1:10" x14ac:dyDescent="0.25">
      <c r="A1025" s="1">
        <v>293</v>
      </c>
      <c r="B1025" s="7">
        <v>13.3345323741007</v>
      </c>
      <c r="C1025" s="7">
        <v>13.9</v>
      </c>
      <c r="D1025" s="7">
        <v>2.5</v>
      </c>
      <c r="E1025" s="7">
        <v>0.855093261185356</v>
      </c>
      <c r="F1025" s="7">
        <v>2.8422140856381901</v>
      </c>
      <c r="G1025" s="8">
        <v>1.44</v>
      </c>
      <c r="H1025" s="9">
        <f>_xll.ETPF56(A1025,B1025,C1025,D1025,$O$3,E1025,F1025,$L$3,$M$3,$N$3)</f>
        <v>2.2422182610131642</v>
      </c>
      <c r="I1025" s="10">
        <f>H1025-G1025</f>
        <v>0.80221826101316429</v>
      </c>
      <c r="J1025">
        <v>14400</v>
      </c>
    </row>
    <row r="1026" spans="1:10" x14ac:dyDescent="0.25">
      <c r="A1026" s="1">
        <v>294</v>
      </c>
      <c r="B1026" s="7">
        <v>26.870503597122301</v>
      </c>
      <c r="C1026" s="7">
        <v>22</v>
      </c>
      <c r="D1026" s="7">
        <v>-1.3</v>
      </c>
      <c r="E1026" s="7">
        <v>0.90745870752538205</v>
      </c>
      <c r="F1026" s="7">
        <v>1.3463119353023001</v>
      </c>
      <c r="G1026" s="8">
        <v>3.87</v>
      </c>
      <c r="H1026" s="9">
        <f>_xll.ETPF56(A1026,B1026,C1026,D1026,$O$3,E1026,F1026,$L$3,$M$3,$N$3)</f>
        <v>4.0646978692543767</v>
      </c>
      <c r="I1026" s="10">
        <f>H1026-G1026</f>
        <v>0.1946978692543766</v>
      </c>
      <c r="J1026">
        <v>38700</v>
      </c>
    </row>
    <row r="1027" spans="1:10" x14ac:dyDescent="0.25">
      <c r="A1027" s="1">
        <v>295</v>
      </c>
      <c r="B1027" s="7">
        <v>28.6690647482014</v>
      </c>
      <c r="C1027" s="7">
        <v>27.5</v>
      </c>
      <c r="D1027" s="7">
        <v>3.1</v>
      </c>
      <c r="E1027" s="7">
        <v>0.94247559226591904</v>
      </c>
      <c r="F1027" s="7">
        <v>2.3186483330206298</v>
      </c>
      <c r="G1027" s="8">
        <v>6.01</v>
      </c>
      <c r="H1027" s="9">
        <f>_xll.ETPF56(A1027,B1027,C1027,D1027,$O$3,E1027,F1027,$L$3,$M$3,$N$3)</f>
        <v>6.0347774155634131</v>
      </c>
      <c r="I1027" s="10">
        <f>H1027-G1027</f>
        <v>2.4777415563413285E-2</v>
      </c>
      <c r="J1027">
        <v>60099.999999999993</v>
      </c>
    </row>
    <row r="1028" spans="1:10" x14ac:dyDescent="0.25">
      <c r="A1028" s="1">
        <v>296</v>
      </c>
      <c r="B1028" s="7">
        <v>20.4388489208633</v>
      </c>
      <c r="C1028" s="7">
        <v>28.8</v>
      </c>
      <c r="D1028" s="7">
        <v>8.6999999999999993</v>
      </c>
      <c r="E1028" s="7">
        <v>0.90353789960314401</v>
      </c>
      <c r="F1028" s="7">
        <v>2.1690581179870398</v>
      </c>
      <c r="G1028" s="8">
        <v>5.32</v>
      </c>
      <c r="H1028" s="9">
        <f>_xll.ETPF56(A1028,B1028,C1028,D1028,$O$3,E1028,F1028,$L$3,$M$3,$N$3)</f>
        <v>5.8412478029353814</v>
      </c>
      <c r="I1028" s="10">
        <f>H1028-G1028</f>
        <v>0.52124780293538109</v>
      </c>
      <c r="J1028">
        <v>53200</v>
      </c>
    </row>
    <row r="1029" spans="1:10" x14ac:dyDescent="0.25">
      <c r="A1029" s="1">
        <v>297</v>
      </c>
      <c r="B1029" s="7">
        <v>26.773381294964</v>
      </c>
      <c r="C1029" s="7">
        <v>30.5</v>
      </c>
      <c r="D1029" s="7">
        <v>5.3</v>
      </c>
      <c r="E1029" s="7">
        <v>1.0794397742412001</v>
      </c>
      <c r="F1029" s="7">
        <v>1.3463119353023001</v>
      </c>
      <c r="G1029" s="8">
        <v>5.4</v>
      </c>
      <c r="H1029" s="9">
        <f>_xll.ETPF56(A1029,B1029,C1029,D1029,$O$3,E1029,F1029,$L$3,$M$3,$N$3)</f>
        <v>5.6187883727152688</v>
      </c>
      <c r="I1029" s="10">
        <f>H1029-G1029</f>
        <v>0.21878837271526841</v>
      </c>
      <c r="J1029">
        <v>54000</v>
      </c>
    </row>
    <row r="1030" spans="1:10" x14ac:dyDescent="0.25">
      <c r="A1030" s="1">
        <v>298</v>
      </c>
      <c r="B1030" s="7">
        <v>25.841726618705</v>
      </c>
      <c r="C1030" s="7">
        <v>28.4</v>
      </c>
      <c r="D1030" s="7">
        <v>14</v>
      </c>
      <c r="E1030" s="7">
        <v>1.3774131369263301</v>
      </c>
      <c r="F1030" s="7">
        <v>2.3934434405374199</v>
      </c>
      <c r="G1030" s="8">
        <v>5.74</v>
      </c>
      <c r="H1030" s="9">
        <f>_xll.ETPF56(A1030,B1030,C1030,D1030,$O$3,E1030,F1030,$L$3,$M$3,$N$3)</f>
        <v>6.0570133671990334</v>
      </c>
      <c r="I1030" s="10">
        <f>H1030-G1030</f>
        <v>0.31701336719903317</v>
      </c>
      <c r="J1030">
        <v>57400.000000000007</v>
      </c>
    </row>
    <row r="1031" spans="1:10" x14ac:dyDescent="0.25">
      <c r="A1031" s="1">
        <v>299</v>
      </c>
      <c r="B1031" s="7">
        <v>16.478417266187101</v>
      </c>
      <c r="C1031" s="7">
        <v>22.7</v>
      </c>
      <c r="D1031" s="7">
        <v>13.4</v>
      </c>
      <c r="E1031" s="7">
        <v>1.3919741821577101</v>
      </c>
      <c r="F1031" s="7">
        <v>3.6649602683229299</v>
      </c>
      <c r="G1031" s="8">
        <v>4.03</v>
      </c>
      <c r="H1031" s="9">
        <f>_xll.ETPF56(A1031,B1031,C1031,D1031,$O$3,E1031,F1031,$L$3,$M$3,$N$3)</f>
        <v>4.2017474382018358</v>
      </c>
      <c r="I1031" s="10">
        <f>H1031-G1031</f>
        <v>0.17174743820183558</v>
      </c>
      <c r="J1031">
        <v>40300.000000000007</v>
      </c>
    </row>
    <row r="1032" spans="1:10" x14ac:dyDescent="0.25">
      <c r="A1032" s="1">
        <v>300</v>
      </c>
      <c r="B1032" s="7">
        <v>18.147482014388501</v>
      </c>
      <c r="C1032" s="7">
        <v>23.6</v>
      </c>
      <c r="D1032" s="7">
        <v>10.199999999999999</v>
      </c>
      <c r="E1032" s="7">
        <v>1.32815566181905</v>
      </c>
      <c r="F1032" s="7">
        <v>3.14139451570537</v>
      </c>
      <c r="G1032" s="8">
        <v>4.1500000000000004</v>
      </c>
      <c r="H1032" s="9">
        <f>_xll.ETPF56(A1032,B1032,C1032,D1032,$O$3,E1032,F1032,$L$3,$M$3,$N$3)</f>
        <v>4.2081575708420811</v>
      </c>
      <c r="I1032" s="10">
        <f>H1032-G1032</f>
        <v>5.815757084208073E-2</v>
      </c>
      <c r="J1032">
        <v>41500</v>
      </c>
    </row>
    <row r="1033" spans="1:10" x14ac:dyDescent="0.25">
      <c r="A1033" s="1">
        <v>301</v>
      </c>
      <c r="B1033" s="7">
        <v>17.697841726618702</v>
      </c>
      <c r="C1033" s="7">
        <v>19.5</v>
      </c>
      <c r="D1033" s="7">
        <v>8.9</v>
      </c>
      <c r="E1033" s="7">
        <v>1.14203450087042</v>
      </c>
      <c r="F1033" s="7">
        <v>1.86987768791986</v>
      </c>
      <c r="G1033" s="8">
        <v>3.18</v>
      </c>
      <c r="H1033" s="9">
        <f>_xll.ETPF56(A1033,B1033,C1033,D1033,$O$3,E1033,F1033,$L$3,$M$3,$N$3)</f>
        <v>3.3289937269623602</v>
      </c>
      <c r="I1033" s="10">
        <f>H1033-G1033</f>
        <v>0.14899372696236002</v>
      </c>
      <c r="J1033">
        <v>31800</v>
      </c>
    </row>
    <row r="1034" spans="1:10" x14ac:dyDescent="0.25">
      <c r="A1034" s="1">
        <v>302</v>
      </c>
      <c r="B1034" s="7">
        <v>25.456834532374099</v>
      </c>
      <c r="C1034" s="7">
        <v>27</v>
      </c>
      <c r="D1034" s="7">
        <v>5.7</v>
      </c>
      <c r="E1034" s="7">
        <v>1.2444334324903801</v>
      </c>
      <c r="F1034" s="7">
        <v>1.1967217202687099</v>
      </c>
      <c r="G1034" s="8">
        <v>4.63</v>
      </c>
      <c r="H1034" s="9">
        <f>_xll.ETPF56(A1034,B1034,C1034,D1034,$O$3,E1034,F1034,$L$3,$M$3,$N$3)</f>
        <v>4.69656195879395</v>
      </c>
      <c r="I1034" s="10">
        <f>H1034-G1034</f>
        <v>6.6561958793950105E-2</v>
      </c>
      <c r="J1034">
        <v>46300</v>
      </c>
    </row>
    <row r="1035" spans="1:10" x14ac:dyDescent="0.25">
      <c r="A1035" s="1">
        <v>303</v>
      </c>
      <c r="B1035" s="7">
        <v>29.687050359712199</v>
      </c>
      <c r="C1035" s="7">
        <v>31</v>
      </c>
      <c r="D1035" s="7">
        <v>4.3</v>
      </c>
      <c r="E1035" s="7">
        <v>1.1875282871247299</v>
      </c>
      <c r="F1035" s="7">
        <v>1.64549236536948</v>
      </c>
      <c r="G1035" s="8">
        <v>6.25</v>
      </c>
      <c r="H1035" s="9">
        <f>_xll.ETPF56(A1035,B1035,C1035,D1035,$O$3,E1035,F1035,$L$3,$M$3,$N$3)</f>
        <v>6.192122861745526</v>
      </c>
      <c r="I1035" s="10">
        <f>H1035-G1035</f>
        <v>-5.7877138254474048E-2</v>
      </c>
      <c r="J1035">
        <v>62500</v>
      </c>
    </row>
    <row r="1036" spans="1:10" x14ac:dyDescent="0.25">
      <c r="A1036" s="1">
        <v>304</v>
      </c>
      <c r="B1036" s="7">
        <v>25.8920863309353</v>
      </c>
      <c r="C1036" s="7">
        <v>33.799999999999997</v>
      </c>
      <c r="D1036" s="7">
        <v>8.9</v>
      </c>
      <c r="E1036" s="7">
        <v>1.35516740498326</v>
      </c>
      <c r="F1036" s="7">
        <v>1.64549236536948</v>
      </c>
      <c r="G1036" s="8">
        <v>6.12</v>
      </c>
      <c r="H1036" s="9">
        <f>_xll.ETPF56(A1036,B1036,C1036,D1036,$O$3,E1036,F1036,$L$3,$M$3,$N$3)</f>
        <v>6.3610088039851309</v>
      </c>
      <c r="I1036" s="10">
        <f>H1036-G1036</f>
        <v>0.2410088039851308</v>
      </c>
      <c r="J1036">
        <v>61200</v>
      </c>
    </row>
    <row r="1037" spans="1:10" x14ac:dyDescent="0.25">
      <c r="A1037" s="1">
        <v>305</v>
      </c>
      <c r="B1037" s="7">
        <v>26.521582733812899</v>
      </c>
      <c r="C1037" s="7">
        <v>30</v>
      </c>
      <c r="D1037" s="7">
        <v>12.9</v>
      </c>
      <c r="E1037" s="7">
        <v>1.3683088466021001</v>
      </c>
      <c r="F1037" s="7">
        <v>2.2438532255038299</v>
      </c>
      <c r="G1037" s="8">
        <v>6.36</v>
      </c>
      <c r="H1037" s="9">
        <f>_xll.ETPF56(A1037,B1037,C1037,D1037,$O$3,E1037,F1037,$L$3,$M$3,$N$3)</f>
        <v>6.3601808863451357</v>
      </c>
      <c r="I1037" s="10">
        <f>H1037-G1037</f>
        <v>1.8088634513535595E-4</v>
      </c>
      <c r="J1037">
        <v>63600</v>
      </c>
    </row>
    <row r="1038" spans="1:10" x14ac:dyDescent="0.25">
      <c r="A1038" s="1">
        <v>306</v>
      </c>
      <c r="B1038" s="7">
        <v>27.3345323741007</v>
      </c>
      <c r="C1038" s="7">
        <v>24</v>
      </c>
      <c r="D1038" s="7">
        <v>13</v>
      </c>
      <c r="E1038" s="7">
        <v>1.24047625376816</v>
      </c>
      <c r="F1038" s="7">
        <v>3.6649602683229299</v>
      </c>
      <c r="G1038" s="8">
        <v>5.99</v>
      </c>
      <c r="H1038" s="9">
        <f>_xll.ETPF56(A1038,B1038,C1038,D1038,$O$3,E1038,F1038,$L$3,$M$3,$N$3)</f>
        <v>5.9136056624171482</v>
      </c>
      <c r="I1038" s="10">
        <f>H1038-G1038</f>
        <v>-7.6394337582851968E-2</v>
      </c>
      <c r="J1038">
        <v>59900.000000000007</v>
      </c>
    </row>
    <row r="1039" spans="1:10" x14ac:dyDescent="0.25">
      <c r="A1039" s="1">
        <v>307</v>
      </c>
      <c r="B1039" s="7">
        <v>30.870503597122301</v>
      </c>
      <c r="C1039" s="7">
        <v>24</v>
      </c>
      <c r="D1039" s="7">
        <v>8.6</v>
      </c>
      <c r="E1039" s="7">
        <v>0.69525788225027396</v>
      </c>
      <c r="F1039" s="7">
        <v>2.4682385480542202</v>
      </c>
      <c r="G1039" s="8">
        <v>6.14</v>
      </c>
      <c r="H1039" s="9">
        <f>_xll.ETPF56(A1039,B1039,C1039,D1039,$O$3,E1039,F1039,$L$3,$M$3,$N$3)</f>
        <v>6.4780700274725591</v>
      </c>
      <c r="I1039" s="10">
        <f>H1039-G1039</f>
        <v>0.33807002747255943</v>
      </c>
      <c r="J1039">
        <v>61400</v>
      </c>
    </row>
    <row r="1040" spans="1:10" x14ac:dyDescent="0.25">
      <c r="A1040" s="1">
        <v>308</v>
      </c>
      <c r="B1040" s="7">
        <v>7.1978417266187096</v>
      </c>
      <c r="C1040" s="7">
        <v>25.1</v>
      </c>
      <c r="D1040" s="7">
        <v>4.5999999999999996</v>
      </c>
      <c r="E1040" s="7">
        <v>1.0435836465481101</v>
      </c>
      <c r="F1040" s="7">
        <v>1.5706972578526801</v>
      </c>
      <c r="G1040" s="8">
        <v>2.75</v>
      </c>
      <c r="H1040" s="9">
        <f>_xll.ETPF56(A1040,B1040,C1040,D1040,$O$3,E1040,F1040,$L$3,$M$3,$N$3)</f>
        <v>2.9795283418429692</v>
      </c>
      <c r="I1040" s="10">
        <f>H1040-G1040</f>
        <v>0.22952834184296922</v>
      </c>
      <c r="J1040">
        <v>27500</v>
      </c>
    </row>
    <row r="1041" spans="1:10" x14ac:dyDescent="0.25">
      <c r="A1041" s="1">
        <v>309</v>
      </c>
      <c r="B1041" s="7">
        <v>3.00359712230216</v>
      </c>
      <c r="C1041" s="7">
        <v>28.2</v>
      </c>
      <c r="D1041" s="7">
        <v>6.7</v>
      </c>
      <c r="E1041" s="7">
        <v>1.1705963051900801</v>
      </c>
      <c r="F1041" s="7">
        <v>1.49590215033589</v>
      </c>
      <c r="G1041" s="8">
        <v>2.69</v>
      </c>
      <c r="H1041" s="9">
        <f>_xll.ETPF56(A1041,B1041,C1041,D1041,$O$3,E1041,F1041,$L$3,$M$3,$N$3)</f>
        <v>2.8254119306431145</v>
      </c>
      <c r="I1041" s="10">
        <f>H1041-G1041</f>
        <v>0.13541193064311452</v>
      </c>
      <c r="J1041">
        <v>26900</v>
      </c>
    </row>
    <row r="1042" spans="1:10" x14ac:dyDescent="0.25">
      <c r="A1042" s="1">
        <v>310</v>
      </c>
      <c r="B1042" s="7">
        <v>26.856115107913698</v>
      </c>
      <c r="C1042" s="7">
        <v>30.6</v>
      </c>
      <c r="D1042" s="7">
        <v>8.1</v>
      </c>
      <c r="E1042" s="7">
        <v>1.1479281538061901</v>
      </c>
      <c r="F1042" s="7">
        <v>2.3186483330206298</v>
      </c>
      <c r="G1042" s="8">
        <v>6.52</v>
      </c>
      <c r="H1042" s="9">
        <f>_xll.ETPF56(A1042,B1042,C1042,D1042,$O$3,E1042,F1042,$L$3,$M$3,$N$3)</f>
        <v>6.6528002947454299</v>
      </c>
      <c r="I1042" s="10">
        <f>H1042-G1042</f>
        <v>0.13280029474543031</v>
      </c>
      <c r="J1042">
        <v>65199.999999999993</v>
      </c>
    </row>
    <row r="1043" spans="1:10" x14ac:dyDescent="0.25">
      <c r="A1043" s="1">
        <v>311</v>
      </c>
      <c r="B1043" s="7">
        <v>28.133093525179898</v>
      </c>
      <c r="C1043" s="7">
        <v>30.6</v>
      </c>
      <c r="D1043" s="7">
        <v>12.6</v>
      </c>
      <c r="E1043" s="7">
        <v>1.20611351358449</v>
      </c>
      <c r="F1043" s="7">
        <v>2.2438532255038299</v>
      </c>
      <c r="G1043" s="8">
        <v>6.91</v>
      </c>
      <c r="H1043" s="9">
        <f>_xll.ETPF56(A1043,B1043,C1043,D1043,$O$3,E1043,F1043,$L$3,$M$3,$N$3)</f>
        <v>6.9313825172568393</v>
      </c>
      <c r="I1043" s="10">
        <f>H1043-G1043</f>
        <v>2.1382517256839151E-2</v>
      </c>
      <c r="J1043">
        <v>69100</v>
      </c>
    </row>
    <row r="1044" spans="1:10" x14ac:dyDescent="0.25">
      <c r="A1044" s="1">
        <v>312</v>
      </c>
      <c r="B1044" s="7">
        <v>20.179856115107899</v>
      </c>
      <c r="C1044" s="7">
        <v>22.7</v>
      </c>
      <c r="D1044" s="7">
        <v>12.7</v>
      </c>
      <c r="E1044" s="7">
        <v>0.80034032224414897</v>
      </c>
      <c r="F1044" s="7">
        <v>5.2356575261756104</v>
      </c>
      <c r="G1044" s="8">
        <v>4.7</v>
      </c>
      <c r="H1044" s="9">
        <f>_xll.ETPF56(A1044,B1044,C1044,D1044,$O$3,E1044,F1044,$L$3,$M$3,$N$3)</f>
        <v>6.925726396268673</v>
      </c>
      <c r="I1044" s="10">
        <f>H1044-G1044</f>
        <v>2.2257263962686729</v>
      </c>
      <c r="J1044">
        <v>47000</v>
      </c>
    </row>
    <row r="1045" spans="1:10" x14ac:dyDescent="0.25">
      <c r="A1045" s="1">
        <v>313</v>
      </c>
      <c r="B1045" s="7">
        <v>23.075539568345299</v>
      </c>
      <c r="C1045" s="7">
        <v>18.399999999999999</v>
      </c>
      <c r="D1045" s="7">
        <v>7</v>
      </c>
      <c r="E1045" s="7">
        <v>0.80738390177707298</v>
      </c>
      <c r="F1045" s="7">
        <v>3.8893455908733099</v>
      </c>
      <c r="G1045" s="8">
        <v>4.46</v>
      </c>
      <c r="H1045" s="9">
        <f>_xll.ETPF56(A1045,B1045,C1045,D1045,$O$3,E1045,F1045,$L$3,$M$3,$N$3)</f>
        <v>4.7603034546491658</v>
      </c>
      <c r="I1045" s="10">
        <f>H1045-G1045</f>
        <v>0.30030345464916586</v>
      </c>
      <c r="J1045">
        <v>44600</v>
      </c>
    </row>
    <row r="1046" spans="1:10" x14ac:dyDescent="0.25">
      <c r="A1046" s="1">
        <v>314</v>
      </c>
      <c r="B1046" s="7">
        <v>25.460431654676299</v>
      </c>
      <c r="C1046" s="7">
        <v>26</v>
      </c>
      <c r="D1046" s="7">
        <v>4.0999999999999996</v>
      </c>
      <c r="E1046" s="7">
        <v>1.05116503278303</v>
      </c>
      <c r="F1046" s="7">
        <v>1.4211070428190899</v>
      </c>
      <c r="G1046" s="8">
        <v>4.8099999999999996</v>
      </c>
      <c r="H1046" s="9">
        <f>_xll.ETPF56(A1046,B1046,C1046,D1046,$O$3,E1046,F1046,$L$3,$M$3,$N$3)</f>
        <v>4.8751664971198743</v>
      </c>
      <c r="I1046" s="10">
        <f>H1046-G1046</f>
        <v>6.5166497119874656E-2</v>
      </c>
      <c r="J1046">
        <v>48099.999999999993</v>
      </c>
    </row>
    <row r="1047" spans="1:10" x14ac:dyDescent="0.25">
      <c r="A1047" s="1">
        <v>315</v>
      </c>
      <c r="B1047" s="7">
        <v>31.190647482014398</v>
      </c>
      <c r="C1047" s="7">
        <v>29.2</v>
      </c>
      <c r="D1047" s="7">
        <v>1.9</v>
      </c>
      <c r="E1047" s="7">
        <v>0.89356588886582899</v>
      </c>
      <c r="F1047" s="7">
        <v>1.49590215033589</v>
      </c>
      <c r="G1047" s="8">
        <v>6.12</v>
      </c>
      <c r="H1047" s="9">
        <f>_xll.ETPF56(A1047,B1047,C1047,D1047,$O$3,E1047,F1047,$L$3,$M$3,$N$3)</f>
        <v>6.1954311052332205</v>
      </c>
      <c r="I1047" s="10">
        <f>H1047-G1047</f>
        <v>7.5431105233220386E-2</v>
      </c>
      <c r="J1047">
        <v>61200</v>
      </c>
    </row>
    <row r="1048" spans="1:10" x14ac:dyDescent="0.25">
      <c r="A1048" s="1">
        <v>316</v>
      </c>
      <c r="B1048" s="7">
        <v>31.201438848920901</v>
      </c>
      <c r="C1048" s="7">
        <v>32.700000000000003</v>
      </c>
      <c r="D1048" s="7">
        <v>9.3000000000000007</v>
      </c>
      <c r="E1048" s="7">
        <v>0.98664058036161195</v>
      </c>
      <c r="F1048" s="7">
        <v>1.49590215033589</v>
      </c>
      <c r="G1048" s="8">
        <v>6.54</v>
      </c>
      <c r="H1048" s="9">
        <f>_xll.ETPF56(A1048,B1048,C1048,D1048,$O$3,E1048,F1048,$L$3,$M$3,$N$3)</f>
        <v>7.0491680087079303</v>
      </c>
      <c r="I1048" s="10">
        <f>H1048-G1048</f>
        <v>0.50916800870793022</v>
      </c>
      <c r="J1048">
        <v>65400.000000000007</v>
      </c>
    </row>
    <row r="1049" spans="1:10" x14ac:dyDescent="0.25">
      <c r="A1049" s="1">
        <v>317</v>
      </c>
      <c r="B1049" s="7">
        <v>28.154676258992801</v>
      </c>
      <c r="C1049" s="7">
        <v>33.6</v>
      </c>
      <c r="D1049" s="7">
        <v>11</v>
      </c>
      <c r="E1049" s="7">
        <v>1.3624903162906501</v>
      </c>
      <c r="F1049" s="7">
        <v>1.4211070428190899</v>
      </c>
      <c r="G1049" s="8">
        <v>6.49</v>
      </c>
      <c r="H1049" s="9">
        <f>_xll.ETPF56(A1049,B1049,C1049,D1049,$O$3,E1049,F1049,$L$3,$M$3,$N$3)</f>
        <v>6.535722180327193</v>
      </c>
      <c r="I1049" s="10">
        <f>H1049-G1049</f>
        <v>4.5722180327192774E-2</v>
      </c>
      <c r="J1049">
        <v>64900.000000000007</v>
      </c>
    </row>
    <row r="1050" spans="1:10" x14ac:dyDescent="0.25">
      <c r="A1050" s="1">
        <v>318</v>
      </c>
      <c r="B1050" s="7">
        <v>24.255395683453202</v>
      </c>
      <c r="C1050" s="7">
        <v>33.5</v>
      </c>
      <c r="D1050" s="7">
        <v>13.2</v>
      </c>
      <c r="E1050" s="7">
        <v>1.20393932631469</v>
      </c>
      <c r="F1050" s="7">
        <v>1.49590215033589</v>
      </c>
      <c r="G1050" s="8">
        <v>6.14</v>
      </c>
      <c r="H1050" s="9">
        <f>_xll.ETPF56(A1050,B1050,C1050,D1050,$O$3,E1050,F1050,$L$3,$M$3,$N$3)</f>
        <v>6.3603670988911851</v>
      </c>
      <c r="I1050" s="10">
        <f>H1050-G1050</f>
        <v>0.22036709889118544</v>
      </c>
      <c r="J1050">
        <v>61400</v>
      </c>
    </row>
    <row r="1051" spans="1:10" x14ac:dyDescent="0.25">
      <c r="A1051" s="1">
        <v>319</v>
      </c>
      <c r="B1051" s="7">
        <v>30.352517985611499</v>
      </c>
      <c r="C1051" s="7">
        <v>35.9</v>
      </c>
      <c r="D1051" s="7">
        <v>9.9</v>
      </c>
      <c r="E1051" s="7">
        <v>1.6554983059019599</v>
      </c>
      <c r="F1051" s="7">
        <v>1.04713150523512</v>
      </c>
      <c r="G1051" s="8">
        <v>6.55</v>
      </c>
      <c r="H1051" s="9">
        <f>_xll.ETPF56(A1051,B1051,C1051,D1051,$O$3,E1051,F1051,$L$3,$M$3,$N$3)</f>
        <v>6.5822166641391275</v>
      </c>
      <c r="I1051" s="10">
        <f>H1051-G1051</f>
        <v>3.2216664139127715E-2</v>
      </c>
      <c r="J1051">
        <v>65500</v>
      </c>
    </row>
    <row r="1052" spans="1:10" x14ac:dyDescent="0.25">
      <c r="A1052" s="1">
        <v>320</v>
      </c>
      <c r="B1052" s="7">
        <v>29.658273381295</v>
      </c>
      <c r="C1052" s="7">
        <v>33.799999999999997</v>
      </c>
      <c r="D1052" s="7">
        <v>17.600000000000001</v>
      </c>
      <c r="E1052" s="7">
        <v>1.51657219271302</v>
      </c>
      <c r="F1052" s="7">
        <v>2.6926238706046002</v>
      </c>
      <c r="G1052" s="8">
        <v>8.19</v>
      </c>
      <c r="H1052" s="9">
        <f>_xll.ETPF56(A1052,B1052,C1052,D1052,$O$3,E1052,F1052,$L$3,$M$3,$N$3)</f>
        <v>8.2230531572145615</v>
      </c>
      <c r="I1052" s="10">
        <f>H1052-G1052</f>
        <v>3.3053157214562034E-2</v>
      </c>
      <c r="J1052">
        <v>81899.999999999985</v>
      </c>
    </row>
    <row r="1053" spans="1:10" x14ac:dyDescent="0.25">
      <c r="A1053" s="1">
        <v>321</v>
      </c>
      <c r="B1053" s="7">
        <v>28.1690647482014</v>
      </c>
      <c r="C1053" s="7">
        <v>32.700000000000003</v>
      </c>
      <c r="D1053" s="7">
        <v>18.7</v>
      </c>
      <c r="E1053" s="7">
        <v>1.6685533788082201</v>
      </c>
      <c r="F1053" s="7">
        <v>2.99180430067178</v>
      </c>
      <c r="G1053" s="8">
        <v>8.0299999999999994</v>
      </c>
      <c r="H1053" s="9">
        <f>_xll.ETPF56(A1053,B1053,C1053,D1053,$O$3,E1053,F1053,$L$3,$M$3,$N$3)</f>
        <v>7.872304831172575</v>
      </c>
      <c r="I1053" s="10">
        <f>H1053-G1053</f>
        <v>-0.1576951688274244</v>
      </c>
      <c r="J1053">
        <v>80300</v>
      </c>
    </row>
    <row r="1054" spans="1:10" x14ac:dyDescent="0.25">
      <c r="A1054" s="1">
        <v>322</v>
      </c>
      <c r="B1054" s="7">
        <v>31.147482014388501</v>
      </c>
      <c r="C1054" s="7">
        <v>30.1</v>
      </c>
      <c r="D1054" s="7">
        <v>9.1999999999999993</v>
      </c>
      <c r="E1054" s="7">
        <v>0.95237292207857505</v>
      </c>
      <c r="F1054" s="7">
        <v>1.72028747288627</v>
      </c>
      <c r="G1054" s="8">
        <v>6.73</v>
      </c>
      <c r="H1054" s="9">
        <f>_xll.ETPF56(A1054,B1054,C1054,D1054,$O$3,E1054,F1054,$L$3,$M$3,$N$3)</f>
        <v>6.886335334386736</v>
      </c>
      <c r="I1054" s="10">
        <f>H1054-G1054</f>
        <v>0.15633533438673552</v>
      </c>
      <c r="J1054">
        <v>67300.000000000015</v>
      </c>
    </row>
    <row r="1055" spans="1:10" x14ac:dyDescent="0.25">
      <c r="A1055" s="1">
        <v>323</v>
      </c>
      <c r="B1055" s="7">
        <v>30.766187050359701</v>
      </c>
      <c r="C1055" s="7">
        <v>33.700000000000003</v>
      </c>
      <c r="D1055" s="7">
        <v>11.8</v>
      </c>
      <c r="E1055" s="7">
        <v>1.41760078527268</v>
      </c>
      <c r="F1055" s="7">
        <v>2.09426301047024</v>
      </c>
      <c r="G1055" s="8">
        <v>7.55</v>
      </c>
      <c r="H1055" s="9">
        <f>_xll.ETPF56(A1055,B1055,C1055,D1055,$O$3,E1055,F1055,$L$3,$M$3,$N$3)</f>
        <v>7.5434991898157122</v>
      </c>
      <c r="I1055" s="10">
        <f>H1055-G1055</f>
        <v>-6.5008101842876087E-3</v>
      </c>
      <c r="J1055">
        <v>75500</v>
      </c>
    </row>
    <row r="1056" spans="1:10" x14ac:dyDescent="0.25">
      <c r="A1056" s="1">
        <v>324</v>
      </c>
      <c r="B1056" s="7">
        <v>31.294964028776999</v>
      </c>
      <c r="C1056" s="7">
        <v>29.5</v>
      </c>
      <c r="D1056" s="7">
        <v>9.6</v>
      </c>
      <c r="E1056" s="7">
        <v>0.89069958458474596</v>
      </c>
      <c r="F1056" s="7">
        <v>2.4682385480542202</v>
      </c>
      <c r="G1056" s="8">
        <v>7.16</v>
      </c>
      <c r="H1056" s="9">
        <f>_xll.ETPF56(A1056,B1056,C1056,D1056,$O$3,E1056,F1056,$L$3,$M$3,$N$3)</f>
        <v>7.5685793490312152</v>
      </c>
      <c r="I1056" s="10">
        <f>H1056-G1056</f>
        <v>0.40857934903121507</v>
      </c>
      <c r="J1056">
        <v>71600</v>
      </c>
    </row>
    <row r="1057" spans="1:10" x14ac:dyDescent="0.25">
      <c r="A1057" s="1">
        <v>325</v>
      </c>
      <c r="B1057" s="7">
        <v>31.586330935251802</v>
      </c>
      <c r="C1057" s="7">
        <v>26.2</v>
      </c>
      <c r="D1057" s="7">
        <v>8.6</v>
      </c>
      <c r="E1057" s="7">
        <v>0.77813897861945003</v>
      </c>
      <c r="F1057" s="7">
        <v>1.5706972578526801</v>
      </c>
      <c r="G1057" s="8">
        <v>6.18</v>
      </c>
      <c r="H1057" s="9">
        <f>_xll.ETPF56(A1057,B1057,C1057,D1057,$O$3,E1057,F1057,$L$3,$M$3,$N$3)</f>
        <v>6.2918283897761906</v>
      </c>
      <c r="I1057" s="10">
        <f>H1057-G1057</f>
        <v>0.11182838977619092</v>
      </c>
      <c r="J1057">
        <v>61800</v>
      </c>
    </row>
    <row r="1058" spans="1:10" x14ac:dyDescent="0.25">
      <c r="A1058" s="1">
        <v>326</v>
      </c>
      <c r="B1058" s="7">
        <v>30.823741007194201</v>
      </c>
      <c r="C1058" s="7">
        <v>34.5</v>
      </c>
      <c r="D1058" s="7">
        <v>7.7</v>
      </c>
      <c r="E1058" s="7">
        <v>1.5437324190997299</v>
      </c>
      <c r="F1058" s="7">
        <v>1.49590215033589</v>
      </c>
      <c r="G1058" s="8">
        <v>6.89</v>
      </c>
      <c r="H1058" s="9">
        <f>_xll.ETPF56(A1058,B1058,C1058,D1058,$O$3,E1058,F1058,$L$3,$M$3,$N$3)</f>
        <v>6.8567086953923058</v>
      </c>
      <c r="I1058" s="10">
        <f>H1058-G1058</f>
        <v>-3.3291304607693917E-2</v>
      </c>
      <c r="J1058">
        <v>68899.999999999985</v>
      </c>
    </row>
    <row r="1059" spans="1:10" x14ac:dyDescent="0.25">
      <c r="A1059" s="1">
        <v>327</v>
      </c>
      <c r="B1059" s="7">
        <v>30.366906474820102</v>
      </c>
      <c r="C1059" s="7">
        <v>35.1</v>
      </c>
      <c r="D1059" s="7">
        <v>17.2</v>
      </c>
      <c r="E1059" s="7">
        <v>1.70220443251285</v>
      </c>
      <c r="F1059" s="7">
        <v>2.3186483330206298</v>
      </c>
      <c r="G1059" s="8">
        <v>7.92</v>
      </c>
      <c r="H1059" s="9">
        <f>_xll.ETPF56(A1059,B1059,C1059,D1059,$O$3,E1059,F1059,$L$3,$M$3,$N$3)</f>
        <v>8.0580776247498704</v>
      </c>
      <c r="I1059" s="10">
        <f>H1059-G1059</f>
        <v>0.13807762474987051</v>
      </c>
      <c r="J1059">
        <v>79200</v>
      </c>
    </row>
    <row r="1060" spans="1:10" x14ac:dyDescent="0.25">
      <c r="A1060" s="1">
        <v>328</v>
      </c>
      <c r="B1060" s="7">
        <v>19.820143884892101</v>
      </c>
      <c r="C1060" s="7">
        <v>28.7</v>
      </c>
      <c r="D1060" s="7">
        <v>18</v>
      </c>
      <c r="E1060" s="7">
        <v>1.4065474613880899</v>
      </c>
      <c r="F1060" s="7">
        <v>2.9170091931549802</v>
      </c>
      <c r="G1060" s="8">
        <v>5.83</v>
      </c>
      <c r="H1060" s="9">
        <f>_xll.ETPF56(A1060,B1060,C1060,D1060,$O$3,E1060,F1060,$L$3,$M$3,$N$3)</f>
        <v>6.3082806079503255</v>
      </c>
      <c r="I1060" s="10">
        <f>H1060-G1060</f>
        <v>0.47828060795032545</v>
      </c>
      <c r="J1060">
        <v>58300</v>
      </c>
    </row>
    <row r="1061" spans="1:10" x14ac:dyDescent="0.25">
      <c r="A1061" s="1">
        <v>329</v>
      </c>
      <c r="B1061" s="7">
        <v>30.420863309352502</v>
      </c>
      <c r="C1061" s="7">
        <v>35.700000000000003</v>
      </c>
      <c r="D1061" s="7">
        <v>10.6</v>
      </c>
      <c r="E1061" s="7">
        <v>1.92660526163285</v>
      </c>
      <c r="F1061" s="7">
        <v>1.1967217202687099</v>
      </c>
      <c r="G1061" s="8">
        <v>6.61</v>
      </c>
      <c r="H1061" s="9">
        <f>_xll.ETPF56(A1061,B1061,C1061,D1061,$O$3,E1061,F1061,$L$3,$M$3,$N$3)</f>
        <v>6.6345127173845917</v>
      </c>
      <c r="I1061" s="10">
        <f>H1061-G1061</f>
        <v>2.4512717384591376E-2</v>
      </c>
      <c r="J1061">
        <v>66100.000000000015</v>
      </c>
    </row>
    <row r="1062" spans="1:10" x14ac:dyDescent="0.25">
      <c r="A1062" s="1">
        <v>330</v>
      </c>
      <c r="B1062" s="7">
        <v>14.758992805755399</v>
      </c>
      <c r="C1062" s="7">
        <v>31.5</v>
      </c>
      <c r="D1062" s="7">
        <v>16</v>
      </c>
      <c r="E1062" s="7">
        <v>1.51119299607075</v>
      </c>
      <c r="F1062" s="7">
        <v>2.2438532255038299</v>
      </c>
      <c r="G1062" s="8">
        <v>5.38</v>
      </c>
      <c r="H1062" s="9">
        <f>_xll.ETPF56(A1062,B1062,C1062,D1062,$O$3,E1062,F1062,$L$3,$M$3,$N$3)</f>
        <v>5.420465582012957</v>
      </c>
      <c r="I1062" s="10">
        <f>H1062-G1062</f>
        <v>4.0465582012957135E-2</v>
      </c>
      <c r="J1062">
        <v>53800</v>
      </c>
    </row>
    <row r="1063" spans="1:10" x14ac:dyDescent="0.25">
      <c r="A1063" s="1">
        <v>331</v>
      </c>
      <c r="B1063" s="7">
        <v>27.179856115107899</v>
      </c>
      <c r="C1063" s="7">
        <v>24.1</v>
      </c>
      <c r="D1063" s="7">
        <v>11.9</v>
      </c>
      <c r="E1063" s="7">
        <v>0.590126404668878</v>
      </c>
      <c r="F1063" s="7">
        <v>2.6178287630877999</v>
      </c>
      <c r="G1063" s="8">
        <v>6.5</v>
      </c>
      <c r="H1063" s="9">
        <f>_xll.ETPF56(A1063,B1063,C1063,D1063,$O$3,E1063,F1063,$L$3,$M$3,$N$3)</f>
        <v>6.897431147138402</v>
      </c>
      <c r="I1063" s="10">
        <f>H1063-G1063</f>
        <v>0.397431147138402</v>
      </c>
      <c r="J1063">
        <v>65000</v>
      </c>
    </row>
    <row r="1064" spans="1:10" x14ac:dyDescent="0.25">
      <c r="A1064" s="1">
        <v>332</v>
      </c>
      <c r="B1064" s="7">
        <v>18.119904076738599</v>
      </c>
      <c r="C1064" s="7">
        <v>22.574999999999999</v>
      </c>
      <c r="D1064" s="7">
        <v>12.975</v>
      </c>
      <c r="E1064" s="7">
        <v>0.7840598775557035</v>
      </c>
      <c r="F1064" s="7">
        <v>0</v>
      </c>
      <c r="G1064" s="8">
        <v>4.38</v>
      </c>
      <c r="H1064" s="9">
        <f>_xll.ETPF56(A1064,B1064,C1064,D1064,$O$3,E1064,F1064,$L$3,$M$3,$N$3)</f>
        <v>3.0379629018130698</v>
      </c>
      <c r="I1064" s="10">
        <f>H1064-G1064</f>
        <v>-1.3420370981869301</v>
      </c>
      <c r="J1064">
        <v>43800</v>
      </c>
    </row>
    <row r="1065" spans="1:10" x14ac:dyDescent="0.25">
      <c r="A1065" s="1">
        <v>333</v>
      </c>
      <c r="B1065" s="7">
        <v>9.0599520383692997</v>
      </c>
      <c r="C1065" s="7">
        <v>21.05</v>
      </c>
      <c r="D1065" s="7">
        <v>14.05</v>
      </c>
      <c r="E1065" s="7">
        <v>0.97799335044252911</v>
      </c>
      <c r="F1065" s="7">
        <v>0</v>
      </c>
      <c r="G1065" s="8">
        <v>3.51</v>
      </c>
      <c r="H1065" s="9">
        <f>_xll.ETPF56(A1065,B1065,C1065,D1065,$O$3,E1065,F1065,$L$3,$M$3,$N$3)</f>
        <v>1.8821479156909799</v>
      </c>
      <c r="I1065" s="10">
        <f>H1065-G1065</f>
        <v>-1.6278520843090198</v>
      </c>
      <c r="J1065">
        <v>35099.999999999993</v>
      </c>
    </row>
    <row r="1066" spans="1:10" x14ac:dyDescent="0.25">
      <c r="A1066" s="1">
        <v>334</v>
      </c>
      <c r="B1066" s="7">
        <v>0</v>
      </c>
      <c r="C1066" s="7">
        <v>19.524999999999999</v>
      </c>
      <c r="D1066" s="7">
        <v>15.125</v>
      </c>
      <c r="E1066" s="7">
        <v>1.1719268233293541</v>
      </c>
      <c r="F1066" s="7">
        <v>0</v>
      </c>
      <c r="G1066" s="8">
        <v>2.0299999999999998</v>
      </c>
      <c r="H1066" s="9">
        <f>_xll.ETPF56(A1066,B1066,C1066,D1066,$O$3,E1066,F1066,$L$3,$M$3,$N$3)</f>
        <v>0.62995755519324126</v>
      </c>
      <c r="I1066" s="10">
        <f>H1066-G1066</f>
        <v>-1.4000424448067585</v>
      </c>
      <c r="J1066">
        <v>20300</v>
      </c>
    </row>
    <row r="1067" spans="1:10" x14ac:dyDescent="0.25">
      <c r="A1067" s="1">
        <v>335</v>
      </c>
      <c r="B1067" s="7">
        <v>0</v>
      </c>
      <c r="C1067" s="7">
        <v>18</v>
      </c>
      <c r="D1067" s="7">
        <v>16.2</v>
      </c>
      <c r="E1067" s="7">
        <v>1.3658602962161801</v>
      </c>
      <c r="F1067" s="7">
        <v>1.9446727954366501</v>
      </c>
      <c r="G1067" s="8">
        <v>2.0499999999999998</v>
      </c>
      <c r="H1067" s="9">
        <f>_xll.ETPF56(A1067,B1067,C1067,D1067,$O$3,E1067,F1067,$L$3,$M$3,$N$3)</f>
        <v>1.6308463819954124</v>
      </c>
      <c r="I1067" s="10">
        <f>H1067-G1067</f>
        <v>-0.41915361800458739</v>
      </c>
      <c r="J1067">
        <v>20500</v>
      </c>
    </row>
    <row r="1068" spans="1:10" x14ac:dyDescent="0.25">
      <c r="A1068" s="1">
        <v>336</v>
      </c>
      <c r="B1068" s="7">
        <v>26.140287769784202</v>
      </c>
      <c r="C1068" s="7">
        <v>31.5</v>
      </c>
      <c r="D1068" s="7">
        <v>11.1</v>
      </c>
      <c r="E1068" s="7">
        <v>1.9482741115600599</v>
      </c>
      <c r="F1068" s="7">
        <v>1.64549236536948</v>
      </c>
      <c r="G1068" s="8">
        <v>5.78</v>
      </c>
      <c r="H1068" s="9">
        <f>_xll.ETPF56(A1068,B1068,C1068,D1068,$O$3,E1068,F1068,$L$3,$M$3,$N$3)</f>
        <v>5.5236583571956555</v>
      </c>
      <c r="I1068" s="10">
        <f>H1068-G1068</f>
        <v>-0.25634164280434479</v>
      </c>
      <c r="J1068">
        <v>57800.000000000007</v>
      </c>
    </row>
    <row r="1069" spans="1:10" x14ac:dyDescent="0.25">
      <c r="A1069" s="1">
        <v>337</v>
      </c>
      <c r="B1069" s="7">
        <v>11.212230215827301</v>
      </c>
      <c r="C1069" s="7">
        <v>27.8</v>
      </c>
      <c r="D1069" s="7">
        <v>16.5</v>
      </c>
      <c r="E1069" s="7">
        <v>1.95618372840012</v>
      </c>
      <c r="F1069" s="7">
        <v>1.4211070428190899</v>
      </c>
      <c r="G1069" s="8">
        <v>2.9</v>
      </c>
      <c r="H1069" s="9">
        <f>_xll.ETPF56(A1069,B1069,C1069,D1069,$O$3,E1069,F1069,$L$3,$M$3,$N$3)</f>
        <v>3.1516341063697393</v>
      </c>
      <c r="I1069" s="10">
        <f>H1069-G1069</f>
        <v>0.25163410636973937</v>
      </c>
      <c r="J1069">
        <v>29000</v>
      </c>
    </row>
    <row r="1070" spans="1:10" x14ac:dyDescent="0.25">
      <c r="A1070" s="1">
        <v>338</v>
      </c>
      <c r="B1070" s="7">
        <v>29.122302158273399</v>
      </c>
      <c r="C1070" s="7">
        <v>29.3</v>
      </c>
      <c r="D1070" s="7">
        <v>15.6</v>
      </c>
      <c r="E1070" s="7">
        <v>2.1425206001545201</v>
      </c>
      <c r="F1070" s="7">
        <v>2.0194679029534499</v>
      </c>
      <c r="G1070" s="8">
        <v>6.3</v>
      </c>
      <c r="H1070" s="9">
        <f>_xll.ETPF56(A1070,B1070,C1070,D1070,$O$3,E1070,F1070,$L$3,$M$3,$N$3)</f>
        <v>5.7299705652277888</v>
      </c>
      <c r="I1070" s="10">
        <f>H1070-G1070</f>
        <v>-0.57002943477221102</v>
      </c>
      <c r="J1070">
        <v>63000</v>
      </c>
    </row>
    <row r="1071" spans="1:10" x14ac:dyDescent="0.25">
      <c r="A1071" s="1">
        <v>339</v>
      </c>
      <c r="B1071" s="7">
        <v>0</v>
      </c>
      <c r="C1071" s="7">
        <v>28.3</v>
      </c>
      <c r="D1071" s="7">
        <v>16</v>
      </c>
      <c r="E1071" s="7">
        <v>1.70921176221039</v>
      </c>
      <c r="F1071" s="7">
        <v>2.3186483330206298</v>
      </c>
      <c r="G1071" s="8">
        <v>2.56</v>
      </c>
      <c r="H1071" s="9">
        <f>_xll.ETPF56(A1071,B1071,C1071,D1071,$O$3,E1071,F1071,$L$3,$M$3,$N$3)</f>
        <v>2.6578927031503827</v>
      </c>
      <c r="I1071" s="10">
        <f>H1071-G1071</f>
        <v>9.7892703150382676E-2</v>
      </c>
      <c r="J1071">
        <v>25600</v>
      </c>
    </row>
    <row r="1072" spans="1:10" x14ac:dyDescent="0.25">
      <c r="A1072" s="1">
        <v>340</v>
      </c>
      <c r="B1072" s="7">
        <v>29.687050359712199</v>
      </c>
      <c r="C1072" s="7">
        <v>28.9</v>
      </c>
      <c r="D1072" s="7">
        <v>15.2</v>
      </c>
      <c r="E1072" s="7">
        <v>1.74971699379204</v>
      </c>
      <c r="F1072" s="7">
        <v>2.3934434405374199</v>
      </c>
      <c r="G1072" s="8">
        <v>6.5</v>
      </c>
      <c r="H1072" s="9">
        <f>_xll.ETPF56(A1072,B1072,C1072,D1072,$O$3,E1072,F1072,$L$3,$M$3,$N$3)</f>
        <v>6.3425051310987257</v>
      </c>
      <c r="I1072" s="10">
        <f>H1072-G1072</f>
        <v>-0.15749486890127429</v>
      </c>
      <c r="J1072">
        <v>65000</v>
      </c>
    </row>
    <row r="1073" spans="1:10" x14ac:dyDescent="0.25">
      <c r="A1073" s="1">
        <v>341</v>
      </c>
      <c r="B1073" s="7">
        <v>3.99640287769784</v>
      </c>
      <c r="C1073" s="7">
        <v>22.8</v>
      </c>
      <c r="D1073" s="7">
        <v>9.3000000000000007</v>
      </c>
      <c r="E1073" s="7">
        <v>1.61185032630801</v>
      </c>
      <c r="F1073" s="7">
        <v>4.1137309134236899</v>
      </c>
      <c r="G1073" s="8">
        <v>2.12</v>
      </c>
      <c r="H1073" s="9">
        <f>_xll.ETPF56(A1073,B1073,C1073,D1073,$O$3,E1073,F1073,$L$3,$M$3,$N$3)</f>
        <v>1.9474832636684043</v>
      </c>
      <c r="I1073" s="10">
        <f>H1073-G1073</f>
        <v>-0.17251673633159581</v>
      </c>
      <c r="J1073">
        <v>21200</v>
      </c>
    </row>
    <row r="1074" spans="1:10" x14ac:dyDescent="0.25">
      <c r="A1074" s="1">
        <v>342</v>
      </c>
      <c r="B1074" s="7">
        <v>7.2446043165467602</v>
      </c>
      <c r="C1074" s="7">
        <v>15.9</v>
      </c>
      <c r="D1074" s="7">
        <v>10</v>
      </c>
      <c r="E1074" s="7">
        <v>1.28719246850945</v>
      </c>
      <c r="F1074" s="7">
        <v>1.04713150523512</v>
      </c>
      <c r="G1074" s="8">
        <v>1.31</v>
      </c>
      <c r="H1074" s="9">
        <f>_xll.ETPF56(A1074,B1074,C1074,D1074,$O$3,E1074,F1074,$L$3,$M$3,$N$3)</f>
        <v>1.5826844516808882</v>
      </c>
      <c r="I1074" s="10">
        <f>H1074-G1074</f>
        <v>0.27268445168088817</v>
      </c>
      <c r="J1074">
        <v>13100</v>
      </c>
    </row>
    <row r="1075" spans="1:10" x14ac:dyDescent="0.25">
      <c r="A1075" s="1">
        <v>343</v>
      </c>
      <c r="B1075" s="7">
        <v>15.258992805755399</v>
      </c>
      <c r="C1075" s="7">
        <v>26.3</v>
      </c>
      <c r="D1075" s="7">
        <v>12.4</v>
      </c>
      <c r="E1075" s="7">
        <v>1.99678563732523</v>
      </c>
      <c r="F1075" s="7">
        <v>1.2715168277855</v>
      </c>
      <c r="G1075" s="8">
        <v>2.98</v>
      </c>
      <c r="H1075" s="9">
        <f>_xll.ETPF56(A1075,B1075,C1075,D1075,$O$3,E1075,F1075,$L$3,$M$3,$N$3)</f>
        <v>3.0929324888450469</v>
      </c>
      <c r="I1075" s="10">
        <f>H1075-G1075</f>
        <v>0.11293248884504692</v>
      </c>
      <c r="J1075">
        <v>29800</v>
      </c>
    </row>
    <row r="1076" spans="1:10" x14ac:dyDescent="0.25">
      <c r="A1076" s="1">
        <v>344</v>
      </c>
      <c r="B1076" s="7">
        <v>0</v>
      </c>
      <c r="C1076" s="7">
        <v>30.3</v>
      </c>
      <c r="D1076" s="7">
        <v>18</v>
      </c>
      <c r="E1076" s="7">
        <v>1.7785697590969001</v>
      </c>
      <c r="F1076" s="7">
        <v>0</v>
      </c>
      <c r="G1076" s="8">
        <v>5.1100000000000003</v>
      </c>
      <c r="H1076" s="9">
        <f>_xll.ETPF56(A1076,B1076,C1076,D1076,$O$3,E1076,F1076,$L$3,$M$3,$N$3)</f>
        <v>0.627127250250749</v>
      </c>
      <c r="I1076" s="10">
        <f>H1076-G1076</f>
        <v>-4.4828727497492515</v>
      </c>
      <c r="J1076">
        <v>51100</v>
      </c>
    </row>
    <row r="1077" spans="1:10" x14ac:dyDescent="0.25">
      <c r="A1077" s="1">
        <v>345</v>
      </c>
      <c r="B1077" s="7">
        <v>23.4424460431655</v>
      </c>
      <c r="C1077" s="7">
        <v>34.299999999999997</v>
      </c>
      <c r="D1077" s="7">
        <v>23.6</v>
      </c>
      <c r="E1077" s="7">
        <v>1.56035388086857</v>
      </c>
      <c r="F1077" s="7">
        <v>2.0194679029534499</v>
      </c>
      <c r="G1077" s="8">
        <v>7.08</v>
      </c>
      <c r="H1077" s="9">
        <f>_xll.ETPF56(A1077,B1077,C1077,D1077,$O$3,E1077,F1077,$L$3,$M$3,$N$3)</f>
        <v>7.3841462167644689</v>
      </c>
      <c r="I1077" s="10">
        <f>H1077-G1077</f>
        <v>0.30414621676446885</v>
      </c>
      <c r="J1077">
        <v>70800</v>
      </c>
    </row>
    <row r="1078" spans="1:10" x14ac:dyDescent="0.25">
      <c r="A1078" s="1">
        <v>346</v>
      </c>
      <c r="B1078" s="7">
        <v>31.460431654676299</v>
      </c>
      <c r="C1078" s="7">
        <v>35.4</v>
      </c>
      <c r="D1078" s="7">
        <v>16.2</v>
      </c>
      <c r="E1078" s="7">
        <v>2.1368718717353499</v>
      </c>
      <c r="F1078" s="7">
        <v>2.0194679029534499</v>
      </c>
      <c r="G1078" s="8">
        <v>7.38</v>
      </c>
      <c r="H1078" s="9">
        <f>_xll.ETPF56(A1078,B1078,C1078,D1078,$O$3,E1078,F1078,$L$3,$M$3,$N$3)</f>
        <v>7.5264661551489072</v>
      </c>
      <c r="I1078" s="10">
        <f>H1078-G1078</f>
        <v>0.14646615514890726</v>
      </c>
      <c r="J1078">
        <v>73800</v>
      </c>
    </row>
    <row r="1079" spans="1:10" x14ac:dyDescent="0.25">
      <c r="A1079" s="1">
        <v>347</v>
      </c>
      <c r="B1079" s="7">
        <v>21.2302158273381</v>
      </c>
      <c r="C1079" s="7">
        <v>27.3</v>
      </c>
      <c r="D1079" s="7">
        <v>17.7</v>
      </c>
      <c r="E1079" s="7">
        <v>2.1307857394915399</v>
      </c>
      <c r="F1079" s="7">
        <v>1.86987768791986</v>
      </c>
      <c r="G1079" s="8">
        <v>4.54</v>
      </c>
      <c r="H1079" s="9">
        <f>_xll.ETPF56(A1079,B1079,C1079,D1079,$O$3,E1079,F1079,$L$3,$M$3,$N$3)</f>
        <v>4.495324060605431</v>
      </c>
      <c r="I1079" s="10">
        <f>H1079-G1079</f>
        <v>-4.4675939394569042E-2</v>
      </c>
      <c r="J1079">
        <v>45400</v>
      </c>
    </row>
    <row r="1080" spans="1:10" x14ac:dyDescent="0.25">
      <c r="A1080" s="1">
        <v>348</v>
      </c>
      <c r="B1080" s="7">
        <v>27.4496402877698</v>
      </c>
      <c r="C1080" s="7">
        <v>32.200000000000003</v>
      </c>
      <c r="D1080" s="7">
        <v>15.4</v>
      </c>
      <c r="E1080" s="7">
        <v>2.4573723534281702</v>
      </c>
      <c r="F1080" s="7">
        <v>1.04713150523512</v>
      </c>
      <c r="G1080" s="8">
        <v>5.52</v>
      </c>
      <c r="H1080" s="9">
        <f>_xll.ETPF56(A1080,B1080,C1080,D1080,$O$3,E1080,F1080,$L$3,$M$3,$N$3)</f>
        <v>5.5696514500266652</v>
      </c>
      <c r="I1080" s="10">
        <f>H1080-G1080</f>
        <v>4.96514500266656E-2</v>
      </c>
      <c r="J1080">
        <v>55199.999999999993</v>
      </c>
    </row>
    <row r="1081" spans="1:10" x14ac:dyDescent="0.25">
      <c r="A1081" s="1">
        <v>349</v>
      </c>
      <c r="B1081" s="7">
        <v>26.924460431654701</v>
      </c>
      <c r="C1081" s="7">
        <v>27.6</v>
      </c>
      <c r="D1081" s="7">
        <v>16.899999999999999</v>
      </c>
      <c r="E1081" s="7">
        <v>1.98155684854014</v>
      </c>
      <c r="F1081" s="7">
        <v>2.3934434405374199</v>
      </c>
      <c r="G1081" s="8">
        <v>5.65</v>
      </c>
      <c r="H1081" s="9">
        <f>_xll.ETPF56(A1081,B1081,C1081,D1081,$O$3,E1081,F1081,$L$3,$M$3,$N$3)</f>
        <v>5.537077796773918</v>
      </c>
      <c r="I1081" s="10">
        <f>H1081-G1081</f>
        <v>-0.11292220322608237</v>
      </c>
      <c r="J1081">
        <v>56500</v>
      </c>
    </row>
    <row r="1082" spans="1:10" x14ac:dyDescent="0.25">
      <c r="A1082" s="1">
        <v>350</v>
      </c>
      <c r="B1082" s="7">
        <v>27.4388489208633</v>
      </c>
      <c r="C1082" s="7">
        <v>28.6</v>
      </c>
      <c r="D1082" s="7">
        <v>13.9</v>
      </c>
      <c r="E1082" s="7">
        <v>1.7354806001543199</v>
      </c>
      <c r="F1082" s="7">
        <v>1.72028747288627</v>
      </c>
      <c r="G1082" s="8">
        <v>5.64</v>
      </c>
      <c r="H1082" s="9">
        <f>_xll.ETPF56(A1082,B1082,C1082,D1082,$O$3,E1082,F1082,$L$3,$M$3,$N$3)</f>
        <v>5.6626933618661051</v>
      </c>
      <c r="I1082" s="10">
        <f>H1082-G1082</f>
        <v>2.2693361866105377E-2</v>
      </c>
      <c r="J1082">
        <v>56400</v>
      </c>
    </row>
    <row r="1083" spans="1:10" x14ac:dyDescent="0.25">
      <c r="A1083" s="1">
        <v>351</v>
      </c>
      <c r="B1083" s="7">
        <v>0</v>
      </c>
      <c r="C1083" s="7">
        <v>29.4</v>
      </c>
      <c r="D1083" s="7">
        <v>19.05</v>
      </c>
      <c r="E1083" s="7">
        <v>1.892597069005225</v>
      </c>
      <c r="F1083" s="7">
        <v>0</v>
      </c>
      <c r="G1083" s="8">
        <v>4</v>
      </c>
      <c r="H1083" s="9">
        <f>_xll.ETPF56(A1083,B1083,C1083,D1083,$O$3,E1083,F1083,$L$3,$M$3,$N$3)</f>
        <v>0.60377938650935004</v>
      </c>
      <c r="I1083" s="10">
        <f>H1083-G1083</f>
        <v>-3.3962206134906499</v>
      </c>
      <c r="J1083">
        <v>40000</v>
      </c>
    </row>
    <row r="1084" spans="1:10" x14ac:dyDescent="0.25">
      <c r="A1084" s="1">
        <v>352</v>
      </c>
      <c r="B1084" s="7">
        <v>1.99640287769784</v>
      </c>
      <c r="C1084" s="7">
        <v>30.2</v>
      </c>
      <c r="D1084" s="7">
        <v>24.2</v>
      </c>
      <c r="E1084" s="7">
        <v>2.04971353785613</v>
      </c>
      <c r="F1084" s="7">
        <v>1.3463119353023001</v>
      </c>
      <c r="G1084" s="8">
        <v>3.4</v>
      </c>
      <c r="H1084" s="9">
        <f>_xll.ETPF56(A1084,B1084,C1084,D1084,$O$3,E1084,F1084,$L$3,$M$3,$N$3)</f>
        <v>2.4994300801653493</v>
      </c>
      <c r="I1084" s="10">
        <f>H1084-G1084</f>
        <v>-0.90056991983465062</v>
      </c>
      <c r="J1084">
        <v>34000</v>
      </c>
    </row>
    <row r="1085" spans="1:10" x14ac:dyDescent="0.25">
      <c r="A1085" s="1">
        <v>353</v>
      </c>
      <c r="B1085" s="7">
        <v>0</v>
      </c>
      <c r="C1085" s="7">
        <v>30.2</v>
      </c>
      <c r="D1085" s="7">
        <v>22</v>
      </c>
      <c r="E1085" s="7">
        <v>1.845033108307385</v>
      </c>
      <c r="F1085" s="7">
        <v>0</v>
      </c>
      <c r="G1085" s="8">
        <v>4.2300000000000004</v>
      </c>
      <c r="H1085" s="9">
        <f>_xll.ETPF56(A1085,B1085,C1085,D1085,$O$3,E1085,F1085,$L$3,$M$3,$N$3)</f>
        <v>0.64406995434693826</v>
      </c>
      <c r="I1085" s="10">
        <f>H1085-G1085</f>
        <v>-3.5859300456530621</v>
      </c>
      <c r="J1085">
        <v>42300.000000000007</v>
      </c>
    </row>
    <row r="1086" spans="1:10" x14ac:dyDescent="0.25">
      <c r="A1086" s="1">
        <v>354</v>
      </c>
      <c r="B1086" s="7">
        <v>34.6690647482014</v>
      </c>
      <c r="C1086" s="7">
        <v>30.2</v>
      </c>
      <c r="D1086" s="7">
        <v>19.8</v>
      </c>
      <c r="E1086" s="7">
        <v>1.64035267875864</v>
      </c>
      <c r="F1086" s="7">
        <v>1.04713150523512</v>
      </c>
      <c r="G1086" s="8">
        <v>6.8</v>
      </c>
      <c r="H1086" s="9">
        <f>_xll.ETPF56(A1086,B1086,C1086,D1086,$O$3,E1086,F1086,$L$3,$M$3,$N$3)</f>
        <v>7.0982856640492527</v>
      </c>
      <c r="I1086" s="10">
        <f>H1086-G1086</f>
        <v>0.29828566404925283</v>
      </c>
      <c r="J1086">
        <v>68000</v>
      </c>
    </row>
    <row r="1087" spans="1:10" x14ac:dyDescent="0.25">
      <c r="A1087" s="1">
        <v>355</v>
      </c>
      <c r="B1087" s="7">
        <v>27.597122302158301</v>
      </c>
      <c r="C1087" s="7">
        <v>30.3</v>
      </c>
      <c r="D1087" s="7">
        <v>12.9</v>
      </c>
      <c r="E1087" s="7">
        <v>1.82543884254379</v>
      </c>
      <c r="F1087" s="7">
        <v>2.09426301047024</v>
      </c>
      <c r="G1087" s="8">
        <v>6.4</v>
      </c>
      <c r="H1087" s="9">
        <f>_xll.ETPF56(A1087,B1087,C1087,D1087,$O$3,E1087,F1087,$L$3,$M$3,$N$3)</f>
        <v>5.9576098964341142</v>
      </c>
      <c r="I1087" s="10">
        <f>H1087-G1087</f>
        <v>-0.44239010356588615</v>
      </c>
      <c r="J1087">
        <v>64000</v>
      </c>
    </row>
    <row r="1088" spans="1:10" x14ac:dyDescent="0.25">
      <c r="A1088" s="1">
        <v>356</v>
      </c>
      <c r="B1088" s="7">
        <v>26.8848920863309</v>
      </c>
      <c r="C1088" s="7">
        <v>25.3</v>
      </c>
      <c r="D1088" s="7">
        <v>15</v>
      </c>
      <c r="E1088" s="7">
        <v>1.3574936381604401</v>
      </c>
      <c r="F1088" s="7">
        <v>3.4405749457725401</v>
      </c>
      <c r="G1088" s="8">
        <v>6.02</v>
      </c>
      <c r="H1088" s="9">
        <f>_xll.ETPF56(A1088,B1088,C1088,D1088,$O$3,E1088,F1088,$L$3,$M$3,$N$3)</f>
        <v>6.2700285570811261</v>
      </c>
      <c r="I1088" s="10">
        <f>H1088-G1088</f>
        <v>0.25002855708112648</v>
      </c>
      <c r="J1088">
        <v>60199.999999999993</v>
      </c>
    </row>
    <row r="1089" spans="1:10" x14ac:dyDescent="0.25">
      <c r="A1089" s="1">
        <v>357</v>
      </c>
      <c r="B1089" s="7">
        <v>31.679856115107899</v>
      </c>
      <c r="C1089" s="7">
        <v>28.1</v>
      </c>
      <c r="D1089" s="7">
        <v>6.9</v>
      </c>
      <c r="E1089" s="7">
        <v>1.3643137351327099</v>
      </c>
      <c r="F1089" s="7">
        <v>1.64549236536948</v>
      </c>
      <c r="G1089" s="8">
        <v>5.96</v>
      </c>
      <c r="H1089" s="9">
        <f>_xll.ETPF56(A1089,B1089,C1089,D1089,$O$3,E1089,F1089,$L$3,$M$3,$N$3)</f>
        <v>5.9537235732503637</v>
      </c>
      <c r="I1089" s="10">
        <f>H1089-G1089</f>
        <v>-6.2764267496362436E-3</v>
      </c>
      <c r="J1089">
        <v>59600</v>
      </c>
    </row>
    <row r="1090" spans="1:10" x14ac:dyDescent="0.25">
      <c r="A1090" s="1">
        <v>358</v>
      </c>
      <c r="B1090" s="7">
        <v>30.8956834532374</v>
      </c>
      <c r="C1090" s="7">
        <v>31.5</v>
      </c>
      <c r="D1090" s="7">
        <v>10.4</v>
      </c>
      <c r="E1090" s="7">
        <v>1.29652640462169</v>
      </c>
      <c r="F1090" s="7">
        <v>1.72028747288627</v>
      </c>
      <c r="G1090" s="8">
        <v>6.77</v>
      </c>
      <c r="H1090" s="9">
        <f>_xll.ETPF56(A1090,B1090,C1090,D1090,$O$3,E1090,F1090,$L$3,$M$3,$N$3)</f>
        <v>6.9106075522714088</v>
      </c>
      <c r="I1090" s="10">
        <f>H1090-G1090</f>
        <v>0.1406075522714092</v>
      </c>
      <c r="J1090">
        <v>67699.999999999985</v>
      </c>
    </row>
    <row r="1091" spans="1:10" x14ac:dyDescent="0.25">
      <c r="A1091" s="1">
        <v>359</v>
      </c>
      <c r="B1091" s="7">
        <v>32.3381294964029</v>
      </c>
      <c r="C1091" s="7">
        <v>34.6</v>
      </c>
      <c r="D1091" s="7">
        <v>11.9</v>
      </c>
      <c r="E1091" s="7">
        <v>1.47685221853072</v>
      </c>
      <c r="F1091" s="7">
        <v>1.7950825804030699</v>
      </c>
      <c r="G1091" s="8">
        <v>7.56</v>
      </c>
      <c r="H1091" s="9">
        <f>_xll.ETPF56(A1091,B1091,C1091,D1091,$O$3,E1091,F1091,$L$3,$M$3,$N$3)</f>
        <v>7.694785331451536</v>
      </c>
      <c r="I1091" s="10">
        <f>H1091-G1091</f>
        <v>0.13478533145153637</v>
      </c>
      <c r="J1091">
        <v>75600</v>
      </c>
    </row>
    <row r="1092" spans="1:10" x14ac:dyDescent="0.25">
      <c r="A1092" s="1">
        <v>360</v>
      </c>
      <c r="B1092" s="7">
        <v>0</v>
      </c>
      <c r="C1092" s="7">
        <v>25.2</v>
      </c>
      <c r="D1092" s="7">
        <v>15.9</v>
      </c>
      <c r="E1092" s="7">
        <v>1.50984068181178</v>
      </c>
      <c r="F1092" s="7">
        <v>0.97233639771832703</v>
      </c>
      <c r="G1092" s="8">
        <v>1.69</v>
      </c>
      <c r="H1092" s="9">
        <f>_xll.ETPF56(A1092,B1092,C1092,D1092,$O$3,E1092,F1092,$L$3,$M$3,$N$3)</f>
        <v>1.5385190848260537</v>
      </c>
      <c r="I1092" s="10">
        <f>H1092-G1092</f>
        <v>-0.15148091517394624</v>
      </c>
      <c r="J1092">
        <v>16900</v>
      </c>
    </row>
    <row r="1093" spans="1:10" x14ac:dyDescent="0.25">
      <c r="A1093" s="1">
        <v>361</v>
      </c>
      <c r="B1093" s="7">
        <v>0</v>
      </c>
      <c r="C1093" s="7">
        <v>25.2</v>
      </c>
      <c r="D1093" s="7">
        <v>15.9</v>
      </c>
      <c r="E1093" s="7">
        <v>1.50984068181178</v>
      </c>
      <c r="F1093" s="7">
        <v>0</v>
      </c>
      <c r="G1093" s="8">
        <v>1.57</v>
      </c>
      <c r="H1093" s="9">
        <f>_xll.ETPF56(A1093,B1093,C1093,D1093,$O$3,E1093,F1093,$L$3,$M$3,$N$3)</f>
        <v>0.62060825916243179</v>
      </c>
      <c r="I1093" s="10">
        <f>H1093-G1093</f>
        <v>-0.94939174083756828</v>
      </c>
      <c r="J1093">
        <v>15700</v>
      </c>
    </row>
    <row r="1094" spans="1:10" x14ac:dyDescent="0.25">
      <c r="A1094" s="1">
        <v>362</v>
      </c>
      <c r="B1094" s="7">
        <v>0</v>
      </c>
      <c r="C1094" s="7">
        <v>25.2</v>
      </c>
      <c r="D1094" s="7">
        <v>15.9</v>
      </c>
      <c r="E1094" s="7">
        <v>1.50984068181178</v>
      </c>
      <c r="F1094" s="7">
        <v>0</v>
      </c>
      <c r="G1094" s="8">
        <v>1.57</v>
      </c>
      <c r="H1094" s="9">
        <f>_xll.ETPF56(A1094,B1094,C1094,D1094,$O$3,E1094,F1094,$L$3,$M$3,$N$3)</f>
        <v>0.62060825916243179</v>
      </c>
      <c r="I1094" s="10">
        <f>H1094-G1094</f>
        <v>-0.94939174083756828</v>
      </c>
      <c r="J1094">
        <v>15700</v>
      </c>
    </row>
    <row r="1095" spans="1:10" x14ac:dyDescent="0.25">
      <c r="A1095" s="1">
        <v>363</v>
      </c>
      <c r="B1095" s="7">
        <v>0</v>
      </c>
      <c r="C1095" s="7">
        <v>25.2</v>
      </c>
      <c r="D1095" s="7">
        <v>15.9</v>
      </c>
      <c r="E1095" s="7">
        <v>1.50984068181178</v>
      </c>
      <c r="F1095" s="7">
        <v>0</v>
      </c>
      <c r="G1095" s="8">
        <v>1.57</v>
      </c>
      <c r="H1095" s="9">
        <f>_xll.ETPF56(A1095,B1095,C1095,D1095,$O$3,E1095,F1095,$L$3,$M$3,$N$3)</f>
        <v>0.62060825916243179</v>
      </c>
      <c r="I1095" s="10">
        <f>H1095-G1095</f>
        <v>-0.94939174083756828</v>
      </c>
      <c r="J1095">
        <v>15700</v>
      </c>
    </row>
    <row r="1096" spans="1:10" x14ac:dyDescent="0.25">
      <c r="A1096" s="1">
        <v>364</v>
      </c>
      <c r="B1096" s="7">
        <v>0</v>
      </c>
      <c r="C1096" s="7">
        <v>25.2</v>
      </c>
      <c r="D1096" s="7">
        <v>15.9</v>
      </c>
      <c r="E1096" s="7">
        <v>1.50984068181178</v>
      </c>
      <c r="F1096" s="7">
        <v>0</v>
      </c>
      <c r="G1096" s="8">
        <v>1.57</v>
      </c>
      <c r="H1096" s="9">
        <f>_xll.ETPF56(A1096,B1096,C1096,D1096,$O$3,E1096,F1096,$L$3,$M$3,$N$3)</f>
        <v>0.62060825916243179</v>
      </c>
      <c r="I1096" s="10">
        <f>H1096-G1096</f>
        <v>-0.94939174083756828</v>
      </c>
      <c r="J1096">
        <v>15700</v>
      </c>
    </row>
    <row r="1097" spans="1:10" x14ac:dyDescent="0.25">
      <c r="A1097" s="1">
        <v>365</v>
      </c>
      <c r="B1097" s="7">
        <v>0</v>
      </c>
      <c r="C1097" s="7">
        <v>25.2</v>
      </c>
      <c r="D1097" s="7">
        <v>15.9</v>
      </c>
      <c r="E1097" s="7">
        <v>1.50984068181178</v>
      </c>
      <c r="F1097" s="7">
        <v>0</v>
      </c>
      <c r="G1097" s="8">
        <v>1.57</v>
      </c>
      <c r="H1097" s="9">
        <f>_xll.ETPF56(A1097,B1097,C1097,D1097,$O$3,E1097,F1097,$L$3,$M$3,$N$3)</f>
        <v>0.62060825916243179</v>
      </c>
      <c r="I1097" s="10">
        <f>H1097-G1097</f>
        <v>-0.94939174083756828</v>
      </c>
      <c r="J1097">
        <v>15700</v>
      </c>
    </row>
  </sheetData>
  <mergeCells count="1">
    <mergeCell ref="L1:O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Brenda Martinez</cp:lastModifiedBy>
  <dcterms:created xsi:type="dcterms:W3CDTF">2023-06-05T07:43:31Z</dcterms:created>
  <dcterms:modified xsi:type="dcterms:W3CDTF">2023-06-05T09:44:21Z</dcterms:modified>
</cp:coreProperties>
</file>