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MC\"/>
    </mc:Choice>
  </mc:AlternateContent>
  <xr:revisionPtr revIDLastSave="0" documentId="13_ncr:1_{EB525A71-DE44-4B1A-92C9-A4A492BC0DB6}" xr6:coauthVersionLast="47" xr6:coauthVersionMax="47" xr10:uidLastSave="{00000000-0000-0000-0000-000000000000}"/>
  <bookViews>
    <workbookView xWindow="-120" yWindow="-120" windowWidth="29040" windowHeight="15840" xr2:uid="{3103D42C-54A2-4344-B550-1811D371126E}"/>
  </bookViews>
  <sheets>
    <sheet name="Data" sheetId="1" r:id="rId1"/>
    <sheet name="Players" sheetId="4" r:id="rId2"/>
    <sheet name="Timeline" sheetId="2" r:id="rId3"/>
  </sheets>
  <definedNames>
    <definedName name="_xlnm.Print_Titles" localSheetId="0">Data!$1:$1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G13" i="1"/>
  <c r="A1" i="4" a="1"/>
  <c r="A1" i="4" s="1"/>
  <c r="K2" i="1" a="1"/>
  <c r="K2" i="1" s="1"/>
  <c r="K19" i="1" s="1"/>
  <c r="C2" i="2" a="1"/>
  <c r="C2" i="2" s="1"/>
  <c r="B2" i="2" a="1"/>
  <c r="B2" i="2" s="1"/>
  <c r="A2" i="2" a="1"/>
  <c r="A2" i="2" s="1"/>
  <c r="D2" i="2" l="1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<sst xmlns="http://schemas.openxmlformats.org/spreadsheetml/2006/main" count="58" uniqueCount="46">
  <si>
    <t>Name</t>
  </si>
  <si>
    <t>Start Date</t>
  </si>
  <si>
    <t>End Date</t>
  </si>
  <si>
    <t>Version</t>
  </si>
  <si>
    <t>Comments</t>
  </si>
  <si>
    <t>Players</t>
  </si>
  <si>
    <t>Bunnbuns Land</t>
  </si>
  <si>
    <t>1.12.2-1.14.4</t>
  </si>
  <si>
    <t>Images</t>
  </si>
  <si>
    <t>Map</t>
  </si>
  <si>
    <t>Port</t>
  </si>
  <si>
    <t>Can't find world file</t>
  </si>
  <si>
    <t>Test {TestWorld}</t>
  </si>
  <si>
    <t>NewWorld</t>
  </si>
  <si>
    <t>1.13.2</t>
  </si>
  <si>
    <t>PlainWorld</t>
  </si>
  <si>
    <t>ThiccCraft</t>
  </si>
  <si>
    <t>1.14.4</t>
  </si>
  <si>
    <t>Flat</t>
  </si>
  <si>
    <t>RHS Flat</t>
  </si>
  <si>
    <t>POD</t>
  </si>
  <si>
    <t>1.15.2</t>
  </si>
  <si>
    <t>ThiccCraft2.0</t>
  </si>
  <si>
    <t>TLWS</t>
  </si>
  <si>
    <t>ThiccCraft3.0</t>
  </si>
  <si>
    <t>Zebracraft</t>
  </si>
  <si>
    <t>Moved servers Jun 5, 2020</t>
  </si>
  <si>
    <t>ThiccCraft4.0</t>
  </si>
  <si>
    <t>1.18.1</t>
  </si>
  <si>
    <t>PissLand</t>
  </si>
  <si>
    <t>1.18.2?</t>
  </si>
  <si>
    <t>Months up</t>
  </si>
  <si>
    <t>Alt date: 1/3/2022 12/16/2022</t>
  </si>
  <si>
    <t>mc-boiz.github.io/Map_Flat/</t>
  </si>
  <si>
    <t>mc-boiz.github.io/Map_BunnbunsLand/</t>
  </si>
  <si>
    <t>mc-boiz.github.io/Map_RHS_Flat/</t>
  </si>
  <si>
    <t>mc-boiz.github.io/Map_POD/</t>
  </si>
  <si>
    <t>mc-boiz.github.io/Map_PissLand/</t>
  </si>
  <si>
    <t>Bunnbuns, NotEB</t>
  </si>
  <si>
    <t>Usernames</t>
  </si>
  <si>
    <t>IDs</t>
  </si>
  <si>
    <t>https://mc-boiz.github.io/getPlayers/json/BunnbunsLand.json</t>
  </si>
  <si>
    <t>Size</t>
  </si>
  <si>
    <t>Total</t>
  </si>
  <si>
    <t>mc-boiz.github.io/Map_ThiccCraft2.0/</t>
  </si>
  <si>
    <t>mc-boiz.github.io/Map_ThiccCraft/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</si>
</sst>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8" formatCode="[&lt;1000000]0.0,&quot; KB&quot;;[&lt;1000000000]0.0,,&quot; MB&quot;;0.0,,,&quot; GB&quot;"/>
    <numFmt numFmtId="169" formatCode="[&lt;1000000]0,&quot; KB&quot;;[&lt;1000000000]0,,&quot; MB&quot;;0.0,,,&quot; GB&quot;"/>
  </numFmts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9"/>
      </bottom>
      <diagonal/>
    </border>
  </borders>
  <cellStyleXfs count="3">
    <xf numFmtId="0" fontId="0" fillId="0" borderId="0"/>
    <xf numFmtId="0" fontId="1" fillId="2" borderId="1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2" borderId="1" xfId="1"/>
    <xf numFmtId="14" fontId="1" fillId="2" borderId="1" xfId="1" applyNumberFormat="1"/>
    <xf numFmtId="164" fontId="0" fillId="0" borderId="0" xfId="0" applyNumberFormat="1"/>
    <xf numFmtId="0" fontId="2" fillId="0" borderId="0" xfId="2"/>
    <xf numFmtId="0" fontId="0" fillId="3" borderId="0" xfId="0" applyFill="1"/>
    <xf numFmtId="0" fontId="1" fillId="2" borderId="1" xfId="1" applyAlignment="1">
      <alignment shrinkToFit="1"/>
    </xf>
    <xf numFmtId="0" fontId="0" fillId="0" borderId="0" xfId="0" applyAlignment="1">
      <alignment shrinkToFit="1"/>
    </xf>
    <xf numFmtId="0" fontId="2" fillId="0" borderId="0" xfId="2" applyBorder="1" applyAlignment="1">
      <alignment shrinkToFit="1"/>
    </xf>
    <xf numFmtId="168" fontId="0" fillId="0" borderId="0" xfId="0" applyNumberFormat="1"/>
    <xf numFmtId="169" fontId="0" fillId="0" borderId="0" xfId="0" applyNumberFormat="1"/>
  </cellXfs>
  <cellStyles count="3">
    <cellStyle name="Hyperlink" xfId="2" builtinId="8"/>
    <cellStyle name="Normal" xfId="0" builtinId="0"/>
    <cellStyle name="Style 1" xfId="1" xr:uid="{A8EF47C2-EAF9-45E7-9E52-B43666328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Timeline!$D$1</c:f>
              <c:strCache>
                <c:ptCount val="1"/>
                <c:pt idx="0">
                  <c:v>Months 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Timeline!$A$2:$A$15</c:f>
              <c:strCache>
                <c:ptCount val="14"/>
                <c:pt idx="0">
                  <c:v>Bunnbuns Land</c:v>
                </c:pt>
                <c:pt idx="1">
                  <c:v>Test {TestWorld}</c:v>
                </c:pt>
                <c:pt idx="2">
                  <c:v>NewWorld</c:v>
                </c:pt>
                <c:pt idx="3">
                  <c:v>PlainWorld</c:v>
                </c:pt>
                <c:pt idx="4">
                  <c:v>ThiccCraft</c:v>
                </c:pt>
                <c:pt idx="5">
                  <c:v>Flat</c:v>
                </c:pt>
                <c:pt idx="6">
                  <c:v>RHS Flat</c:v>
                </c:pt>
                <c:pt idx="7">
                  <c:v>ThiccCraft2.0</c:v>
                </c:pt>
                <c:pt idx="8">
                  <c:v>TLWS</c:v>
                </c:pt>
                <c:pt idx="9">
                  <c:v>ThiccCraft3.0</c:v>
                </c:pt>
                <c:pt idx="10">
                  <c:v>Zebracraft</c:v>
                </c:pt>
                <c:pt idx="11">
                  <c:v>POD</c:v>
                </c:pt>
                <c:pt idx="12">
                  <c:v>ThiccCraft4.0</c:v>
                </c:pt>
                <c:pt idx="13">
                  <c:v>PissLand</c:v>
                </c:pt>
              </c:strCache>
            </c:strRef>
          </c:cat>
          <c:val>
            <c:numRef>
              <c:f>Timeline!$D$2:$D$15</c:f>
              <c:numCache>
                <c:formatCode>0.0</c:formatCode>
                <c:ptCount val="14"/>
                <c:pt idx="0">
                  <c:v>28.3</c:v>
                </c:pt>
                <c:pt idx="1">
                  <c:v>2.0333333333333332</c:v>
                </c:pt>
                <c:pt idx="2">
                  <c:v>3.3666666666666667</c:v>
                </c:pt>
                <c:pt idx="3">
                  <c:v>4.3</c:v>
                </c:pt>
                <c:pt idx="4">
                  <c:v>2.9666666666666668</c:v>
                </c:pt>
                <c:pt idx="5">
                  <c:v>2.6333333333333333</c:v>
                </c:pt>
                <c:pt idx="6">
                  <c:v>1.5</c:v>
                </c:pt>
                <c:pt idx="7">
                  <c:v>4.8</c:v>
                </c:pt>
                <c:pt idx="8">
                  <c:v>3.8666666666666667</c:v>
                </c:pt>
                <c:pt idx="9">
                  <c:v>3.7</c:v>
                </c:pt>
                <c:pt idx="10">
                  <c:v>2.5666666666666669</c:v>
                </c:pt>
                <c:pt idx="11">
                  <c:v>1.1333333333333333</c:v>
                </c:pt>
                <c:pt idx="12">
                  <c:v>0.36666666666666664</c:v>
                </c:pt>
                <c:pt idx="13">
                  <c:v>0.53333333333333333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4-4EF9-893A-2BF4B2BFF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43977600"/>
        <c:axId val="1243975200"/>
      </c:barChart>
      <c:valAx>
        <c:axId val="124397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977600"/>
        <c:crosses val="autoZero"/>
        <c:crossBetween val="between"/>
      </c:valAx>
      <c:catAx>
        <c:axId val="1243977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975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13D7EA-89D5-D1E1-F6AA-1B7E36B25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2</xdr:row>
      <xdr:rowOff>0</xdr:rowOff>
    </xdr:from>
    <xdr:to>
      <xdr:col>0</xdr:col>
      <xdr:colOff>196850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E145B8-1DB7-B83B-C398-0E43B7DF9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781050"/>
          <a:ext cx="1841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3</xdr:row>
      <xdr:rowOff>6350</xdr:rowOff>
    </xdr:from>
    <xdr:to>
      <xdr:col>0</xdr:col>
      <xdr:colOff>196850</xdr:colOff>
      <xdr:row>4</xdr:row>
      <xdr:rowOff>6350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0D8647-BF5B-4B1A-A483-26A177C48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971550"/>
          <a:ext cx="1841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4</xdr:row>
      <xdr:rowOff>0</xdr:rowOff>
    </xdr:from>
    <xdr:to>
      <xdr:col>1</xdr:col>
      <xdr:colOff>3175</xdr:colOff>
      <xdr:row>5</xdr:row>
      <xdr:rowOff>6350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5FA2AB-C1A2-10E3-A211-8E76F8849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14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5</xdr:row>
      <xdr:rowOff>6350</xdr:rowOff>
    </xdr:from>
    <xdr:to>
      <xdr:col>0</xdr:col>
      <xdr:colOff>190500</xdr:colOff>
      <xdr:row>5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1517F1C-4E6E-AA37-A0EB-423AC1AD0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8</xdr:row>
      <xdr:rowOff>12700</xdr:rowOff>
    </xdr:from>
    <xdr:to>
      <xdr:col>0</xdr:col>
      <xdr:colOff>196850</xdr:colOff>
      <xdr:row>9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452161-901B-47CF-A2C0-0735E5D1B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82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25400</xdr:colOff>
      <xdr:row>10</xdr:row>
      <xdr:rowOff>12700</xdr:rowOff>
    </xdr:from>
    <xdr:ext cx="171450" cy="171450"/>
    <xdr:pic>
      <xdr:nvPicPr>
        <xdr:cNvPr id="11" name="Picture 10">
          <a:extLst>
            <a:ext uri="{FF2B5EF4-FFF2-40B4-BE49-F238E27FC236}">
              <a16:creationId xmlns:a16="http://schemas.microsoft.com/office/drawing/2014/main" id="{F7F19679-2BF7-4820-90D6-4E6C41ED1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189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25400</xdr:colOff>
      <xdr:row>12</xdr:row>
      <xdr:rowOff>6350</xdr:rowOff>
    </xdr:from>
    <xdr:to>
      <xdr:col>1</xdr:col>
      <xdr:colOff>3175</xdr:colOff>
      <xdr:row>13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D007C63-A985-CE3D-6AA3-234ABE628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44475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25400</xdr:colOff>
      <xdr:row>13</xdr:row>
      <xdr:rowOff>12700</xdr:rowOff>
    </xdr:from>
    <xdr:ext cx="171450" cy="171450"/>
    <xdr:pic>
      <xdr:nvPicPr>
        <xdr:cNvPr id="13" name="Picture 12">
          <a:extLst>
            <a:ext uri="{FF2B5EF4-FFF2-40B4-BE49-F238E27FC236}">
              <a16:creationId xmlns:a16="http://schemas.microsoft.com/office/drawing/2014/main" id="{A8F428CC-BF2B-4F94-8052-1E5572C70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26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12700</xdr:colOff>
      <xdr:row>14</xdr:row>
      <xdr:rowOff>0</xdr:rowOff>
    </xdr:from>
    <xdr:to>
      <xdr:col>0</xdr:col>
      <xdr:colOff>196850</xdr:colOff>
      <xdr:row>15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07D805A-767F-AA4C-9C6F-77EBC4FD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90850"/>
          <a:ext cx="1841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6350</xdr:rowOff>
    </xdr:from>
    <xdr:to>
      <xdr:col>0</xdr:col>
      <xdr:colOff>196850</xdr:colOff>
      <xdr:row>10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321540-7F9E-D832-678F-D196AEF7E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7645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3174</xdr:colOff>
      <xdr:row>1</xdr:row>
      <xdr:rowOff>12700</xdr:rowOff>
    </xdr:from>
    <xdr:to>
      <xdr:col>18</xdr:col>
      <xdr:colOff>114300</xdr:colOff>
      <xdr:row>19</xdr:row>
      <xdr:rowOff>142876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AD6268-9E32-A82B-0566-47BB2590B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-boiz.github.io/Map_ThiccCraft/" TargetMode="External"/><Relationship Id="rId3" Type="http://schemas.openxmlformats.org/officeDocument/2006/relationships/hyperlink" Target="https://mc-boiz.github.io/Map_RHS_Flat/" TargetMode="External"/><Relationship Id="rId7" Type="http://schemas.openxmlformats.org/officeDocument/2006/relationships/hyperlink" Target="https://mc-boiz.github.io/Map_ThiccCraft2.0/" TargetMode="External"/><Relationship Id="rId2" Type="http://schemas.openxmlformats.org/officeDocument/2006/relationships/hyperlink" Target="https://mc-boiz.github.io/Map_BunnbunsLand/" TargetMode="External"/><Relationship Id="rId1" Type="http://schemas.openxmlformats.org/officeDocument/2006/relationships/hyperlink" Target="https://mc-boiz.github.io/Map_Flat/" TargetMode="External"/><Relationship Id="rId6" Type="http://schemas.openxmlformats.org/officeDocument/2006/relationships/hyperlink" Target="https://mc-boiz.github.io/getPlayers/json/BunnbunsLand.json" TargetMode="External"/><Relationship Id="rId5" Type="http://schemas.openxmlformats.org/officeDocument/2006/relationships/hyperlink" Target="https://mc-boiz.github.io/Map_PissLand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mc-boiz.github.io/Map_POD/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D9D7-0961-4179-BE72-A30449EF415E}">
  <dimension ref="B1:L19"/>
  <sheetViews>
    <sheetView tabSelected="1" zoomScaleNormal="100" workbookViewId="0">
      <pane xSplit="1" topLeftCell="B1" activePane="topRight" state="frozen"/>
      <selection pane="topRight" activeCell="J6" sqref="J6"/>
    </sheetView>
  </sheetViews>
  <sheetFormatPr defaultRowHeight="15" x14ac:dyDescent="0.25"/>
  <cols>
    <col min="1" max="1" width="3" customWidth="1"/>
    <col min="2" max="2" width="16.5703125" customWidth="1"/>
    <col min="3" max="3" width="16.5703125" style="1" customWidth="1"/>
    <col min="4" max="4" width="12.42578125" style="1" customWidth="1"/>
    <col min="5" max="5" width="13.5703125" customWidth="1"/>
    <col min="6" max="6" width="12.7109375" customWidth="1"/>
    <col min="7" max="7" width="20.28515625" style="8" customWidth="1"/>
    <col min="8" max="8" width="23.5703125" customWidth="1"/>
    <col min="11" max="11" width="8.7109375" customWidth="1"/>
    <col min="12" max="12" width="9.85546875" bestFit="1" customWidth="1"/>
  </cols>
  <sheetData>
    <row r="1" spans="2:12" s="2" customFormat="1" ht="18" thickBot="1" x14ac:dyDescent="0.35">
      <c r="B1" s="2" t="s">
        <v>0</v>
      </c>
      <c r="C1" s="3" t="s">
        <v>1</v>
      </c>
      <c r="D1" s="3" t="s">
        <v>2</v>
      </c>
      <c r="E1" s="2" t="s">
        <v>3</v>
      </c>
      <c r="F1" s="2" t="s">
        <v>10</v>
      </c>
      <c r="G1" s="7" t="s">
        <v>5</v>
      </c>
      <c r="H1" s="2" t="s">
        <v>4</v>
      </c>
      <c r="I1" s="2" t="s">
        <v>8</v>
      </c>
      <c r="J1" s="2" t="s">
        <v>9</v>
      </c>
      <c r="K1" s="2" t="s">
        <v>31</v>
      </c>
      <c r="L1" s="2" t="s">
        <v>42</v>
      </c>
    </row>
    <row r="2" spans="2:12" ht="15" customHeight="1" thickTop="1" x14ac:dyDescent="0.25">
      <c r="B2" t="s">
        <v>6</v>
      </c>
      <c r="C2" s="1">
        <v>43113</v>
      </c>
      <c r="D2" s="1">
        <v>43962</v>
      </c>
      <c r="E2" t="s">
        <v>7</v>
      </c>
      <c r="F2">
        <v>25565</v>
      </c>
      <c r="G2" s="9" t="s">
        <v>41</v>
      </c>
      <c r="J2" s="5" t="s">
        <v>34</v>
      </c>
      <c r="K2" cm="1">
        <f t="array" ref="K2:K15">ROUND(((D2:D15-C2:C15)/(365/12)), 1)</f>
        <v>27.9</v>
      </c>
      <c r="L2" s="11">
        <v>445786931</v>
      </c>
    </row>
    <row r="3" spans="2:12" ht="14.45" customHeight="1" x14ac:dyDescent="0.25">
      <c r="B3" t="s">
        <v>12</v>
      </c>
      <c r="C3" s="1">
        <v>43374</v>
      </c>
      <c r="D3" s="1">
        <v>43435</v>
      </c>
      <c r="F3">
        <v>25595</v>
      </c>
      <c r="H3" t="s">
        <v>11</v>
      </c>
      <c r="K3">
        <v>2</v>
      </c>
      <c r="L3" s="11"/>
    </row>
    <row r="4" spans="2:12" ht="14.45" customHeight="1" x14ac:dyDescent="0.25">
      <c r="B4" t="s">
        <v>13</v>
      </c>
      <c r="C4" s="1">
        <v>43487</v>
      </c>
      <c r="D4" s="1">
        <v>43588</v>
      </c>
      <c r="E4" t="s">
        <v>14</v>
      </c>
      <c r="F4">
        <v>25595</v>
      </c>
      <c r="K4">
        <v>3.3</v>
      </c>
      <c r="L4" s="11">
        <v>899371706</v>
      </c>
    </row>
    <row r="5" spans="2:12" ht="14.45" customHeight="1" x14ac:dyDescent="0.25">
      <c r="B5" t="s">
        <v>15</v>
      </c>
      <c r="C5" s="1">
        <v>43543</v>
      </c>
      <c r="D5" s="1">
        <v>43672</v>
      </c>
      <c r="E5" t="s">
        <v>14</v>
      </c>
      <c r="F5">
        <v>25545</v>
      </c>
      <c r="K5">
        <v>4.2</v>
      </c>
      <c r="L5" s="11">
        <v>755831862</v>
      </c>
    </row>
    <row r="6" spans="2:12" ht="14.45" customHeight="1" x14ac:dyDescent="0.25">
      <c r="B6" t="s">
        <v>16</v>
      </c>
      <c r="C6" s="1">
        <v>43676</v>
      </c>
      <c r="D6" s="1">
        <v>43765</v>
      </c>
      <c r="E6" t="s">
        <v>17</v>
      </c>
      <c r="F6">
        <v>25545</v>
      </c>
      <c r="J6" s="5" t="s">
        <v>45</v>
      </c>
      <c r="K6">
        <v>2.9</v>
      </c>
      <c r="L6" s="11">
        <v>869905968</v>
      </c>
    </row>
    <row r="7" spans="2:12" ht="14.45" customHeight="1" x14ac:dyDescent="0.25">
      <c r="B7" t="s">
        <v>18</v>
      </c>
      <c r="C7" s="1">
        <v>43681</v>
      </c>
      <c r="D7" s="1">
        <v>43760</v>
      </c>
      <c r="E7" t="s">
        <v>17</v>
      </c>
      <c r="J7" s="5" t="s">
        <v>33</v>
      </c>
      <c r="K7">
        <v>2.6</v>
      </c>
      <c r="L7" s="11">
        <v>34333609</v>
      </c>
    </row>
    <row r="8" spans="2:12" ht="14.45" customHeight="1" x14ac:dyDescent="0.25">
      <c r="B8" t="s">
        <v>19</v>
      </c>
      <c r="C8" s="1">
        <v>43718</v>
      </c>
      <c r="D8" s="1">
        <v>43763</v>
      </c>
      <c r="E8" t="s">
        <v>17</v>
      </c>
      <c r="J8" s="5" t="s">
        <v>35</v>
      </c>
      <c r="K8">
        <v>1.5</v>
      </c>
      <c r="L8" s="11">
        <v>48029395</v>
      </c>
    </row>
    <row r="9" spans="2:12" ht="14.45" customHeight="1" x14ac:dyDescent="0.25">
      <c r="B9" t="s">
        <v>22</v>
      </c>
      <c r="C9" s="1">
        <v>43767</v>
      </c>
      <c r="D9" s="1">
        <v>43911</v>
      </c>
      <c r="E9" t="s">
        <v>17</v>
      </c>
      <c r="J9" s="5" t="s">
        <v>44</v>
      </c>
      <c r="K9">
        <v>4.7</v>
      </c>
      <c r="L9" s="11">
        <v>899641704</v>
      </c>
    </row>
    <row r="10" spans="2:12" ht="14.45" customHeight="1" x14ac:dyDescent="0.25">
      <c r="B10" t="s">
        <v>23</v>
      </c>
      <c r="C10" s="1">
        <v>43885</v>
      </c>
      <c r="D10" s="1">
        <v>44001</v>
      </c>
      <c r="E10" t="s">
        <v>21</v>
      </c>
      <c r="K10">
        <v>3.8</v>
      </c>
      <c r="L10" s="11">
        <v>805087436</v>
      </c>
    </row>
    <row r="11" spans="2:12" ht="14.45" customHeight="1" x14ac:dyDescent="0.25">
      <c r="B11" t="s">
        <v>24</v>
      </c>
      <c r="C11" s="1">
        <v>43911</v>
      </c>
      <c r="D11" s="1">
        <v>44022</v>
      </c>
      <c r="E11" t="s">
        <v>21</v>
      </c>
      <c r="F11">
        <v>25545</v>
      </c>
      <c r="K11">
        <v>3.6</v>
      </c>
      <c r="L11" s="11">
        <v>732807379</v>
      </c>
    </row>
    <row r="12" spans="2:12" ht="14.45" customHeight="1" x14ac:dyDescent="0.25">
      <c r="B12" t="s">
        <v>25</v>
      </c>
      <c r="C12" s="1">
        <v>43945</v>
      </c>
      <c r="D12" s="1">
        <v>44022</v>
      </c>
      <c r="E12" t="s">
        <v>21</v>
      </c>
      <c r="H12" t="s">
        <v>26</v>
      </c>
      <c r="K12">
        <v>2.5</v>
      </c>
      <c r="L12" s="11">
        <v>1394475902</v>
      </c>
    </row>
    <row r="13" spans="2:12" ht="14.45" customHeight="1" x14ac:dyDescent="0.25">
      <c r="B13" t="s">
        <v>20</v>
      </c>
      <c r="C13" s="1">
        <v>43988</v>
      </c>
      <c r="D13" s="1">
        <v>44022</v>
      </c>
      <c r="E13" t="s">
        <v>21</v>
      </c>
      <c r="F13">
        <v>25546</v>
      </c>
      <c r="G13" s="8" t="str">
        <f>Players!B13</f>
        <v>Bunnbuns, NotEB</v>
      </c>
      <c r="J13" s="5" t="s">
        <v>36</v>
      </c>
      <c r="K13">
        <v>1.1000000000000001</v>
      </c>
      <c r="L13" s="11">
        <v>16061916</v>
      </c>
    </row>
    <row r="14" spans="2:12" ht="14.45" customHeight="1" x14ac:dyDescent="0.25">
      <c r="B14" t="s">
        <v>27</v>
      </c>
      <c r="C14" s="1">
        <v>44559</v>
      </c>
      <c r="D14" s="1">
        <v>44570</v>
      </c>
      <c r="E14" t="s">
        <v>28</v>
      </c>
      <c r="F14">
        <v>25545</v>
      </c>
      <c r="H14" t="s">
        <v>32</v>
      </c>
      <c r="K14">
        <v>0.4</v>
      </c>
      <c r="L14" s="11">
        <v>5140815940</v>
      </c>
    </row>
    <row r="15" spans="2:12" ht="14.45" customHeight="1" x14ac:dyDescent="0.25">
      <c r="B15" t="s">
        <v>29</v>
      </c>
      <c r="C15" s="1">
        <v>44714</v>
      </c>
      <c r="D15" s="1">
        <v>44730</v>
      </c>
      <c r="E15" t="s">
        <v>30</v>
      </c>
      <c r="F15">
        <v>25565</v>
      </c>
      <c r="J15" s="5" t="s">
        <v>37</v>
      </c>
      <c r="K15">
        <v>0.5</v>
      </c>
      <c r="L15" s="11">
        <v>201519391</v>
      </c>
    </row>
    <row r="16" spans="2:12" ht="14.45" customHeight="1" x14ac:dyDescent="0.25"/>
    <row r="18" spans="11:12" x14ac:dyDescent="0.25">
      <c r="K18" t="s">
        <v>43</v>
      </c>
      <c r="L18" t="s">
        <v>43</v>
      </c>
    </row>
    <row r="19" spans="11:12" x14ac:dyDescent="0.25">
      <c r="K19" s="4">
        <f>SUM(K2:K15)/12</f>
        <v>5.083333333333333</v>
      </c>
      <c r="L19" s="10">
        <f>SUM(L2:L15)</f>
        <v>12243669139</v>
      </c>
    </row>
  </sheetData>
  <hyperlinks>
    <hyperlink ref="J7" r:id="rId1" tooltip="https://mc-boiz.github.io/Map_Flat/" display="https://mc-boiz.github.io/Map_Flat/" xr:uid="{8D8E95B4-FA97-4B14-920D-403A51DDB207}"/>
    <hyperlink ref="J2" r:id="rId2" tooltip="https://mc-boiz.github.io/Map_Flat/" xr:uid="{BDBD21A8-7D26-4A60-9010-03D8BB0ABE1C}"/>
    <hyperlink ref="J8" r:id="rId3" tooltip="https://mc-boiz.github.io/Map_RHS_Flat/" display="https://mc-boiz.github.io/Map_RHS_Flat/" xr:uid="{14304340-3B82-4A0D-9668-A789685C99F8}"/>
    <hyperlink ref="J13" r:id="rId4" tooltip="https://mc-boiz.github.io/Map_POD/" display="https://mc-boiz.github.io/Map_POD/" xr:uid="{56B766CC-348F-4A2A-9AF2-054FDE5C4389}"/>
    <hyperlink ref="J15" r:id="rId5" tooltip="https://mc-boiz.github.io/Map_PissLand/" display="https://mc-boiz.github.io/Map_PissLand/" xr:uid="{3BCAE58B-3FA7-4C00-85E6-89350A4869D8}"/>
    <hyperlink ref="G2" r:id="rId6" xr:uid="{59D8BB03-7A0C-4883-8F43-ED50593E4EC5}"/>
    <hyperlink ref="J9" r:id="rId7" tooltip="https://mc-boiz.github.io/Map_ThiccCraft2.0/" display="https://mc-boiz.github.io/Map_ThiccCraft2.0/" xr:uid="{CB240C85-9D2B-4A1F-BA9F-7E942EA08713}"/>
    <hyperlink ref="J6" r:id="rId8" tooltip="https://mc-boiz.github.io/Map_ThiccCraft/" display="https://mc-boiz.github.io/Map_ThiccCraft/" xr:uid="{61EFA0A5-B095-4DB4-9833-60B71515DD35}"/>
  </hyperlinks>
  <pageMargins left="0.7" right="0.7" top="0.75" bottom="0.75" header="0.3" footer="0.3"/>
  <pageSetup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C72C-B940-4C94-A993-CDDF97F738E4}">
  <dimension ref="A1:C15"/>
  <sheetViews>
    <sheetView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17.5703125" customWidth="1"/>
    <col min="2" max="2" width="13.42578125" customWidth="1"/>
  </cols>
  <sheetData>
    <row r="1" spans="1:3" x14ac:dyDescent="0.25">
      <c r="A1" s="6" t="str" cm="1">
        <f t="array" ref="A1:A15">Data!B1:B15</f>
        <v>Name</v>
      </c>
      <c r="B1" s="6" t="s">
        <v>39</v>
      </c>
      <c r="C1" s="6" t="s">
        <v>40</v>
      </c>
    </row>
    <row r="2" spans="1:3" x14ac:dyDescent="0.25">
      <c r="A2" t="str">
        <v>Bunnbuns Land</v>
      </c>
    </row>
    <row r="3" spans="1:3" x14ac:dyDescent="0.25">
      <c r="A3" t="str">
        <v>Test {TestWorld}</v>
      </c>
    </row>
    <row r="4" spans="1:3" x14ac:dyDescent="0.25">
      <c r="A4" t="str">
        <v>NewWorld</v>
      </c>
    </row>
    <row r="5" spans="1:3" x14ac:dyDescent="0.25">
      <c r="A5" t="str">
        <v>PlainWorld</v>
      </c>
    </row>
    <row r="6" spans="1:3" x14ac:dyDescent="0.25">
      <c r="A6" t="str">
        <v>ThiccCraft</v>
      </c>
    </row>
    <row r="7" spans="1:3" x14ac:dyDescent="0.25">
      <c r="A7" t="str">
        <v>Flat</v>
      </c>
    </row>
    <row r="8" spans="1:3" x14ac:dyDescent="0.25">
      <c r="A8" t="str">
        <v>RHS Flat</v>
      </c>
    </row>
    <row r="9" spans="1:3" x14ac:dyDescent="0.25">
      <c r="A9" t="str">
        <v>ThiccCraft2.0</v>
      </c>
    </row>
    <row r="10" spans="1:3" x14ac:dyDescent="0.25">
      <c r="A10" t="str">
        <v>TLWS</v>
      </c>
    </row>
    <row r="11" spans="1:3" x14ac:dyDescent="0.25">
      <c r="A11" t="str">
        <v>ThiccCraft3.0</v>
      </c>
    </row>
    <row r="12" spans="1:3" x14ac:dyDescent="0.25">
      <c r="A12" t="str">
        <v>Zebracraft</v>
      </c>
    </row>
    <row r="13" spans="1:3" x14ac:dyDescent="0.25">
      <c r="A13" t="str">
        <v>POD</v>
      </c>
      <c r="B13" t="s">
        <v>38</v>
      </c>
    </row>
    <row r="14" spans="1:3" x14ac:dyDescent="0.25">
      <c r="A14" t="str">
        <v>ThiccCraft4.0</v>
      </c>
    </row>
    <row r="15" spans="1:3" x14ac:dyDescent="0.25">
      <c r="A15" t="str">
        <v>PissLand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1A5A-FC40-439A-8C17-FAED4D9E6933}">
  <dimension ref="A1:D15"/>
  <sheetViews>
    <sheetView workbookViewId="0">
      <selection activeCell="A17" sqref="A17"/>
    </sheetView>
  </sheetViews>
  <sheetFormatPr defaultRowHeight="15" x14ac:dyDescent="0.25"/>
  <cols>
    <col min="1" max="1" width="15.42578125" customWidth="1"/>
    <col min="2" max="3" width="10.42578125" bestFit="1" customWidth="1"/>
    <col min="4" max="4" width="9.85546875" style="4" customWidth="1"/>
  </cols>
  <sheetData>
    <row r="1" spans="1:4" x14ac:dyDescent="0.25">
      <c r="A1" t="s">
        <v>0</v>
      </c>
      <c r="B1" t="s">
        <v>1</v>
      </c>
      <c r="C1" t="s">
        <v>2</v>
      </c>
      <c r="D1" s="4" t="s">
        <v>31</v>
      </c>
    </row>
    <row r="2" spans="1:4" x14ac:dyDescent="0.25">
      <c r="A2" t="str" cm="1">
        <f t="array" ref="A2:A15">Data!B2:B15</f>
        <v>Bunnbuns Land</v>
      </c>
      <c r="B2" s="1" cm="1">
        <f t="array" ref="B2:B15">Data!C2:C15</f>
        <v>43113</v>
      </c>
      <c r="C2" s="1" cm="1">
        <f t="array" ref="C2:C15">Data!D2:D15</f>
        <v>43962</v>
      </c>
      <c r="D2" s="4" cm="1">
        <f t="array" ref="D2:D15">(C2:C15-B2:B15)/30</f>
        <v>28.3</v>
      </c>
    </row>
    <row r="3" spans="1:4" x14ac:dyDescent="0.25">
      <c r="A3" t="str">
        <v>Test {TestWorld}</v>
      </c>
      <c r="B3" s="1">
        <v>43374</v>
      </c>
      <c r="C3" s="1">
        <v>43435</v>
      </c>
      <c r="D3" s="4">
        <v>2.0333333333333332</v>
      </c>
    </row>
    <row r="4" spans="1:4" x14ac:dyDescent="0.25">
      <c r="A4" t="str">
        <v>NewWorld</v>
      </c>
      <c r="B4" s="1">
        <v>43487</v>
      </c>
      <c r="C4" s="1">
        <v>43588</v>
      </c>
      <c r="D4" s="4">
        <v>3.3666666666666667</v>
      </c>
    </row>
    <row r="5" spans="1:4" x14ac:dyDescent="0.25">
      <c r="A5" t="str">
        <v>PlainWorld</v>
      </c>
      <c r="B5" s="1">
        <v>43543</v>
      </c>
      <c r="C5" s="1">
        <v>43672</v>
      </c>
      <c r="D5" s="4">
        <v>4.3</v>
      </c>
    </row>
    <row r="6" spans="1:4" x14ac:dyDescent="0.25">
      <c r="A6" t="str">
        <v>ThiccCraft</v>
      </c>
      <c r="B6" s="1">
        <v>43676</v>
      </c>
      <c r="C6" s="1">
        <v>43765</v>
      </c>
      <c r="D6" s="4">
        <v>2.9666666666666668</v>
      </c>
    </row>
    <row r="7" spans="1:4" x14ac:dyDescent="0.25">
      <c r="A7" t="str">
        <v>Flat</v>
      </c>
      <c r="B7" s="1">
        <v>43681</v>
      </c>
      <c r="C7" s="1">
        <v>43760</v>
      </c>
      <c r="D7" s="4">
        <v>2.6333333333333333</v>
      </c>
    </row>
    <row r="8" spans="1:4" x14ac:dyDescent="0.25">
      <c r="A8" t="str">
        <v>RHS Flat</v>
      </c>
      <c r="B8" s="1">
        <v>43718</v>
      </c>
      <c r="C8" s="1">
        <v>43763</v>
      </c>
      <c r="D8" s="4">
        <v>1.5</v>
      </c>
    </row>
    <row r="9" spans="1:4" x14ac:dyDescent="0.25">
      <c r="A9" t="str">
        <v>ThiccCraft2.0</v>
      </c>
      <c r="B9" s="1">
        <v>43767</v>
      </c>
      <c r="C9" s="1">
        <v>43911</v>
      </c>
      <c r="D9" s="4">
        <v>4.8</v>
      </c>
    </row>
    <row r="10" spans="1:4" x14ac:dyDescent="0.25">
      <c r="A10" t="str">
        <v>TLWS</v>
      </c>
      <c r="B10" s="1">
        <v>43885</v>
      </c>
      <c r="C10" s="1">
        <v>44001</v>
      </c>
      <c r="D10" s="4">
        <v>3.8666666666666667</v>
      </c>
    </row>
    <row r="11" spans="1:4" x14ac:dyDescent="0.25">
      <c r="A11" t="str">
        <v>ThiccCraft3.0</v>
      </c>
      <c r="B11" s="1">
        <v>43911</v>
      </c>
      <c r="C11" s="1">
        <v>44022</v>
      </c>
      <c r="D11" s="4">
        <v>3.7</v>
      </c>
    </row>
    <row r="12" spans="1:4" x14ac:dyDescent="0.25">
      <c r="A12" t="str">
        <v>Zebracraft</v>
      </c>
      <c r="B12" s="1">
        <v>43945</v>
      </c>
      <c r="C12" s="1">
        <v>44022</v>
      </c>
      <c r="D12" s="4">
        <v>2.5666666666666669</v>
      </c>
    </row>
    <row r="13" spans="1:4" x14ac:dyDescent="0.25">
      <c r="A13" t="str">
        <v>POD</v>
      </c>
      <c r="B13" s="1">
        <v>43988</v>
      </c>
      <c r="C13" s="1">
        <v>44022</v>
      </c>
      <c r="D13" s="4">
        <v>1.1333333333333333</v>
      </c>
    </row>
    <row r="14" spans="1:4" x14ac:dyDescent="0.25">
      <c r="A14" t="str">
        <v>ThiccCraft4.0</v>
      </c>
      <c r="B14" s="1">
        <v>44559</v>
      </c>
      <c r="C14" s="1">
        <v>44570</v>
      </c>
      <c r="D14" s="4">
        <v>0.36666666666666664</v>
      </c>
    </row>
    <row r="15" spans="1:4" x14ac:dyDescent="0.25">
      <c r="A15" t="str">
        <v>PissLand</v>
      </c>
      <c r="B15" s="1">
        <v>44714</v>
      </c>
      <c r="C15" s="1">
        <v>44730</v>
      </c>
      <c r="D15" s="4">
        <v>0.53333333333333333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FDFF9E-AC50-478A-A176-8ADA542A0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Players</vt:lpstr>
      <vt:lpstr>Timeline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Border</dc:creator>
  <cp:lastModifiedBy>Ben Border</cp:lastModifiedBy>
  <dcterms:created xsi:type="dcterms:W3CDTF">2023-07-13T19:42:06Z</dcterms:created>
  <dcterms:modified xsi:type="dcterms:W3CDTF">2023-07-16T04:54:45Z</dcterms:modified>
</cp:coreProperties>
</file>