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<sst xmlns="http://schemas.openxmlformats.org/spreadsheetml/2006/main" uniqueCount="52">
  <si>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Cloud2Works (Thailand) Co., Ltd.</t>
  </si>
  <si>
    <t>เลขที่/No.</t>
  </si>
  <si>
    <t>วันที่/Date</t>
  </si>
  <si>
    <t>ใบสำคัญขาย</t>
  </si>
  <si>
    <t>SALE VOUCHER</t>
  </si>
  <si>
    <t>ขายให้</t>
  </si>
  <si>
    <t>Sale To</t>
  </si>
  <si>
    <t>เลขที่ใบวางบิล</t>
  </si>
  <si>
    <t>วันที่ใบวางบิล</t>
  </si>
  <si>
    <t>Invoice No</t>
  </si>
  <si>
    <t>Invoice Date</t>
  </si>
  <si>
    <t>รายละเอียด</t>
  </si>
  <si>
    <t>Descriptions</t>
  </si>
  <si>
    <t>จำนวนเงิน</t>
  </si>
  <si>
    <t>บาท</t>
  </si>
  <si>
    <t>Amount</t>
  </si>
  <si>
    <t>รหัสบัญชี</t>
  </si>
  <si>
    <t>รายการ</t>
  </si>
  <si>
    <t>เดบิต</t>
  </si>
  <si>
    <t>เครดิต</t>
  </si>
  <si>
    <t>แผนก</t>
  </si>
  <si>
    <t>Acc code</t>
  </si>
  <si>
    <t>Particulars</t>
  </si>
  <si>
    <t>Debit</t>
  </si>
  <si>
    <t>Credit</t>
  </si>
  <si>
    <t>Section</t>
  </si>
  <si>
    <t>TOTAL</t>
  </si>
  <si>
    <t>ผู้จัดทำ</t>
  </si>
  <si>
    <t>ผู้ตรวจสอบ</t>
  </si>
  <si>
    <t>Prepared By</t>
  </si>
  <si>
    <t>Checked By</t>
  </si>
  <si>
    <t>SALE_VOUCHER</t>
  </si>
  <si>
    <t>JV230400003</t>
  </si>
  <si>
    <t>05/04/2023</t>
  </si>
  <si>
    <t>1121-01</t>
  </si>
  <si>
    <t>ลูกหนี้การค้าในประเทศ</t>
  </si>
  <si>
    <t>1,070,000.00</t>
  </si>
  <si>
    <t>THB</t>
  </si>
  <si>
    <t>Film</t>
  </si>
  <si>
    <t>A002</t>
  </si>
  <si>
    <t xml:space="preserve"> ID230400001 ACAST(THAILAND)Co.,Ltd.</t>
  </si>
  <si>
    <t>010</t>
  </si>
  <si>
    <t>ID230400001</t>
  </si>
  <si>
    <t>F</t>
  </si>
  <si>
    <t>ACAST(THAILAND)Co.,Ltd.</t>
  </si>
  <si>
    <t>4101-01</t>
  </si>
  <si>
    <t>ขายเชื่อ-คอมพิวเตอร์</t>
  </si>
  <si>
    <t>1,000,000.00</t>
  </si>
  <si>
    <t xml:space="preserve"> ID230400001 ACAST(THAILAND)Co.,Ltd. Computer</t>
  </si>
  <si>
    <t>2106-01</t>
  </si>
  <si>
    <t>ภาษีขาย</t>
  </si>
  <si>
    <t>70,000.00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</si>
</sst>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4" fillId="2" borderId="1" applyFont="0" applyNumberFormat="1" applyFill="0" applyBorder="1" applyAlignment="1">
      <alignment horizontal="right" vertical="bottom" textRotation="0" wrapText="false" shrinkToFit="false"/>
    </xf>
    <xf xfId="0" fontId="0" numFmtId="4" fillId="2" borderId="4" applyFont="0" applyNumberFormat="1" applyFill="0" applyBorder="1" applyAlignment="1">
      <alignment horizontal="right" vertical="bottom" textRotation="0" wrapText="false" shrinkToFit="false"/>
    </xf>
    <xf xfId="0" fontId="0" numFmtId="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true"/>
    </xf>
    <xf xfId="0" fontId="0" numFmtId="0" fillId="2" borderId="0" applyFont="0" applyNumberFormat="0" applyFill="0" applyBorder="0" applyAlignment="1">
      <alignment horizontal="left" vertical="bottom" textRotation="0" wrapText="false" shrinkToFit="true"/>
    </xf>
    <xf xfId="0" fontId="0" numFmtId="0" fillId="2" borderId="14" applyFont="0" applyNumberFormat="0" applyFill="0" applyBorder="1" applyAlignment="1">
      <alignment horizontal="left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8" applyFont="0" applyNumberFormat="0" applyFill="0" applyBorder="1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true"/>
    </xf>
    <xf xfId="0" fontId="0" numFmtId="0" fillId="2" borderId="15" applyFont="0" applyNumberFormat="0" applyFill="0" applyBorder="1" applyAlignment="1">
      <alignment horizontal="left" vertical="bottom" textRotation="0" wrapText="false" shrinkToFit="true"/>
    </xf>
    <xf xfId="0" fontId="0" numFmtId="0" fillId="2" borderId="10" applyFont="0" applyNumberFormat="0" applyFill="0" applyBorder="1" applyAlignment="1">
      <alignment horizontal="left" vertical="bottom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8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1.77734375" customWidth="true" style="0"/>
    <col min="2" max="2" width="5.33203125" customWidth="true" style="0"/>
    <col min="3" max="3" width="10.88671875" customWidth="true" style="0"/>
    <col min="4" max="4" width="10.88671875" customWidth="true" style="0"/>
    <col min="5" max="5" width="12.77734375" customWidth="true" style="0"/>
    <col min="6" max="6" width="13.77734375" customWidth="true" style="0"/>
    <col min="7" max="7" width="13.77734375" customWidth="true" style="0"/>
    <col min="8" max="8" width="15.6640625" customWidth="true" style="0"/>
  </cols>
  <sheetData>
    <row r="1" spans="1:8" customHeight="1" ht="25.05">
      <c r="A1" s="36" t="s">
        <v>0</v>
      </c>
      <c r="D1" s="14"/>
      <c r="E1" s="14"/>
      <c r="F1" s="14"/>
      <c r="G1" s="15" t="s">
        <v>1</v>
      </c>
      <c r="H1" s="16" t="str">
        <f>DATA!E1</f>
        <v>0</v>
      </c>
    </row>
    <row r="2" spans="1:8" customHeight="1" ht="25.05">
      <c r="D2" s="14"/>
      <c r="E2" s="14"/>
      <c r="F2" s="14"/>
      <c r="G2" s="17" t="s">
        <v>2</v>
      </c>
      <c r="H2" s="18" t="str">
        <f>DATA!G1</f>
        <v>0</v>
      </c>
    </row>
    <row r="3" spans="1:8" customHeight="1" ht="23.4">
      <c r="A3" s="25" t="s">
        <v>3</v>
      </c>
      <c r="B3" s="25"/>
      <c r="C3" s="25"/>
      <c r="D3" s="25"/>
      <c r="E3" s="25"/>
      <c r="F3" s="25"/>
      <c r="G3" s="25"/>
      <c r="H3" s="25"/>
    </row>
    <row r="4" spans="1:8" customHeight="1" ht="23.4">
      <c r="A4" s="25" t="s">
        <v>4</v>
      </c>
      <c r="B4" s="25"/>
      <c r="C4" s="25"/>
      <c r="D4" s="25"/>
      <c r="E4" s="25"/>
      <c r="F4" s="25"/>
      <c r="G4" s="25"/>
      <c r="H4" s="25"/>
    </row>
    <row r="6" spans="1:8">
      <c r="A6" s="0" t="s">
        <v>5</v>
      </c>
      <c r="B6" s="21" t="str">
        <f>DATA!AN1</f>
        <v>0</v>
      </c>
      <c r="C6" s="21"/>
      <c r="D6" s="21"/>
      <c r="E6" s="21"/>
      <c r="F6" s="21"/>
      <c r="G6" s="21"/>
    </row>
    <row r="7" spans="1:8">
      <c r="A7" s="0" t="s">
        <v>6</v>
      </c>
    </row>
    <row r="8" spans="1:8" customHeight="1" ht="7.05"/>
    <row r="9" spans="1:8">
      <c r="A9" s="0" t="s">
        <v>7</v>
      </c>
      <c r="C9" s="31" t="str">
        <f>IF(DATA!AF1 &lt;&gt; "", DATA!AF1, "")</f>
        <v>0</v>
      </c>
      <c r="D9" s="31"/>
      <c r="E9" s="1" t="s">
        <v>8</v>
      </c>
      <c r="F9" s="31" t="str">
        <f>IF(DATA!AO1 &lt;&gt; "", DATA!AO1, "")</f>
        <v>0</v>
      </c>
      <c r="G9" s="31"/>
    </row>
    <row r="10" spans="1:8">
      <c r="A10" s="0" t="s">
        <v>9</v>
      </c>
      <c r="E10" s="1" t="s">
        <v>10</v>
      </c>
      <c r="F10" s="20"/>
    </row>
    <row r="11" spans="1:8" customHeight="1" ht="7.05">
      <c r="E11" s="19"/>
      <c r="F11" s="20"/>
    </row>
    <row r="12" spans="1:8">
      <c r="A12" s="0" t="s">
        <v>11</v>
      </c>
      <c r="B12" s="21" t="str">
        <f>IF(DATA!AP1 &lt;&gt; "", DATA!AP1, "")</f>
        <v>0</v>
      </c>
      <c r="C12" s="21"/>
      <c r="D12" s="21"/>
      <c r="E12" s="21"/>
      <c r="F12" s="21"/>
      <c r="G12" s="21"/>
      <c r="H12" s="20"/>
    </row>
    <row r="13" spans="1:8">
      <c r="A13" s="0" t="s">
        <v>12</v>
      </c>
    </row>
    <row r="14" spans="1:8" customHeight="1" ht="7.05"/>
    <row r="15" spans="1:8">
      <c r="A15" s="0" t="s">
        <v>13</v>
      </c>
      <c r="B15" s="26" t="str">
        <f>DATA!O1</f>
        <v>0</v>
      </c>
      <c r="C15" s="26"/>
      <c r="D15" s="26"/>
      <c r="E15" s="1" t="s">
        <v>14</v>
      </c>
    </row>
    <row r="16" spans="1:8">
      <c r="A16" s="0" t="s">
        <v>15</v>
      </c>
    </row>
    <row r="18" spans="1:8" s="1" customFormat="1">
      <c r="A18" s="2" t="s">
        <v>16</v>
      </c>
      <c r="B18" s="27" t="s">
        <v>17</v>
      </c>
      <c r="C18" s="28"/>
      <c r="D18" s="28"/>
      <c r="E18" s="29"/>
      <c r="F18" s="2" t="s">
        <v>18</v>
      </c>
      <c r="G18" s="2" t="s">
        <v>19</v>
      </c>
      <c r="H18" s="2" t="s">
        <v>20</v>
      </c>
    </row>
    <row r="19" spans="1:8" s="1" customFormat="1">
      <c r="A19" s="3" t="s">
        <v>21</v>
      </c>
      <c r="B19" s="30" t="s">
        <v>22</v>
      </c>
      <c r="C19" s="31"/>
      <c r="D19" s="31"/>
      <c r="E19" s="32"/>
      <c r="F19" s="3" t="s">
        <v>23</v>
      </c>
      <c r="G19" s="3" t="s">
        <v>24</v>
      </c>
      <c r="H19" s="3" t="s">
        <v>25</v>
      </c>
    </row>
    <row r="20" spans="1:8">
      <c r="A20" s="5" t="str">
        <f>IF(DATA!H1 &lt;&gt; "", DATA!H1, IF(DATA!P1 &lt;&gt; "", DATA!P1, ""))</f>
        <v>0</v>
      </c>
      <c r="B20" s="33" t="str">
        <f>IF(DATA!I1 &lt;&gt; "", DATA!I1, IF(DATA!Q1 &lt;&gt; "", DATA!Q1, ""))</f>
        <v>0</v>
      </c>
      <c r="C20" s="34"/>
      <c r="D20" s="34"/>
      <c r="E20" s="35"/>
      <c r="F20" s="10" t="str">
        <f>IF(DATA!O1 &lt;&gt; "", DATA!O1,"")</f>
        <v>0</v>
      </c>
      <c r="G20" s="10" t="str">
        <f>IF(DATA!W1 &lt;&gt; "", DATA!W1,"")</f>
        <v>0</v>
      </c>
      <c r="H20" s="5" t="str">
        <f>IF(DATA!X1 &lt;&gt; "", DATA!X1,"")</f>
        <v>0</v>
      </c>
    </row>
    <row r="21" spans="1:8">
      <c r="A21" s="6" t="str">
        <f>IF(DATA!H2 &lt;&gt; "", DATA!H2, IF(DATA!P2 &lt;&gt; "", DATA!P2, ""))</f>
        <v>0</v>
      </c>
      <c r="B21" s="22" t="str">
        <f>IF(DATA!I2 &lt;&gt; "", DATA!I2, IF(DATA!Q2 &lt;&gt; "", DATA!Q2, ""))</f>
        <v>0</v>
      </c>
      <c r="C21" s="23"/>
      <c r="D21" s="23"/>
      <c r="E21" s="24"/>
      <c r="F21" s="11" t="str">
        <f>IF(DATA!O2 &lt;&gt; "", DATA!O2,"")</f>
        <v>0</v>
      </c>
      <c r="G21" s="11" t="str">
        <f>IF(DATA!W2 &lt;&gt; "", DATA!W2,"")</f>
        <v>0</v>
      </c>
      <c r="H21" s="6" t="str">
        <f>IF(DATA!X2 &lt;&gt; "", DATA!X2,"")</f>
        <v>0</v>
      </c>
    </row>
    <row r="22" spans="1:8">
      <c r="A22" s="6" t="str">
        <f>IF(DATA!H3 &lt;&gt; "", DATA!H3, IF(DATA!P3 &lt;&gt; "", DATA!P3, ""))</f>
        <v>0</v>
      </c>
      <c r="B22" s="22" t="str">
        <f>IF(DATA!I3 &lt;&gt; "", DATA!I3, IF(DATA!Q3 &lt;&gt; "", DATA!Q3, ""))</f>
        <v>0</v>
      </c>
      <c r="C22" s="23"/>
      <c r="D22" s="23"/>
      <c r="E22" s="24"/>
      <c r="F22" s="11" t="str">
        <f>IF(DATA!O3 &lt;&gt; "", DATA!O3,"")</f>
        <v>0</v>
      </c>
      <c r="G22" s="11" t="str">
        <f>IF(DATA!W3 &lt;&gt; "", DATA!W3,"")</f>
        <v>0</v>
      </c>
      <c r="H22" s="6" t="str">
        <f>IF(DATA!X3 &lt;&gt; "", DATA!X3,"")</f>
        <v>0</v>
      </c>
    </row>
    <row r="23" spans="1:8">
      <c r="A23" s="6" t="str">
        <f>IF(DATA!H4 &lt;&gt; "", DATA!H4, IF(DATA!P4 &lt;&gt; "", DATA!P4, ""))</f>
        <v>0</v>
      </c>
      <c r="B23" s="22" t="str">
        <f>IF(DATA!I4 &lt;&gt; "", DATA!I4, IF(DATA!Q4 &lt;&gt; "", DATA!Q4, ""))</f>
        <v>0</v>
      </c>
      <c r="C23" s="23"/>
      <c r="D23" s="23"/>
      <c r="E23" s="24"/>
      <c r="F23" s="11" t="str">
        <f>IF(DATA!O4 &lt;&gt; "", DATA!O4,"")</f>
        <v>0</v>
      </c>
      <c r="G23" s="11" t="str">
        <f>IF(DATA!W4 &lt;&gt; "", DATA!W4,"")</f>
        <v>0</v>
      </c>
      <c r="H23" s="6" t="str">
        <f>IF(DATA!X4 &lt;&gt; "", DATA!X4,"")</f>
        <v>0</v>
      </c>
    </row>
    <row r="24" spans="1:8">
      <c r="A24" s="6" t="str">
        <f>IF(DATA!H5 &lt;&gt; "", DATA!H5, IF(DATA!P5 &lt;&gt; "", DATA!P5, ""))</f>
        <v>0</v>
      </c>
      <c r="B24" s="22" t="str">
        <f>IF(DATA!I5 &lt;&gt; "", DATA!I5, IF(DATA!Q5 &lt;&gt; "", DATA!Q5, ""))</f>
        <v>0</v>
      </c>
      <c r="C24" s="23"/>
      <c r="D24" s="23"/>
      <c r="E24" s="24"/>
      <c r="F24" s="11" t="str">
        <f>IF(DATA!O5 &lt;&gt; "", DATA!O5,"")</f>
        <v>0</v>
      </c>
      <c r="G24" s="11" t="str">
        <f>IF(DATA!W5 &lt;&gt; "", DATA!W5,"")</f>
        <v>0</v>
      </c>
      <c r="H24" s="6" t="str">
        <f>IF(DATA!X5 &lt;&gt; "", DATA!X5,"")</f>
        <v>0</v>
      </c>
    </row>
    <row r="25" spans="1:8">
      <c r="A25" s="6" t="str">
        <f>IF(DATA!H6 &lt;&gt; "", DATA!H6, IF(DATA!P6 &lt;&gt; "", DATA!P6, ""))</f>
        <v>0</v>
      </c>
      <c r="B25" s="22" t="str">
        <f>IF(DATA!I6 &lt;&gt; "", DATA!I6, IF(DATA!Q6 &lt;&gt; "", DATA!Q6, ""))</f>
        <v>0</v>
      </c>
      <c r="C25" s="23"/>
      <c r="D25" s="23"/>
      <c r="E25" s="24"/>
      <c r="F25" s="11" t="str">
        <f>IF(DATA!O6 &lt;&gt; "", DATA!O6,"")</f>
        <v>0</v>
      </c>
      <c r="G25" s="11" t="str">
        <f>IF(DATA!W6 &lt;&gt; "", DATA!W6,"")</f>
        <v>0</v>
      </c>
      <c r="H25" s="6" t="str">
        <f>IF(DATA!X6 &lt;&gt; "", DATA!X6,"")</f>
        <v>0</v>
      </c>
    </row>
    <row r="26" spans="1:8">
      <c r="A26" s="6" t="str">
        <f>IF(DATA!H7 &lt;&gt; "", DATA!H7, IF(DATA!P7 &lt;&gt; "", DATA!P7, ""))</f>
        <v>0</v>
      </c>
      <c r="B26" s="22" t="str">
        <f>IF(DATA!I7 &lt;&gt; "", DATA!I7, IF(DATA!Q7 &lt;&gt; "", DATA!Q7, ""))</f>
        <v>0</v>
      </c>
      <c r="C26" s="23"/>
      <c r="D26" s="23"/>
      <c r="E26" s="24"/>
      <c r="F26" s="11" t="str">
        <f>IF(DATA!O7 &lt;&gt; "", DATA!O7,"")</f>
        <v>0</v>
      </c>
      <c r="G26" s="11" t="str">
        <f>IF(DATA!W7 &lt;&gt; "", DATA!W7,"")</f>
        <v>0</v>
      </c>
      <c r="H26" s="6" t="str">
        <f>IF(DATA!X7 &lt;&gt; "", DATA!X7,"")</f>
        <v>0</v>
      </c>
    </row>
    <row r="27" spans="1:8">
      <c r="A27" s="6" t="str">
        <f>IF(DATA!H8 &lt;&gt; "", DATA!H8, IF(DATA!P8 &lt;&gt; "", DATA!P8, ""))</f>
        <v>0</v>
      </c>
      <c r="B27" s="22" t="str">
        <f>IF(DATA!I8 &lt;&gt; "", DATA!I8, IF(DATA!Q8 &lt;&gt; "", DATA!Q8, ""))</f>
        <v>0</v>
      </c>
      <c r="C27" s="23"/>
      <c r="D27" s="23"/>
      <c r="E27" s="24"/>
      <c r="F27" s="11" t="str">
        <f>IF(DATA!O8 &lt;&gt; "", DATA!O8,"")</f>
        <v>0</v>
      </c>
      <c r="G27" s="11" t="str">
        <f>IF(DATA!W8 &lt;&gt; "", DATA!W8,"")</f>
        <v>0</v>
      </c>
      <c r="H27" s="6" t="str">
        <f>IF(DATA!X8 &lt;&gt; "", DATA!X8,"")</f>
        <v>0</v>
      </c>
    </row>
    <row r="28" spans="1:8">
      <c r="A28" s="6" t="str">
        <f>IF(DATA!H9 &lt;&gt; "", DATA!H9, IF(DATA!P9 &lt;&gt; "", DATA!P9, ""))</f>
        <v>0</v>
      </c>
      <c r="B28" s="22" t="str">
        <f>IF(DATA!I9 &lt;&gt; "", DATA!I9, IF(DATA!Q9 &lt;&gt; "", DATA!Q9, ""))</f>
        <v>0</v>
      </c>
      <c r="C28" s="23"/>
      <c r="D28" s="23"/>
      <c r="E28" s="24"/>
      <c r="F28" s="11" t="str">
        <f>IF(DATA!O9 &lt;&gt; "", DATA!O9,"")</f>
        <v>0</v>
      </c>
      <c r="G28" s="11" t="str">
        <f>IF(DATA!W9 &lt;&gt; "", DATA!W9,"")</f>
        <v>0</v>
      </c>
      <c r="H28" s="6" t="str">
        <f>IF(DATA!X9 &lt;&gt; "", DATA!X9,"")</f>
        <v>0</v>
      </c>
    </row>
    <row r="29" spans="1:8">
      <c r="A29" s="6" t="str">
        <f>IF(DATA!H10 &lt;&gt; "", DATA!H10, IF(DATA!P10 &lt;&gt; "", DATA!P10, ""))</f>
        <v>0</v>
      </c>
      <c r="B29" s="22" t="str">
        <f>IF(DATA!I10 &lt;&gt; "", DATA!I10, IF(DATA!Q10 &lt;&gt; "", DATA!Q10, ""))</f>
        <v>0</v>
      </c>
      <c r="C29" s="23"/>
      <c r="D29" s="23"/>
      <c r="E29" s="24"/>
      <c r="F29" s="11" t="str">
        <f>IF(DATA!O10 &lt;&gt; "", DATA!O10,"")</f>
        <v>0</v>
      </c>
      <c r="G29" s="11" t="str">
        <f>IF(DATA!W10 &lt;&gt; "", DATA!W10,"")</f>
        <v>0</v>
      </c>
      <c r="H29" s="6" t="str">
        <f>IF(DATA!X10 &lt;&gt; "", DATA!X10,"")</f>
        <v>0</v>
      </c>
    </row>
    <row r="30" spans="1:8">
      <c r="A30" s="6" t="str">
        <f>IF(DATA!H11 &lt;&gt; "", DATA!H11, IF(DATA!P11 &lt;&gt; "", DATA!P11, ""))</f>
        <v>0</v>
      </c>
      <c r="B30" s="22" t="str">
        <f>IF(DATA!I11 &lt;&gt; "", DATA!I11, IF(DATA!Q11 &lt;&gt; "", DATA!Q11, ""))</f>
        <v>0</v>
      </c>
      <c r="C30" s="23"/>
      <c r="D30" s="23"/>
      <c r="E30" s="24"/>
      <c r="F30" s="11" t="str">
        <f>IF(DATA!O11 &lt;&gt; "", DATA!O11,"")</f>
        <v>0</v>
      </c>
      <c r="G30" s="11" t="str">
        <f>IF(DATA!W11 &lt;&gt; "", DATA!W11,"")</f>
        <v>0</v>
      </c>
      <c r="H30" s="6" t="str">
        <f>IF(DATA!X11 &lt;&gt; "", DATA!X11,"")</f>
        <v>0</v>
      </c>
    </row>
    <row r="31" spans="1:8">
      <c r="A31" s="6" t="str">
        <f>IF(DATA!H12 &lt;&gt; "", DATA!H12, IF(DATA!P12 &lt;&gt; "", DATA!P12, ""))</f>
        <v>0</v>
      </c>
      <c r="B31" s="22" t="str">
        <f>IF(DATA!I12 &lt;&gt; "", DATA!I12, IF(DATA!Q12 &lt;&gt; "", DATA!Q12, ""))</f>
        <v>0</v>
      </c>
      <c r="C31" s="23"/>
      <c r="D31" s="23"/>
      <c r="E31" s="24"/>
      <c r="F31" s="11" t="str">
        <f>IF(DATA!O12 &lt;&gt; "", DATA!O12,"")</f>
        <v>0</v>
      </c>
      <c r="G31" s="11" t="str">
        <f>IF(DATA!W12 &lt;&gt; "", DATA!W12,"")</f>
        <v>0</v>
      </c>
      <c r="H31" s="6" t="str">
        <f>IF(DATA!X12 &lt;&gt; "", DATA!X12,"")</f>
        <v>0</v>
      </c>
    </row>
    <row r="32" spans="1:8">
      <c r="A32" s="6" t="str">
        <f>IF(DATA!H13 &lt;&gt; "", DATA!H13, IF(DATA!P13 &lt;&gt; "", DATA!P13, ""))</f>
        <v>0</v>
      </c>
      <c r="B32" s="22" t="str">
        <f>IF(DATA!I13 &lt;&gt; "", DATA!I13, IF(DATA!Q13 &lt;&gt; "", DATA!Q13, ""))</f>
        <v>0</v>
      </c>
      <c r="C32" s="23"/>
      <c r="D32" s="23"/>
      <c r="E32" s="24"/>
      <c r="F32" s="11" t="str">
        <f>IF(DATA!O13 &lt;&gt; "", DATA!O13,"")</f>
        <v>0</v>
      </c>
      <c r="G32" s="11" t="str">
        <f>IF(DATA!W13 &lt;&gt; "", DATA!W13,"")</f>
        <v>0</v>
      </c>
      <c r="H32" s="6" t="str">
        <f>IF(DATA!X13 &lt;&gt; "", DATA!X13,"")</f>
        <v>0</v>
      </c>
    </row>
    <row r="33" spans="1:8">
      <c r="A33" s="6" t="str">
        <f>IF(DATA!H14 &lt;&gt; "", DATA!H14, IF(DATA!P14 &lt;&gt; "", DATA!P14, ""))</f>
        <v>0</v>
      </c>
      <c r="B33" s="22" t="str">
        <f>IF(DATA!I14 &lt;&gt; "", DATA!I14, IF(DATA!Q14 &lt;&gt; "", DATA!Q14, ""))</f>
        <v>0</v>
      </c>
      <c r="C33" s="23"/>
      <c r="D33" s="23"/>
      <c r="E33" s="24"/>
      <c r="F33" s="11" t="str">
        <f>IF(DATA!O14 &lt;&gt; "", DATA!O14,"")</f>
        <v>0</v>
      </c>
      <c r="G33" s="11" t="str">
        <f>IF(DATA!W14 &lt;&gt; "", DATA!W14,"")</f>
        <v>0</v>
      </c>
      <c r="H33" s="6" t="str">
        <f>IF(DATA!X14 &lt;&gt; "", DATA!X14,"")</f>
        <v>0</v>
      </c>
    </row>
    <row r="34" spans="1:8">
      <c r="A34" s="6" t="str">
        <f>IF(DATA!H15 &lt;&gt; "", DATA!H15, IF(DATA!P15 &lt;&gt; "", DATA!P15, ""))</f>
        <v>0</v>
      </c>
      <c r="B34" s="22" t="str">
        <f>IF(DATA!I15 &lt;&gt; "", DATA!I15, IF(DATA!Q15 &lt;&gt; "", DATA!Q15, ""))</f>
        <v>0</v>
      </c>
      <c r="C34" s="23"/>
      <c r="D34" s="23"/>
      <c r="E34" s="24"/>
      <c r="F34" s="11" t="str">
        <f>IF(DATA!O15 &lt;&gt; "", DATA!O15,"")</f>
        <v>0</v>
      </c>
      <c r="G34" s="11" t="str">
        <f>IF(DATA!W15 &lt;&gt; "", DATA!W15,"")</f>
        <v>0</v>
      </c>
      <c r="H34" s="6" t="str">
        <f>IF(DATA!X15 &lt;&gt; "", DATA!X15,"")</f>
        <v>0</v>
      </c>
    </row>
    <row r="35" spans="1:8">
      <c r="A35" s="6" t="str">
        <f>IF(DATA!H16 &lt;&gt; "", DATA!H16, IF(DATA!P16 &lt;&gt; "", DATA!P16, ""))</f>
        <v>0</v>
      </c>
      <c r="B35" s="22" t="str">
        <f>IF(DATA!I16 &lt;&gt; "", DATA!I16, IF(DATA!Q16 &lt;&gt; "", DATA!Q16, ""))</f>
        <v>0</v>
      </c>
      <c r="C35" s="23"/>
      <c r="D35" s="23"/>
      <c r="E35" s="24"/>
      <c r="F35" s="11" t="str">
        <f>IF(DATA!O16 &lt;&gt; "", DATA!O16,"")</f>
        <v>0</v>
      </c>
      <c r="G35" s="11" t="str">
        <f>IF(DATA!W16 &lt;&gt; "", DATA!W16,"")</f>
        <v>0</v>
      </c>
      <c r="H35" s="6" t="str">
        <f>IF(DATA!X16 &lt;&gt; "", DATA!X16,"")</f>
        <v>0</v>
      </c>
    </row>
    <row r="36" spans="1:8">
      <c r="A36" s="6" t="str">
        <f>IF(DATA!H17 &lt;&gt; "", DATA!H17, IF(DATA!P17 &lt;&gt; "", DATA!P17, ""))</f>
        <v>0</v>
      </c>
      <c r="B36" s="22" t="str">
        <f>IF(DATA!I17 &lt;&gt; "", DATA!I17, IF(DATA!Q17 &lt;&gt; "", DATA!Q17, ""))</f>
        <v>0</v>
      </c>
      <c r="C36" s="23"/>
      <c r="D36" s="23"/>
      <c r="E36" s="24"/>
      <c r="F36" s="11" t="str">
        <f>IF(DATA!O17 &lt;&gt; "", DATA!O17,"")</f>
        <v>0</v>
      </c>
      <c r="G36" s="11" t="str">
        <f>IF(DATA!W17 &lt;&gt; "", DATA!W17,"")</f>
        <v>0</v>
      </c>
      <c r="H36" s="6" t="str">
        <f>IF(DATA!X17 &lt;&gt; "", DATA!X17,"")</f>
        <v>0</v>
      </c>
    </row>
    <row r="37" spans="1:8">
      <c r="A37" s="6" t="str">
        <f>IF(DATA!H18 &lt;&gt; "", DATA!H18, IF(DATA!P18 &lt;&gt; "", DATA!P18, ""))</f>
        <v>0</v>
      </c>
      <c r="B37" s="22" t="str">
        <f>IF(DATA!I18 &lt;&gt; "", DATA!I18, IF(DATA!Q18 &lt;&gt; "", DATA!Q18, ""))</f>
        <v>0</v>
      </c>
      <c r="C37" s="23"/>
      <c r="D37" s="23"/>
      <c r="E37" s="24"/>
      <c r="F37" s="11" t="str">
        <f>IF(DATA!O18 &lt;&gt; "", DATA!O18,"")</f>
        <v>0</v>
      </c>
      <c r="G37" s="11" t="str">
        <f>IF(DATA!W18 &lt;&gt; "", DATA!W18,"")</f>
        <v>0</v>
      </c>
      <c r="H37" s="6" t="str">
        <f>IF(DATA!X18 &lt;&gt; "", DATA!X18,"")</f>
        <v>0</v>
      </c>
    </row>
    <row r="38" spans="1:8">
      <c r="A38" s="6" t="str">
        <f>IF(DATA!H19 &lt;&gt; "", DATA!H19, IF(DATA!P19 &lt;&gt; "", DATA!P19, ""))</f>
        <v>0</v>
      </c>
      <c r="B38" s="22" t="str">
        <f>IF(DATA!I19 &lt;&gt; "", DATA!I19, IF(DATA!Q19 &lt;&gt; "", DATA!Q19, ""))</f>
        <v>0</v>
      </c>
      <c r="C38" s="23"/>
      <c r="D38" s="23"/>
      <c r="E38" s="24"/>
      <c r="F38" s="11" t="str">
        <f>IF(DATA!O19 &lt;&gt; "", DATA!O19,"")</f>
        <v>0</v>
      </c>
      <c r="G38" s="11" t="str">
        <f>IF(DATA!W19 &lt;&gt; "", DATA!W19,"")</f>
        <v>0</v>
      </c>
      <c r="H38" s="6" t="str">
        <f>IF(DATA!X19 &lt;&gt; "", DATA!X19,"")</f>
        <v>0</v>
      </c>
    </row>
    <row r="39" spans="1:8">
      <c r="A39" s="6" t="str">
        <f>IF(DATA!H20 &lt;&gt; "", DATA!H20, IF(DATA!P20 &lt;&gt; "", DATA!P20, ""))</f>
        <v>0</v>
      </c>
      <c r="B39" s="22" t="str">
        <f>IF(DATA!I20 &lt;&gt; "", DATA!I20, IF(DATA!Q20 &lt;&gt; "", DATA!Q20, ""))</f>
        <v>0</v>
      </c>
      <c r="C39" s="23"/>
      <c r="D39" s="23"/>
      <c r="E39" s="24"/>
      <c r="F39" s="11" t="str">
        <f>IF(DATA!O20 &lt;&gt; "", DATA!O20,"")</f>
        <v>0</v>
      </c>
      <c r="G39" s="11" t="str">
        <f>IF(DATA!W20 &lt;&gt; "", DATA!W20,"")</f>
        <v>0</v>
      </c>
      <c r="H39" s="6" t="str">
        <f>IF(DATA!X20 &lt;&gt; "", DATA!X20,"")</f>
        <v>0</v>
      </c>
    </row>
    <row r="40" spans="1:8">
      <c r="A40" s="6" t="str">
        <f>IF(DATA!H21 &lt;&gt; "", DATA!H21, IF(DATA!P21 &lt;&gt; "", DATA!P21, ""))</f>
        <v>0</v>
      </c>
      <c r="B40" s="22" t="str">
        <f>IF(DATA!I21 &lt;&gt; "", DATA!I21, IF(DATA!Q21 &lt;&gt; "", DATA!Q21, ""))</f>
        <v>0</v>
      </c>
      <c r="C40" s="23"/>
      <c r="D40" s="23"/>
      <c r="E40" s="24"/>
      <c r="F40" s="11" t="str">
        <f>IF(DATA!O21 &lt;&gt; "", DATA!O21,"")</f>
        <v>0</v>
      </c>
      <c r="G40" s="11" t="str">
        <f>IF(DATA!W21 &lt;&gt; "", DATA!W21,"")</f>
        <v>0</v>
      </c>
      <c r="H40" s="6" t="str">
        <f>IF(DATA!X21 &lt;&gt; "", DATA!X21,"")</f>
        <v>0</v>
      </c>
    </row>
    <row r="41" spans="1:8">
      <c r="A41" s="6" t="str">
        <f>IF(DATA!H22 &lt;&gt; "", DATA!H22, IF(DATA!P22 &lt;&gt; "", DATA!P22, ""))</f>
        <v>0</v>
      </c>
      <c r="B41" s="22" t="str">
        <f>IF(DATA!I22 &lt;&gt; "", DATA!I22, IF(DATA!Q22 &lt;&gt; "", DATA!Q22, ""))</f>
        <v>0</v>
      </c>
      <c r="C41" s="23"/>
      <c r="D41" s="23"/>
      <c r="E41" s="24"/>
      <c r="F41" s="11" t="str">
        <f>IF(DATA!O22 &lt;&gt; "", DATA!O22,"")</f>
        <v>0</v>
      </c>
      <c r="G41" s="11" t="str">
        <f>IF(DATA!W22 &lt;&gt; "", DATA!W22,"")</f>
        <v>0</v>
      </c>
      <c r="H41" s="6" t="str">
        <f>IF(DATA!X22 &lt;&gt; "", DATA!X22,"")</f>
        <v>0</v>
      </c>
    </row>
    <row r="42" spans="1:8">
      <c r="A42" s="6" t="str">
        <f>IF(DATA!H23 &lt;&gt; "", DATA!H23, IF(DATA!P23 &lt;&gt; "", DATA!P23, ""))</f>
        <v>0</v>
      </c>
      <c r="B42" s="22" t="str">
        <f>IF(DATA!I23 &lt;&gt; "", DATA!I23, IF(DATA!Q23 &lt;&gt; "", DATA!Q23, ""))</f>
        <v>0</v>
      </c>
      <c r="C42" s="23"/>
      <c r="D42" s="23"/>
      <c r="E42" s="24"/>
      <c r="F42" s="11" t="str">
        <f>IF(DATA!O23 &lt;&gt; "", DATA!O23,"")</f>
        <v>0</v>
      </c>
      <c r="G42" s="11" t="str">
        <f>IF(DATA!W23 &lt;&gt; "", DATA!W23,"")</f>
        <v>0</v>
      </c>
      <c r="H42" s="6" t="str">
        <f>IF(DATA!X23 &lt;&gt; "", DATA!X23,"")</f>
        <v>0</v>
      </c>
    </row>
    <row r="43" spans="1:8">
      <c r="A43" s="6" t="str">
        <f>IF(DATA!H24 &lt;&gt; "", DATA!H24, IF(DATA!P24 &lt;&gt; "", DATA!P24, ""))</f>
        <v>0</v>
      </c>
      <c r="B43" s="22" t="str">
        <f>IF(DATA!I24 &lt;&gt; "", DATA!I24, IF(DATA!Q24 &lt;&gt; "", DATA!Q24, ""))</f>
        <v>0</v>
      </c>
      <c r="C43" s="23"/>
      <c r="D43" s="23"/>
      <c r="E43" s="24"/>
      <c r="F43" s="11" t="str">
        <f>IF(DATA!O24 &lt;&gt; "", DATA!O24,"")</f>
        <v>0</v>
      </c>
      <c r="G43" s="11" t="str">
        <f>IF(DATA!W24 &lt;&gt; "", DATA!W24,"")</f>
        <v>0</v>
      </c>
      <c r="H43" s="6" t="str">
        <f>IF(DATA!X24 &lt;&gt; "", DATA!X24,"")</f>
        <v>0</v>
      </c>
    </row>
    <row r="44" spans="1:8">
      <c r="A44" s="6" t="str">
        <f>IF(DATA!H25 &lt;&gt; "", DATA!H25, IF(DATA!P25 &lt;&gt; "", DATA!P25, ""))</f>
        <v>0</v>
      </c>
      <c r="B44" s="22" t="str">
        <f>IF(DATA!I25 &lt;&gt; "", DATA!I25, IF(DATA!Q25 &lt;&gt; "", DATA!Q25, ""))</f>
        <v>0</v>
      </c>
      <c r="C44" s="23"/>
      <c r="D44" s="23"/>
      <c r="E44" s="24"/>
      <c r="F44" s="11" t="str">
        <f>IF(DATA!O25 &lt;&gt; "", DATA!O25,"")</f>
        <v>0</v>
      </c>
      <c r="G44" s="11" t="str">
        <f>IF(DATA!W25 &lt;&gt; "", DATA!W25,"")</f>
        <v>0</v>
      </c>
      <c r="H44" s="6" t="str">
        <f>IF(DATA!X25 &lt;&gt; "", DATA!X25,"")</f>
        <v>0</v>
      </c>
    </row>
    <row r="45" spans="1:8">
      <c r="A45" s="7"/>
      <c r="B45" s="8"/>
      <c r="C45" s="8"/>
      <c r="D45" s="8"/>
      <c r="E45" s="9" t="s">
        <v>26</v>
      </c>
      <c r="F45" s="12" t="str">
        <f>DATA!AK1</f>
        <v>0</v>
      </c>
      <c r="G45" s="12" t="str">
        <f>DATA!AL1</f>
        <v>0</v>
      </c>
      <c r="H45" s="4"/>
    </row>
    <row r="46" spans="1:8">
      <c r="A46" s="0" t="str">
        <f>IF(DATA!T27 &lt;&gt;"", DATA!T27, "")</f>
        <v>0</v>
      </c>
    </row>
    <row r="47" spans="1:8">
      <c r="A47" s="0" t="s">
        <v>27</v>
      </c>
      <c r="F47" s="0" t="s">
        <v>28</v>
      </c>
    </row>
    <row r="48" spans="1:8">
      <c r="A48" s="0" t="s">
        <v>29</v>
      </c>
      <c r="B48" s="13"/>
      <c r="C48" s="13"/>
      <c r="D48" s="13"/>
      <c r="F48" s="0" t="s">
        <v>30</v>
      </c>
      <c r="G48" s="13"/>
      <c r="H48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E20"/>
    <mergeCell ref="B21:E21"/>
    <mergeCell ref="B22:E22"/>
    <mergeCell ref="B23:E23"/>
    <mergeCell ref="A3:H3"/>
    <mergeCell ref="A4:H4"/>
    <mergeCell ref="B15:D15"/>
    <mergeCell ref="B18:E18"/>
    <mergeCell ref="B19:E19"/>
    <mergeCell ref="C9:D9"/>
    <mergeCell ref="F9:G9"/>
    <mergeCell ref="B43:E43"/>
    <mergeCell ref="B44:E44"/>
    <mergeCell ref="B35:E35"/>
    <mergeCell ref="B36:E36"/>
    <mergeCell ref="B37:E37"/>
    <mergeCell ref="B38:E38"/>
    <mergeCell ref="B39:E39"/>
    <mergeCell ref="B6:G6"/>
    <mergeCell ref="B12:G12"/>
    <mergeCell ref="B40:E40"/>
    <mergeCell ref="B41:E41"/>
    <mergeCell ref="B42:E42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34:E34"/>
  </mergeCells>
  <printOptions gridLines="false" gridLinesSet="true"/>
  <pageMargins left="0.4" right="0.4" top="0.5" bottom="0.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3"/>
  <sheetViews>
    <sheetView tabSelected="1" workbookViewId="0" showGridLines="true" showRowColHeaders="1">
      <selection activeCell="A1" sqref="A1"/>
    </sheetView>
  </sheetViews>
  <sheetFormatPr defaultRowHeight="14.4" defaultColWidth="15.77734375" outlineLevelRow="0" outlineLevelCol="0"/>
  <sheetData>
    <row r="1" spans="1:42">
      <c r="A1" s="0" t="s">
        <v>31</v>
      </c>
      <c r="B1" s="0">
        <v>3</v>
      </c>
      <c r="C1" s="0"/>
      <c r="D1" s="0"/>
      <c r="E1" s="0" t="s">
        <v>32</v>
      </c>
      <c r="F1" s="0">
        <v>1</v>
      </c>
      <c r="G1" s="0" t="s">
        <v>33</v>
      </c>
      <c r="H1" s="0" t="s">
        <v>34</v>
      </c>
      <c r="I1" s="0" t="s">
        <v>35</v>
      </c>
      <c r="J1" s="0" t="s">
        <v>36</v>
      </c>
      <c r="K1" s="0" t="s">
        <v>37</v>
      </c>
      <c r="L1" s="0"/>
      <c r="M1" s="0">
        <v>1</v>
      </c>
      <c r="N1" s="0">
        <v>0</v>
      </c>
      <c r="O1" s="0" t="s">
        <v>36</v>
      </c>
      <c r="P1" s="0"/>
      <c r="Q1" s="0"/>
      <c r="R1" s="0">
        <v>0</v>
      </c>
      <c r="S1" s="0"/>
      <c r="T1" s="0"/>
      <c r="U1" s="0">
        <v>0</v>
      </c>
      <c r="V1" s="0">
        <v>0</v>
      </c>
      <c r="W1" s="0">
        <v>0</v>
      </c>
      <c r="X1" s="0"/>
      <c r="Y1" s="0" t="s">
        <v>38</v>
      </c>
      <c r="Z1" s="0"/>
      <c r="AA1" s="0" t="s">
        <v>39</v>
      </c>
      <c r="AB1" s="0" t="s">
        <v>40</v>
      </c>
      <c r="AC1" s="0"/>
      <c r="AD1" s="0" t="s">
        <v>41</v>
      </c>
      <c r="AE1" s="0">
        <v>10</v>
      </c>
      <c r="AF1" s="0" t="s">
        <v>42</v>
      </c>
      <c r="AG1" s="0"/>
      <c r="AH1" s="0" t="s">
        <v>43</v>
      </c>
      <c r="AI1" s="0"/>
      <c r="AJ1" s="0">
        <v>0</v>
      </c>
      <c r="AK1" s="0" t="s">
        <v>36</v>
      </c>
      <c r="AL1" s="0" t="s">
        <v>36</v>
      </c>
      <c r="AM1" s="0" t="s">
        <v>39</v>
      </c>
      <c r="AN1" s="0" t="s">
        <v>44</v>
      </c>
      <c r="AO1" s="0" t="s">
        <v>33</v>
      </c>
      <c r="AP1" s="0"/>
    </row>
    <row r="2" spans="1:42">
      <c r="A2" s="0" t="s">
        <v>31</v>
      </c>
      <c r="B2" s="0">
        <v>3</v>
      </c>
      <c r="C2" s="0"/>
      <c r="D2" s="0"/>
      <c r="E2" s="0" t="s">
        <v>32</v>
      </c>
      <c r="F2" s="0">
        <v>2</v>
      </c>
      <c r="G2" s="0" t="s">
        <v>33</v>
      </c>
      <c r="H2" s="0"/>
      <c r="I2" s="0"/>
      <c r="J2" s="0">
        <v>0</v>
      </c>
      <c r="K2" s="0"/>
      <c r="L2" s="0"/>
      <c r="M2" s="0">
        <v>0</v>
      </c>
      <c r="N2" s="0">
        <v>0</v>
      </c>
      <c r="O2" s="0">
        <v>0</v>
      </c>
      <c r="P2" s="0" t="s">
        <v>45</v>
      </c>
      <c r="Q2" s="0" t="s">
        <v>46</v>
      </c>
      <c r="R2" s="0" t="s">
        <v>47</v>
      </c>
      <c r="S2" s="0" t="s">
        <v>37</v>
      </c>
      <c r="T2" s="0"/>
      <c r="U2" s="0">
        <v>1</v>
      </c>
      <c r="V2" s="0">
        <v>0</v>
      </c>
      <c r="W2" s="0" t="s">
        <v>47</v>
      </c>
      <c r="X2" s="0"/>
      <c r="Y2" s="0" t="s">
        <v>38</v>
      </c>
      <c r="Z2" s="0"/>
      <c r="AA2" s="0" t="s">
        <v>39</v>
      </c>
      <c r="AB2" s="0" t="s">
        <v>48</v>
      </c>
      <c r="AC2" s="0"/>
      <c r="AD2" s="0" t="s">
        <v>41</v>
      </c>
      <c r="AE2" s="0">
        <v>10</v>
      </c>
      <c r="AF2" s="0" t="s">
        <v>42</v>
      </c>
      <c r="AG2" s="0"/>
      <c r="AH2" s="0" t="s">
        <v>43</v>
      </c>
      <c r="AI2" s="0"/>
      <c r="AJ2" s="0">
        <v>0</v>
      </c>
      <c r="AK2" s="0" t="s">
        <v>36</v>
      </c>
      <c r="AL2" s="0" t="s">
        <v>36</v>
      </c>
      <c r="AM2" s="0" t="s">
        <v>39</v>
      </c>
      <c r="AN2" s="0" t="s">
        <v>44</v>
      </c>
      <c r="AO2" s="0" t="s">
        <v>33</v>
      </c>
      <c r="AP2" s="0"/>
    </row>
    <row r="3" spans="1:42">
      <c r="A3" s="0" t="s">
        <v>31</v>
      </c>
      <c r="B3" s="0">
        <v>3</v>
      </c>
      <c r="C3" s="0"/>
      <c r="D3" s="0"/>
      <c r="E3" s="0" t="s">
        <v>32</v>
      </c>
      <c r="F3" s="0">
        <v>3</v>
      </c>
      <c r="G3" s="0" t="s">
        <v>33</v>
      </c>
      <c r="H3" s="0"/>
      <c r="I3" s="0"/>
      <c r="J3" s="0">
        <v>0</v>
      </c>
      <c r="K3" s="0"/>
      <c r="L3" s="0"/>
      <c r="M3" s="0">
        <v>0</v>
      </c>
      <c r="N3" s="0">
        <v>0</v>
      </c>
      <c r="O3" s="0">
        <v>0</v>
      </c>
      <c r="P3" s="0" t="s">
        <v>49</v>
      </c>
      <c r="Q3" s="0" t="s">
        <v>50</v>
      </c>
      <c r="R3" s="0" t="s">
        <v>51</v>
      </c>
      <c r="S3" s="0" t="s">
        <v>37</v>
      </c>
      <c r="T3" s="0"/>
      <c r="U3" s="0">
        <v>1</v>
      </c>
      <c r="V3" s="0">
        <v>0</v>
      </c>
      <c r="W3" s="0" t="s">
        <v>51</v>
      </c>
      <c r="X3" s="0"/>
      <c r="Y3" s="0" t="s">
        <v>38</v>
      </c>
      <c r="Z3" s="0"/>
      <c r="AA3" s="0" t="s">
        <v>39</v>
      </c>
      <c r="AB3" s="0" t="s">
        <v>40</v>
      </c>
      <c r="AC3" s="0"/>
      <c r="AD3" s="0" t="s">
        <v>41</v>
      </c>
      <c r="AE3" s="0">
        <v>10</v>
      </c>
      <c r="AF3" s="0" t="s">
        <v>42</v>
      </c>
      <c r="AG3" s="0"/>
      <c r="AH3" s="0" t="s">
        <v>43</v>
      </c>
      <c r="AI3" s="0"/>
      <c r="AJ3" s="0">
        <v>0</v>
      </c>
      <c r="AK3" s="0" t="s">
        <v>36</v>
      </c>
      <c r="AL3" s="0" t="s">
        <v>36</v>
      </c>
      <c r="AM3" s="0" t="s">
        <v>39</v>
      </c>
      <c r="AN3" s="0" t="s">
        <v>44</v>
      </c>
      <c r="AO3" s="0" t="s">
        <v>33</v>
      </c>
      <c r="AP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Somwang T</cp:lastModifiedBy>
  <dcterms:created xsi:type="dcterms:W3CDTF">2021-06-14T10:28:40+07:00</dcterms:created>
  <dcterms:modified xsi:type="dcterms:W3CDTF">2023-07-11T18:22:35+07:00</dcterms:modified>
  <dc:title/>
  <dc:description/>
  <dc:subject/>
  <cp:keywords/>
  <cp:category/>
</cp:coreProperties>
</file>