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834E6A34-6B19-4ABE-A932-9D763B6ADC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33" i="1"/>
  <c r="L34" i="1"/>
  <c r="L35" i="1"/>
  <c r="L36" i="1"/>
  <c r="L37" i="1"/>
  <c r="J38" i="1"/>
  <c r="J39" i="1"/>
  <c r="J40" i="1"/>
  <c r="J41" i="1"/>
  <c r="J42" i="1"/>
  <c r="J33" i="1"/>
  <c r="J34" i="1"/>
  <c r="J35" i="1"/>
  <c r="J36" i="1"/>
  <c r="J37" i="1"/>
  <c r="H36" i="1"/>
  <c r="H37" i="1"/>
  <c r="H38" i="1"/>
  <c r="H39" i="1"/>
  <c r="H40" i="1"/>
  <c r="H41" i="1"/>
  <c r="H42" i="1"/>
  <c r="H32" i="1"/>
  <c r="H33" i="1"/>
  <c r="H34" i="1"/>
  <c r="H35" i="1"/>
  <c r="D37" i="1"/>
  <c r="D38" i="1"/>
  <c r="D39" i="1"/>
  <c r="D40" i="1"/>
  <c r="D41" i="1"/>
  <c r="D42" i="1"/>
  <c r="D33" i="1"/>
  <c r="D34" i="1"/>
  <c r="D35" i="1"/>
  <c r="D36" i="1"/>
  <c r="B38" i="1"/>
  <c r="B39" i="1"/>
  <c r="B40" i="1"/>
  <c r="B41" i="1"/>
  <c r="B42" i="1"/>
  <c r="B33" i="1"/>
  <c r="B34" i="1"/>
  <c r="B35" i="1"/>
  <c r="B36" i="1"/>
  <c r="B37" i="1"/>
  <c r="A33" i="1"/>
  <c r="A34" i="1"/>
  <c r="A35" i="1"/>
  <c r="A36" i="1"/>
  <c r="A37" i="1"/>
  <c r="A38" i="1"/>
  <c r="A39" i="1"/>
  <c r="A40" i="1"/>
  <c r="A41" i="1"/>
  <c r="A42" i="1"/>
  <c r="F18" i="1"/>
  <c r="B18" i="1"/>
  <c r="D9" i="1"/>
  <c r="A8" i="1"/>
  <c r="K15" i="1"/>
  <c r="K13" i="1"/>
  <c r="K17" i="1"/>
  <c r="K19" i="1"/>
  <c r="K50" i="1"/>
  <c r="C49" i="1"/>
  <c r="A49" i="1"/>
  <c r="A45" i="1"/>
  <c r="A44" i="1"/>
  <c r="A43" i="1"/>
  <c r="M22" i="1"/>
  <c r="A52" i="1"/>
  <c r="A51" i="1"/>
  <c r="L52" i="1"/>
  <c r="L50" i="1"/>
  <c r="L48" i="1"/>
  <c r="L46" i="1"/>
  <c r="L44" i="1"/>
  <c r="L24" i="1"/>
  <c r="L25" i="1"/>
  <c r="L26" i="1"/>
  <c r="L27" i="1"/>
  <c r="L28" i="1"/>
  <c r="L29" i="1"/>
  <c r="L30" i="1"/>
  <c r="L31" i="1"/>
  <c r="L32" i="1"/>
  <c r="J24" i="1"/>
  <c r="J25" i="1"/>
  <c r="J26" i="1"/>
  <c r="J27" i="1"/>
  <c r="J28" i="1"/>
  <c r="J29" i="1"/>
  <c r="J30" i="1"/>
  <c r="J31" i="1"/>
  <c r="J32" i="1"/>
  <c r="H24" i="1"/>
  <c r="H25" i="1"/>
  <c r="H26" i="1"/>
  <c r="H27" i="1"/>
  <c r="H28" i="1"/>
  <c r="H29" i="1"/>
  <c r="H30" i="1"/>
  <c r="H31" i="1"/>
  <c r="D24" i="1"/>
  <c r="D25" i="1"/>
  <c r="D26" i="1"/>
  <c r="D27" i="1"/>
  <c r="D28" i="1"/>
  <c r="D29" i="1"/>
  <c r="D30" i="1"/>
  <c r="D31" i="1"/>
  <c r="D32" i="1"/>
  <c r="B24" i="1"/>
  <c r="B25" i="1"/>
  <c r="B26" i="1"/>
  <c r="B27" i="1"/>
  <c r="B28" i="1"/>
  <c r="B29" i="1"/>
  <c r="B30" i="1"/>
  <c r="B31" i="1"/>
  <c r="B32" i="1"/>
  <c r="A24" i="1"/>
  <c r="A25" i="1"/>
  <c r="A26" i="1"/>
  <c r="A27" i="1"/>
  <c r="A28" i="1"/>
  <c r="A29" i="1"/>
  <c r="A30" i="1"/>
  <c r="A31" i="1"/>
  <c r="A32" i="1"/>
  <c r="L23" i="1"/>
  <c r="J23" i="1"/>
  <c r="H23" i="1"/>
  <c r="D23" i="1"/>
  <c r="B23" i="1"/>
  <c r="A23" i="1"/>
  <c r="K10" i="1"/>
  <c r="B19" i="1"/>
  <c r="A17" i="1"/>
  <c r="A16" i="1"/>
  <c r="F13" i="1"/>
  <c r="C13" i="1"/>
  <c r="C10" i="1"/>
  <c r="A9" i="1"/>
  <c r="D6" i="1"/>
  <c r="K5" i="1"/>
  <c r="G5" i="1"/>
  <c r="C5" i="1"/>
  <c r="A4" i="1"/>
  <c r="A3" i="1"/>
  <c r="A2" i="1"/>
  <c r="A1" i="1"/>
</calcChain>
</file>

<file path=xl/sharedStrings.xml><?xml version="1.0" encoding="utf-8"?>
<sst xmlns="http://schemas.openxmlformats.org/spreadsheetml/2006/main" count="110" uniqueCount="102">
  <si>
    <t>จำนวนเงิน</t>
  </si>
  <si>
    <t>Amount</t>
  </si>
  <si>
    <t>รายการ</t>
  </si>
  <si>
    <t>TOTAL</t>
  </si>
  <si>
    <t>COMPNEN</t>
  </si>
  <si>
    <t>โทร/Tel</t>
  </si>
  <si>
    <t>แฟกซ์/Fax</t>
  </si>
  <si>
    <t>สาขา/Branch</t>
  </si>
  <si>
    <t>เลชประจำตัวผู้เสียภาษีอากร/Tax ID No.</t>
  </si>
  <si>
    <t>ลูกค้า</t>
  </si>
  <si>
    <t>เลขที่</t>
  </si>
  <si>
    <t>CUSTOMER:</t>
  </si>
  <si>
    <t>NUMBER</t>
  </si>
  <si>
    <t>เลขประจำตัวผู้เสียภาษีอากร</t>
  </si>
  <si>
    <t>สาขา</t>
  </si>
  <si>
    <t>วันที่</t>
  </si>
  <si>
    <t>TAX ID NO.</t>
  </si>
  <si>
    <t>INVOICE DATE</t>
  </si>
  <si>
    <t>ที่อยู่</t>
  </si>
  <si>
    <t>เงื่อนไขการชำระเงิน</t>
  </si>
  <si>
    <t>วัน/Day(s)</t>
  </si>
  <si>
    <t>PAYMENT TERM</t>
  </si>
  <si>
    <t>วันครบกำหนด</t>
  </si>
  <si>
    <t>DUE DATE</t>
  </si>
  <si>
    <t>โทร/Tel:</t>
  </si>
  <si>
    <t>อ้างอิง</t>
  </si>
  <si>
    <t>REFERENCE</t>
  </si>
  <si>
    <t>ลำดับ</t>
  </si>
  <si>
    <t>รหัส</t>
  </si>
  <si>
    <t>จำนวน</t>
  </si>
  <si>
    <t>ราคาต่อหน่วย</t>
  </si>
  <si>
    <t>No</t>
  </si>
  <si>
    <t>Code</t>
  </si>
  <si>
    <t>Description</t>
  </si>
  <si>
    <t>Quantity</t>
  </si>
  <si>
    <t>Unit Price</t>
  </si>
  <si>
    <t>หัก ส่วนลด</t>
  </si>
  <si>
    <t>LESS DISCOUNT</t>
  </si>
  <si>
    <t>ยอดหลังหักส่วนลด</t>
  </si>
  <si>
    <t>AFTER DISCOUNT</t>
  </si>
  <si>
    <t>ภาษีมูลค่าเพิ่ม</t>
  </si>
  <si>
    <t>VAT</t>
  </si>
  <si>
    <t>จำนวนเงินรวมทั้งสิ้น</t>
  </si>
  <si>
    <t>GRAND TOTAL</t>
  </si>
  <si>
    <t>ได้รับสินค้าข้างต้นในสภาพเรียบร้อยโดยถูกต้องและครบถ้วนแล้ว</t>
  </si>
  <si>
    <t>ผู้รับสินค้า / RECEIVED BY</t>
  </si>
  <si>
    <t>ผู้ส่งสินค้า / DELIVERED BY</t>
  </si>
  <si>
    <t>ผู้มีอำนาจลงนาม / AUTHORIZED SIGNATURE</t>
  </si>
  <si>
    <t>RPTTITLE</t>
  </si>
  <si>
    <t>RPTTITLETH</t>
  </si>
  <si>
    <t>ADDREN</t>
  </si>
  <si>
    <t>COMPNTH</t>
  </si>
  <si>
    <t>ADDRTH</t>
  </si>
  <si>
    <t>TELO</t>
  </si>
  <si>
    <t>FAXO</t>
  </si>
  <si>
    <t>TAXNO</t>
  </si>
  <si>
    <t>DEPT</t>
  </si>
  <si>
    <t>REPRINTREASON</t>
  </si>
  <si>
    <t>SONUM</t>
  </si>
  <si>
    <t>SAVONUM</t>
  </si>
  <si>
    <t>INDATE</t>
  </si>
  <si>
    <t>PONUM</t>
  </si>
  <si>
    <t>NUM</t>
  </si>
  <si>
    <t>CODE</t>
  </si>
  <si>
    <t>ITEMDESC</t>
  </si>
  <si>
    <t>QTY</t>
  </si>
  <si>
    <t>DIS</t>
  </si>
  <si>
    <t>UPR</t>
  </si>
  <si>
    <t>AMT</t>
  </si>
  <si>
    <t>SALEDIVCON1</t>
  </si>
  <si>
    <t>SALEDIVCON2</t>
  </si>
  <si>
    <t>SALEDIVCON3</t>
  </si>
  <si>
    <t>CTEL</t>
  </si>
  <si>
    <t>CFAX</t>
  </si>
  <si>
    <t>PTERM</t>
  </si>
  <si>
    <t>DDATE</t>
  </si>
  <si>
    <t>CUSTOMERCD</t>
  </si>
  <si>
    <t>CUSNM</t>
  </si>
  <si>
    <t>ADDRCUS1</t>
  </si>
  <si>
    <t>ADDRCUS2</t>
  </si>
  <si>
    <t>ADDRCUS3</t>
  </si>
  <si>
    <t>TAXID</t>
  </si>
  <si>
    <t>OFFICE</t>
  </si>
  <si>
    <t>TOTALAMT</t>
  </si>
  <si>
    <t>LDIS</t>
  </si>
  <si>
    <t>AFDIS</t>
  </si>
  <si>
    <t>TVAT</t>
  </si>
  <si>
    <t>GTOT</t>
  </si>
  <si>
    <t>PVAT</t>
  </si>
  <si>
    <t>GTOTEN</t>
  </si>
  <si>
    <t>GTOTTH</t>
  </si>
  <si>
    <t>CUR</t>
  </si>
  <si>
    <t>CUSPONO</t>
  </si>
  <si>
    <t>INVTITLE</t>
  </si>
  <si>
    <t>INVTITLETH</t>
  </si>
  <si>
    <t>(เอกสารออกเป็นชุด)</t>
  </si>
  <si>
    <t>IDXNO</t>
  </si>
  <si>
    <t>ADDRESS:</t>
  </si>
  <si>
    <t>RECEIVED YHE ABOVE GOODS IN GOOD ORDER &amp; CONDITION</t>
  </si>
  <si>
    <t>Branch :</t>
  </si>
  <si>
    <t>SYSVIS_REPRINTREASONLBL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</si>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</sst>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13" zoomScale="85" zoomScaleNormal="85" workbookViewId="0">
      <selection activeCell="P34" sqref="P34"/>
    </sheetView>
  </sheetViews>
  <sheetFormatPr defaultRowHeight="15" x14ac:dyDescent="0.25"/>
  <cols>
    <col min="10" max="11" width="8.85546875" customWidth="1"/>
  </cols>
  <sheetData>
    <row r="1" spans="1:13" ht="18.75" x14ac:dyDescent="0.3">
      <c r="A1" s="56" t="str">
        <f>IF(ISBLANK(DATA!B1), "", DATA!B1)</f>
        <v>COMPNTH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8.75" x14ac:dyDescent="0.3">
      <c r="A2" s="56" t="str">
        <f>IF(ISBLANK(DATA!A1), "", DATA!A1)</f>
        <v>COMPNEN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A3" s="20" t="str">
        <f>IF(ISBLANK(DATA!D1), "", DATA!D1)</f>
        <v>ADDRTH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20" t="str">
        <f>IF(ISBLANK(DATA!C1), "", DATA!C1)</f>
        <v>ADDREN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20" t="s">
        <v>5</v>
      </c>
      <c r="B5" s="20"/>
      <c r="C5" s="20" t="str">
        <f>IF(ISBLANK(DATA!E1), "", DATA!E1)</f>
        <v>TELO</v>
      </c>
      <c r="D5" s="20"/>
      <c r="E5" s="24" t="s">
        <v>6</v>
      </c>
      <c r="F5" s="24"/>
      <c r="G5" s="20" t="str">
        <f>IF(ISBLANK(DATA!F1), "", DATA!F1)</f>
        <v>FAXO</v>
      </c>
      <c r="H5" s="20"/>
      <c r="I5" s="24" t="s">
        <v>7</v>
      </c>
      <c r="J5" s="24"/>
      <c r="K5" s="20" t="str">
        <f>IF(ISBLANK(DATA!H1), "", DATA!H1)</f>
        <v>DEPT</v>
      </c>
      <c r="L5" s="20"/>
      <c r="M5" s="20"/>
    </row>
    <row r="6" spans="1:13" x14ac:dyDescent="0.25">
      <c r="A6" s="20" t="s">
        <v>8</v>
      </c>
      <c r="B6" s="20"/>
      <c r="C6" s="20"/>
      <c r="D6" s="24" t="str">
        <f>IF(ISBLANK(DATA!G1), "", DATA!G1)</f>
        <v>TAXNO</v>
      </c>
      <c r="E6" s="24"/>
      <c r="F6" s="24"/>
      <c r="G6" s="24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1" x14ac:dyDescent="0.35">
      <c r="A8" s="33" t="str">
        <f>IF(ISBLANK(DATA!D2), "", DATA!D2)</f>
        <v>INVTITLE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8.75" x14ac:dyDescent="0.3">
      <c r="A9" s="41" t="str">
        <f>IF(ISBLANK(DATA!M2), "", DATA!M2)</f>
        <v>SONUM</v>
      </c>
      <c r="B9" s="41"/>
      <c r="C9" s="41"/>
      <c r="D9" s="25" t="str">
        <f>IF(ISBLANK(DATA!E2), "", DATA!E2)</f>
        <v>INVTITLETH</v>
      </c>
      <c r="E9" s="25"/>
      <c r="F9" s="25"/>
      <c r="G9" s="25"/>
      <c r="H9" s="25"/>
      <c r="I9" s="25"/>
      <c r="J9" s="25"/>
      <c r="K9" s="40" t="s">
        <v>95</v>
      </c>
      <c r="L9" s="40"/>
      <c r="M9" s="40"/>
    </row>
    <row r="10" spans="1:13" x14ac:dyDescent="0.25">
      <c r="A10" s="29" t="s">
        <v>9</v>
      </c>
      <c r="B10" s="42"/>
      <c r="C10" s="43" t="str">
        <f>IF(ISBLANK(DATA!G2), "", DATA!G2)</f>
        <v>CUSNM</v>
      </c>
      <c r="D10" s="43"/>
      <c r="E10" s="43"/>
      <c r="F10" s="43"/>
      <c r="G10" s="44"/>
      <c r="H10" s="1"/>
      <c r="I10" s="29" t="s">
        <v>10</v>
      </c>
      <c r="J10" s="30"/>
      <c r="K10" s="34" t="str">
        <f>IF(ISBLANK(DATA!P2), "", DATA!P2)</f>
        <v>SAVONUM</v>
      </c>
      <c r="L10" s="35"/>
      <c r="M10" s="36"/>
    </row>
    <row r="11" spans="1:13" ht="15.6" customHeight="1" x14ac:dyDescent="0.25">
      <c r="A11" s="19" t="s">
        <v>11</v>
      </c>
      <c r="B11" s="20"/>
      <c r="C11" s="45"/>
      <c r="D11" s="45"/>
      <c r="E11" s="45"/>
      <c r="F11" s="45"/>
      <c r="G11" s="46"/>
      <c r="H11" s="1"/>
      <c r="I11" s="26" t="s">
        <v>12</v>
      </c>
      <c r="J11" s="27"/>
      <c r="K11" s="37"/>
      <c r="L11" s="38"/>
      <c r="M11" s="39"/>
    </row>
    <row r="12" spans="1:13" x14ac:dyDescent="0.25">
      <c r="A12" s="19" t="s">
        <v>13</v>
      </c>
      <c r="B12" s="20"/>
      <c r="C12" s="20"/>
      <c r="D12" s="20"/>
      <c r="E12" s="1" t="s">
        <v>14</v>
      </c>
      <c r="F12" s="1"/>
      <c r="G12" s="3"/>
      <c r="H12" s="1"/>
      <c r="I12" s="29" t="s">
        <v>15</v>
      </c>
      <c r="J12" s="30"/>
      <c r="K12" s="14"/>
      <c r="L12" s="15"/>
      <c r="M12" s="16"/>
    </row>
    <row r="13" spans="1:13" x14ac:dyDescent="0.25">
      <c r="A13" s="19" t="s">
        <v>16</v>
      </c>
      <c r="B13" s="20"/>
      <c r="C13" s="20" t="str">
        <f>IF(ISBLANK(DATA!N2), "", DATA!N2)</f>
        <v>TAXID</v>
      </c>
      <c r="D13" s="20"/>
      <c r="E13" s="1" t="s">
        <v>99</v>
      </c>
      <c r="F13" s="24" t="str">
        <f>IF(ISBLANK(DATA!O2), "", DATA!O2)</f>
        <v>OFFICE</v>
      </c>
      <c r="G13" s="23"/>
      <c r="H13" s="1"/>
      <c r="I13" s="26" t="s">
        <v>17</v>
      </c>
      <c r="J13" s="27"/>
      <c r="K13" s="47" t="str">
        <f>IF(ISBLANK(DATA!Q2), "", DATA!Q2)</f>
        <v>INDATE</v>
      </c>
      <c r="L13" s="40"/>
      <c r="M13" s="48"/>
    </row>
    <row r="14" spans="1:13" x14ac:dyDescent="0.25">
      <c r="A14" s="19" t="s">
        <v>18</v>
      </c>
      <c r="B14" s="20"/>
      <c r="C14" s="1"/>
      <c r="D14" s="1"/>
      <c r="E14" s="1"/>
      <c r="F14" s="1"/>
      <c r="G14" s="3"/>
      <c r="H14" s="1"/>
      <c r="I14" s="29" t="s">
        <v>19</v>
      </c>
      <c r="J14" s="30"/>
      <c r="K14" s="14"/>
      <c r="L14" s="15"/>
      <c r="M14" s="16"/>
    </row>
    <row r="15" spans="1:13" x14ac:dyDescent="0.25">
      <c r="A15" s="19" t="s">
        <v>97</v>
      </c>
      <c r="B15" s="20"/>
      <c r="C15" s="20"/>
      <c r="D15" s="20"/>
      <c r="E15" s="20"/>
      <c r="F15" s="20"/>
      <c r="G15" s="21"/>
      <c r="H15" s="1"/>
      <c r="I15" s="26" t="s">
        <v>21</v>
      </c>
      <c r="J15" s="27"/>
      <c r="K15" s="13" t="str">
        <f>IF(ISBLANK(DATA!R2), "", DATA!R2)</f>
        <v>PTERM</v>
      </c>
      <c r="L15" s="40" t="s">
        <v>20</v>
      </c>
      <c r="M15" s="48"/>
    </row>
    <row r="16" spans="1:13" x14ac:dyDescent="0.25">
      <c r="A16" s="19" t="str">
        <f>IF(ISBLANK(DATA!H2), "", DATA!H2)</f>
        <v>ADDRCUS1</v>
      </c>
      <c r="B16" s="20"/>
      <c r="C16" s="20"/>
      <c r="D16" s="20"/>
      <c r="E16" s="20"/>
      <c r="F16" s="20"/>
      <c r="G16" s="21"/>
      <c r="H16" s="1"/>
      <c r="I16" s="29" t="s">
        <v>22</v>
      </c>
      <c r="J16" s="30"/>
      <c r="K16" s="14"/>
      <c r="L16" s="15"/>
      <c r="M16" s="16"/>
    </row>
    <row r="17" spans="1:13" x14ac:dyDescent="0.25">
      <c r="A17" s="19" t="str">
        <f>IF(ISBLANK(DATA!I2), "", DATA!I2)</f>
        <v>ADDRCUS2</v>
      </c>
      <c r="B17" s="20"/>
      <c r="C17" s="20"/>
      <c r="D17" s="20"/>
      <c r="E17" s="20"/>
      <c r="F17" s="20"/>
      <c r="G17" s="21"/>
      <c r="H17" s="1"/>
      <c r="I17" s="26" t="s">
        <v>23</v>
      </c>
      <c r="J17" s="27"/>
      <c r="K17" s="47" t="str">
        <f>IF(ISBLANK(DATA!S2), "", DATA!S2)</f>
        <v>DDATE</v>
      </c>
      <c r="L17" s="40"/>
      <c r="M17" s="48"/>
    </row>
    <row r="18" spans="1:13" x14ac:dyDescent="0.25">
      <c r="A18" s="2" t="s">
        <v>24</v>
      </c>
      <c r="B18" s="24" t="str">
        <f>IF(ISBLANK(DATA!K2), "", DATA!K2)</f>
        <v>CTEL</v>
      </c>
      <c r="C18" s="24"/>
      <c r="D18" s="24" t="s">
        <v>6</v>
      </c>
      <c r="E18" s="24"/>
      <c r="F18" s="20" t="str">
        <f>IF(ISBLANK(DATA!L2), "", DATA!L2)</f>
        <v>CFAX</v>
      </c>
      <c r="G18" s="21"/>
      <c r="H18" s="1"/>
      <c r="I18" s="29" t="s">
        <v>25</v>
      </c>
      <c r="J18" s="30"/>
      <c r="K18" s="14"/>
      <c r="L18" s="15"/>
      <c r="M18" s="16"/>
    </row>
    <row r="19" spans="1:13" x14ac:dyDescent="0.25">
      <c r="A19" s="4"/>
      <c r="B19" s="28" t="str">
        <f>IF(ISBLANK(DATA!J2), "", DATA!J2)</f>
        <v>ADDRCUS3</v>
      </c>
      <c r="C19" s="28"/>
      <c r="D19" s="28"/>
      <c r="E19" s="28"/>
      <c r="F19" s="28"/>
      <c r="G19" s="27"/>
      <c r="H19" s="1"/>
      <c r="I19" s="26" t="s">
        <v>26</v>
      </c>
      <c r="J19" s="27"/>
      <c r="K19" s="47" t="str">
        <f>IF(ISBLANK(DATA!T2), "", DATA!T2)</f>
        <v>PONUM</v>
      </c>
      <c r="L19" s="40"/>
      <c r="M19" s="48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6" t="s">
        <v>27</v>
      </c>
      <c r="B21" s="49" t="s">
        <v>28</v>
      </c>
      <c r="C21" s="50"/>
      <c r="D21" s="49" t="s">
        <v>2</v>
      </c>
      <c r="E21" s="51"/>
      <c r="F21" s="51"/>
      <c r="G21" s="50"/>
      <c r="H21" s="49" t="s">
        <v>29</v>
      </c>
      <c r="I21" s="50"/>
      <c r="J21" s="49" t="s">
        <v>30</v>
      </c>
      <c r="K21" s="50"/>
      <c r="L21" s="49" t="s">
        <v>0</v>
      </c>
      <c r="M21" s="50"/>
    </row>
    <row r="22" spans="1:13" x14ac:dyDescent="0.25">
      <c r="A22" s="9" t="s">
        <v>31</v>
      </c>
      <c r="B22" s="22" t="s">
        <v>32</v>
      </c>
      <c r="C22" s="23"/>
      <c r="D22" s="22" t="s">
        <v>33</v>
      </c>
      <c r="E22" s="24"/>
      <c r="F22" s="24"/>
      <c r="G22" s="23"/>
      <c r="H22" s="22" t="s">
        <v>34</v>
      </c>
      <c r="I22" s="23"/>
      <c r="J22" s="22" t="s">
        <v>35</v>
      </c>
      <c r="K22" s="23"/>
      <c r="L22" s="10" t="s">
        <v>1</v>
      </c>
      <c r="M22" s="11" t="str">
        <f>IF(ISBLANK(DATA!AK2), "", DATA!AK2)</f>
        <v>CUR</v>
      </c>
    </row>
    <row r="23" spans="1:13" x14ac:dyDescent="0.25">
      <c r="A23" s="7" t="str">
        <f>IF(ISBLANK(DATA!U2), "", DATA!U2)</f>
        <v>NUM</v>
      </c>
      <c r="B23" s="29" t="str">
        <f>IF(ISBLANK(DATA!V2), "", DATA!V2)</f>
        <v>CODE</v>
      </c>
      <c r="C23" s="30"/>
      <c r="D23" s="29" t="str">
        <f>IF(ISBLANK(DATA!W2), "", DATA!W2)</f>
        <v>ITEMDESC</v>
      </c>
      <c r="E23" s="42"/>
      <c r="F23" s="42"/>
      <c r="G23" s="30"/>
      <c r="H23" s="52" t="str">
        <f>IF(ISBLANK(DATA!X2), "", DATA!X2)</f>
        <v>QTY</v>
      </c>
      <c r="I23" s="53"/>
      <c r="J23" s="52" t="str">
        <f>IF(ISBLANK(DATA!Z2), "", DATA!Z2)</f>
        <v>UPR</v>
      </c>
      <c r="K23" s="53"/>
      <c r="L23" s="52" t="str">
        <f>IF(ISBLANK(DATA!AA2), "", DATA!AA2)</f>
        <v>AMT</v>
      </c>
      <c r="M23" s="53"/>
    </row>
    <row r="24" spans="1:13" x14ac:dyDescent="0.25">
      <c r="A24" s="10" t="str">
        <f>IF(ISBLANK(DATA!U3), "", DATA!U3)</f>
        <v/>
      </c>
      <c r="B24" s="19" t="str">
        <f>IF(ISBLANK(DATA!V3), "", DATA!V3)</f>
        <v/>
      </c>
      <c r="C24" s="21"/>
      <c r="D24" s="19" t="str">
        <f>IF(ISBLANK(DATA!W3), "", DATA!W3)</f>
        <v/>
      </c>
      <c r="E24" s="20"/>
      <c r="F24" s="20"/>
      <c r="G24" s="21"/>
      <c r="H24" s="31" t="str">
        <f>IF(ISBLANK(DATA!X3), "", DATA!X3)</f>
        <v/>
      </c>
      <c r="I24" s="32"/>
      <c r="J24" s="31" t="str">
        <f>IF(ISBLANK(DATA!Z3), "", DATA!Z3)</f>
        <v/>
      </c>
      <c r="K24" s="32"/>
      <c r="L24" s="31" t="str">
        <f>IF(ISBLANK(DATA!AA3), "", DATA!AA3)</f>
        <v/>
      </c>
      <c r="M24" s="32"/>
    </row>
    <row r="25" spans="1:13" x14ac:dyDescent="0.25">
      <c r="A25" s="10" t="str">
        <f>IF(ISBLANK(DATA!U4), "", DATA!U4)</f>
        <v/>
      </c>
      <c r="B25" s="19" t="str">
        <f>IF(ISBLANK(DATA!V4), "", DATA!V4)</f>
        <v/>
      </c>
      <c r="C25" s="21"/>
      <c r="D25" s="19" t="str">
        <f>IF(ISBLANK(DATA!W4), "", DATA!W4)</f>
        <v/>
      </c>
      <c r="E25" s="20"/>
      <c r="F25" s="20"/>
      <c r="G25" s="21"/>
      <c r="H25" s="31" t="str">
        <f>IF(ISBLANK(DATA!X4), "", DATA!X4)</f>
        <v/>
      </c>
      <c r="I25" s="32"/>
      <c r="J25" s="31" t="str">
        <f>IF(ISBLANK(DATA!Z4), "", DATA!Z4)</f>
        <v/>
      </c>
      <c r="K25" s="32"/>
      <c r="L25" s="31" t="str">
        <f>IF(ISBLANK(DATA!AA4), "", DATA!AA4)</f>
        <v/>
      </c>
      <c r="M25" s="32"/>
    </row>
    <row r="26" spans="1:13" x14ac:dyDescent="0.25">
      <c r="A26" s="10" t="str">
        <f>IF(ISBLANK(DATA!U5), "", DATA!U5)</f>
        <v/>
      </c>
      <c r="B26" s="19" t="str">
        <f>IF(ISBLANK(DATA!V5), "", DATA!V5)</f>
        <v/>
      </c>
      <c r="C26" s="21"/>
      <c r="D26" s="19" t="str">
        <f>IF(ISBLANK(DATA!W5), "", DATA!W5)</f>
        <v/>
      </c>
      <c r="E26" s="20"/>
      <c r="F26" s="20"/>
      <c r="G26" s="21"/>
      <c r="H26" s="31" t="str">
        <f>IF(ISBLANK(DATA!X5), "", DATA!X5)</f>
        <v/>
      </c>
      <c r="I26" s="32"/>
      <c r="J26" s="31" t="str">
        <f>IF(ISBLANK(DATA!Z5), "", DATA!Z5)</f>
        <v/>
      </c>
      <c r="K26" s="32"/>
      <c r="L26" s="31" t="str">
        <f>IF(ISBLANK(DATA!AA5), "", DATA!AA5)</f>
        <v/>
      </c>
      <c r="M26" s="32"/>
    </row>
    <row r="27" spans="1:13" x14ac:dyDescent="0.25">
      <c r="A27" s="10" t="str">
        <f>IF(ISBLANK(DATA!U6), "", DATA!U6)</f>
        <v/>
      </c>
      <c r="B27" s="19" t="str">
        <f>IF(ISBLANK(DATA!V6), "", DATA!V6)</f>
        <v/>
      </c>
      <c r="C27" s="21"/>
      <c r="D27" s="19" t="str">
        <f>IF(ISBLANK(DATA!W6), "", DATA!W6)</f>
        <v/>
      </c>
      <c r="E27" s="20"/>
      <c r="F27" s="20"/>
      <c r="G27" s="21"/>
      <c r="H27" s="31" t="str">
        <f>IF(ISBLANK(DATA!X6), "", DATA!X6)</f>
        <v/>
      </c>
      <c r="I27" s="32"/>
      <c r="J27" s="31" t="str">
        <f>IF(ISBLANK(DATA!Z6), "", DATA!Z6)</f>
        <v/>
      </c>
      <c r="K27" s="32"/>
      <c r="L27" s="31" t="str">
        <f>IF(ISBLANK(DATA!AA6), "", DATA!AA6)</f>
        <v/>
      </c>
      <c r="M27" s="32"/>
    </row>
    <row r="28" spans="1:13" x14ac:dyDescent="0.25">
      <c r="A28" s="10" t="str">
        <f>IF(ISBLANK(DATA!U7), "", DATA!U7)</f>
        <v/>
      </c>
      <c r="B28" s="19" t="str">
        <f>IF(ISBLANK(DATA!V7), "", DATA!V7)</f>
        <v/>
      </c>
      <c r="C28" s="21"/>
      <c r="D28" s="19" t="str">
        <f>IF(ISBLANK(DATA!W7), "", DATA!W7)</f>
        <v/>
      </c>
      <c r="E28" s="20"/>
      <c r="F28" s="20"/>
      <c r="G28" s="21"/>
      <c r="H28" s="31" t="str">
        <f>IF(ISBLANK(DATA!X7), "", DATA!X7)</f>
        <v/>
      </c>
      <c r="I28" s="32"/>
      <c r="J28" s="31" t="str">
        <f>IF(ISBLANK(DATA!Z7), "", DATA!Z7)</f>
        <v/>
      </c>
      <c r="K28" s="32"/>
      <c r="L28" s="31" t="str">
        <f>IF(ISBLANK(DATA!AA7), "", DATA!AA7)</f>
        <v/>
      </c>
      <c r="M28" s="32"/>
    </row>
    <row r="29" spans="1:13" x14ac:dyDescent="0.25">
      <c r="A29" s="10" t="str">
        <f>IF(ISBLANK(DATA!U8), "", DATA!U8)</f>
        <v/>
      </c>
      <c r="B29" s="19" t="str">
        <f>IF(ISBLANK(DATA!V8), "", DATA!V8)</f>
        <v/>
      </c>
      <c r="C29" s="21"/>
      <c r="D29" s="19" t="str">
        <f>IF(ISBLANK(DATA!W8), "", DATA!W8)</f>
        <v/>
      </c>
      <c r="E29" s="20"/>
      <c r="F29" s="20"/>
      <c r="G29" s="21"/>
      <c r="H29" s="31" t="str">
        <f>IF(ISBLANK(DATA!X8), "", DATA!X8)</f>
        <v/>
      </c>
      <c r="I29" s="32"/>
      <c r="J29" s="31" t="str">
        <f>IF(ISBLANK(DATA!Z8), "", DATA!Z8)</f>
        <v/>
      </c>
      <c r="K29" s="32"/>
      <c r="L29" s="31" t="str">
        <f>IF(ISBLANK(DATA!AA8), "", DATA!AA8)</f>
        <v/>
      </c>
      <c r="M29" s="32"/>
    </row>
    <row r="30" spans="1:13" x14ac:dyDescent="0.25">
      <c r="A30" s="10" t="str">
        <f>IF(ISBLANK(DATA!U9), "", DATA!U9)</f>
        <v/>
      </c>
      <c r="B30" s="19" t="str">
        <f>IF(ISBLANK(DATA!V9), "", DATA!V9)</f>
        <v/>
      </c>
      <c r="C30" s="21"/>
      <c r="D30" s="19" t="str">
        <f>IF(ISBLANK(DATA!W9), "", DATA!W9)</f>
        <v/>
      </c>
      <c r="E30" s="20"/>
      <c r="F30" s="20"/>
      <c r="G30" s="21"/>
      <c r="H30" s="31" t="str">
        <f>IF(ISBLANK(DATA!X9), "", DATA!X9)</f>
        <v/>
      </c>
      <c r="I30" s="32"/>
      <c r="J30" s="31" t="str">
        <f>IF(ISBLANK(DATA!Z9), "", DATA!Z9)</f>
        <v/>
      </c>
      <c r="K30" s="32"/>
      <c r="L30" s="31" t="str">
        <f>IF(ISBLANK(DATA!AA9), "", DATA!AA9)</f>
        <v/>
      </c>
      <c r="M30" s="32"/>
    </row>
    <row r="31" spans="1:13" x14ac:dyDescent="0.25">
      <c r="A31" s="10" t="str">
        <f>IF(ISBLANK(DATA!U10), "", DATA!U10)</f>
        <v/>
      </c>
      <c r="B31" s="19" t="str">
        <f>IF(ISBLANK(DATA!V10), "", DATA!V10)</f>
        <v/>
      </c>
      <c r="C31" s="21"/>
      <c r="D31" s="19" t="str">
        <f>IF(ISBLANK(DATA!W10), "", DATA!W10)</f>
        <v/>
      </c>
      <c r="E31" s="20"/>
      <c r="F31" s="20"/>
      <c r="G31" s="21"/>
      <c r="H31" s="31" t="str">
        <f>IF(ISBLANK(DATA!X10), "", DATA!X10)</f>
        <v/>
      </c>
      <c r="I31" s="32"/>
      <c r="J31" s="31" t="str">
        <f>IF(ISBLANK(DATA!Z10), "", DATA!Z10)</f>
        <v/>
      </c>
      <c r="K31" s="32"/>
      <c r="L31" s="31" t="str">
        <f>IF(ISBLANK(DATA!AA10), "", DATA!AA10)</f>
        <v/>
      </c>
      <c r="M31" s="32"/>
    </row>
    <row r="32" spans="1:13" x14ac:dyDescent="0.25">
      <c r="A32" s="10" t="str">
        <f>IF(ISBLANK(DATA!U11), "", DATA!U11)</f>
        <v/>
      </c>
      <c r="B32" s="19" t="str">
        <f>IF(ISBLANK(DATA!V11), "", DATA!V11)</f>
        <v/>
      </c>
      <c r="C32" s="21"/>
      <c r="D32" s="19" t="str">
        <f>IF(ISBLANK(DATA!W11), "", DATA!W11)</f>
        <v/>
      </c>
      <c r="E32" s="20"/>
      <c r="F32" s="20"/>
      <c r="G32" s="21"/>
      <c r="H32" s="31" t="str">
        <f>IF(ISBLANK(DATA!X11), "", DATA!X11)</f>
        <v/>
      </c>
      <c r="I32" s="32"/>
      <c r="J32" s="31" t="str">
        <f>IF(ISBLANK(DATA!Z11), "", DATA!Z11)</f>
        <v/>
      </c>
      <c r="K32" s="32"/>
      <c r="L32" s="31" t="str">
        <f>IF(ISBLANK(DATA!AA11), "", DATA!AA11)</f>
        <v/>
      </c>
      <c r="M32" s="32"/>
    </row>
    <row r="33" spans="1:13" x14ac:dyDescent="0.25">
      <c r="A33" s="10" t="str">
        <f>IF(ISBLANK(DATA!U12), "", DATA!U12)</f>
        <v/>
      </c>
      <c r="B33" s="19" t="str">
        <f>IF(ISBLANK(DATA!V12), "", DATA!V12)</f>
        <v/>
      </c>
      <c r="C33" s="21"/>
      <c r="D33" s="19" t="str">
        <f>IF(ISBLANK(DATA!W12), "", DATA!W12)</f>
        <v/>
      </c>
      <c r="E33" s="20"/>
      <c r="F33" s="20"/>
      <c r="G33" s="21"/>
      <c r="H33" s="31" t="str">
        <f>IF(ISBLANK(DATA!X12), "", DATA!X12)</f>
        <v/>
      </c>
      <c r="I33" s="32"/>
      <c r="J33" s="31" t="str">
        <f>IF(ISBLANK(DATA!Z12), "", DATA!Z12)</f>
        <v/>
      </c>
      <c r="K33" s="32"/>
      <c r="L33" s="31" t="str">
        <f>IF(ISBLANK(DATA!AA12), "", DATA!AA12)</f>
        <v/>
      </c>
      <c r="M33" s="32"/>
    </row>
    <row r="34" spans="1:13" x14ac:dyDescent="0.25">
      <c r="A34" s="10" t="str">
        <f>IF(ISBLANK(DATA!U13), "", DATA!U13)</f>
        <v/>
      </c>
      <c r="B34" s="19" t="str">
        <f>IF(ISBLANK(DATA!V13), "", DATA!V13)</f>
        <v/>
      </c>
      <c r="C34" s="21"/>
      <c r="D34" s="19" t="str">
        <f>IF(ISBLANK(DATA!W13), "", DATA!W13)</f>
        <v/>
      </c>
      <c r="E34" s="20"/>
      <c r="F34" s="20"/>
      <c r="G34" s="21"/>
      <c r="H34" s="31" t="str">
        <f>IF(ISBLANK(DATA!X13), "", DATA!X13)</f>
        <v/>
      </c>
      <c r="I34" s="32"/>
      <c r="J34" s="31" t="str">
        <f>IF(ISBLANK(DATA!Z13), "", DATA!Z13)</f>
        <v/>
      </c>
      <c r="K34" s="32"/>
      <c r="L34" s="31" t="str">
        <f>IF(ISBLANK(DATA!AA13), "", DATA!AA13)</f>
        <v/>
      </c>
      <c r="M34" s="32"/>
    </row>
    <row r="35" spans="1:13" x14ac:dyDescent="0.25">
      <c r="A35" s="10" t="str">
        <f>IF(ISBLANK(DATA!U14), "", DATA!U14)</f>
        <v/>
      </c>
      <c r="B35" s="19" t="str">
        <f>IF(ISBLANK(DATA!V14), "", DATA!V14)</f>
        <v/>
      </c>
      <c r="C35" s="21"/>
      <c r="D35" s="19" t="str">
        <f>IF(ISBLANK(DATA!W14), "", DATA!W14)</f>
        <v/>
      </c>
      <c r="E35" s="20"/>
      <c r="F35" s="20"/>
      <c r="G35" s="21"/>
      <c r="H35" s="31" t="str">
        <f>IF(ISBLANK(DATA!X14), "", DATA!X14)</f>
        <v/>
      </c>
      <c r="I35" s="32"/>
      <c r="J35" s="31" t="str">
        <f>IF(ISBLANK(DATA!Z14), "", DATA!Z14)</f>
        <v/>
      </c>
      <c r="K35" s="32"/>
      <c r="L35" s="31" t="str">
        <f>IF(ISBLANK(DATA!AA14), "", DATA!AA14)</f>
        <v/>
      </c>
      <c r="M35" s="32"/>
    </row>
    <row r="36" spans="1:13" x14ac:dyDescent="0.25">
      <c r="A36" s="10" t="str">
        <f>IF(ISBLANK(DATA!U15), "", DATA!U15)</f>
        <v/>
      </c>
      <c r="B36" s="19" t="str">
        <f>IF(ISBLANK(DATA!V15), "", DATA!V15)</f>
        <v/>
      </c>
      <c r="C36" s="21"/>
      <c r="D36" s="19" t="str">
        <f>IF(ISBLANK(DATA!W15), "", DATA!W15)</f>
        <v/>
      </c>
      <c r="E36" s="20"/>
      <c r="F36" s="20"/>
      <c r="G36" s="21"/>
      <c r="H36" s="31" t="str">
        <f>IF(ISBLANK(DATA!X15), "", DATA!X15)</f>
        <v/>
      </c>
      <c r="I36" s="32"/>
      <c r="J36" s="31" t="str">
        <f>IF(ISBLANK(DATA!Z15), "", DATA!Z15)</f>
        <v/>
      </c>
      <c r="K36" s="32"/>
      <c r="L36" s="31" t="str">
        <f>IF(ISBLANK(DATA!AA15), "", DATA!AA15)</f>
        <v/>
      </c>
      <c r="M36" s="32"/>
    </row>
    <row r="37" spans="1:13" x14ac:dyDescent="0.25">
      <c r="A37" s="10" t="str">
        <f>IF(ISBLANK(DATA!U16), "", DATA!U16)</f>
        <v/>
      </c>
      <c r="B37" s="19" t="str">
        <f>IF(ISBLANK(DATA!V16), "", DATA!V16)</f>
        <v/>
      </c>
      <c r="C37" s="21"/>
      <c r="D37" s="19" t="str">
        <f>IF(ISBLANK(DATA!W16), "", DATA!W16)</f>
        <v/>
      </c>
      <c r="E37" s="20"/>
      <c r="F37" s="20"/>
      <c r="G37" s="21"/>
      <c r="H37" s="31" t="str">
        <f>IF(ISBLANK(DATA!X16), "", DATA!X16)</f>
        <v/>
      </c>
      <c r="I37" s="32"/>
      <c r="J37" s="31" t="str">
        <f>IF(ISBLANK(DATA!Z16), "", DATA!Z16)</f>
        <v/>
      </c>
      <c r="K37" s="32"/>
      <c r="L37" s="31" t="str">
        <f>IF(ISBLANK(DATA!AA16), "", DATA!AA16)</f>
        <v/>
      </c>
      <c r="M37" s="32"/>
    </row>
    <row r="38" spans="1:13" x14ac:dyDescent="0.25">
      <c r="A38" s="10" t="str">
        <f>IF(ISBLANK(DATA!U17), "", DATA!U17)</f>
        <v/>
      </c>
      <c r="B38" s="19" t="str">
        <f>IF(ISBLANK(DATA!V17), "", DATA!V17)</f>
        <v/>
      </c>
      <c r="C38" s="21"/>
      <c r="D38" s="19" t="str">
        <f>IF(ISBLANK(DATA!W17), "", DATA!W17)</f>
        <v/>
      </c>
      <c r="E38" s="20"/>
      <c r="F38" s="20"/>
      <c r="G38" s="21"/>
      <c r="H38" s="31" t="str">
        <f>IF(ISBLANK(DATA!X17), "", DATA!X17)</f>
        <v/>
      </c>
      <c r="I38" s="32"/>
      <c r="J38" s="31" t="str">
        <f>IF(ISBLANK(DATA!Z17), "", DATA!Z17)</f>
        <v/>
      </c>
      <c r="K38" s="32"/>
      <c r="L38" s="31" t="str">
        <f>IF(ISBLANK(DATA!AA17), "", DATA!AA17)</f>
        <v/>
      </c>
      <c r="M38" s="32"/>
    </row>
    <row r="39" spans="1:13" x14ac:dyDescent="0.25">
      <c r="A39" s="10" t="str">
        <f>IF(ISBLANK(DATA!U18), "", DATA!U18)</f>
        <v/>
      </c>
      <c r="B39" s="19" t="str">
        <f>IF(ISBLANK(DATA!V18), "", DATA!V18)</f>
        <v/>
      </c>
      <c r="C39" s="21"/>
      <c r="D39" s="19" t="str">
        <f>IF(ISBLANK(DATA!W18), "", DATA!W18)</f>
        <v/>
      </c>
      <c r="E39" s="20"/>
      <c r="F39" s="20"/>
      <c r="G39" s="21"/>
      <c r="H39" s="31" t="str">
        <f>IF(ISBLANK(DATA!X18), "", DATA!X18)</f>
        <v/>
      </c>
      <c r="I39" s="32"/>
      <c r="J39" s="31" t="str">
        <f>IF(ISBLANK(DATA!Z18), "", DATA!Z18)</f>
        <v/>
      </c>
      <c r="K39" s="32"/>
      <c r="L39" s="31" t="str">
        <f>IF(ISBLANK(DATA!AA18), "", DATA!AA18)</f>
        <v/>
      </c>
      <c r="M39" s="32"/>
    </row>
    <row r="40" spans="1:13" x14ac:dyDescent="0.25">
      <c r="A40" s="10" t="str">
        <f>IF(ISBLANK(DATA!U19), "", DATA!U19)</f>
        <v/>
      </c>
      <c r="B40" s="19" t="str">
        <f>IF(ISBLANK(DATA!V19), "", DATA!V19)</f>
        <v/>
      </c>
      <c r="C40" s="21"/>
      <c r="D40" s="19" t="str">
        <f>IF(ISBLANK(DATA!W19), "", DATA!W19)</f>
        <v/>
      </c>
      <c r="E40" s="20"/>
      <c r="F40" s="20"/>
      <c r="G40" s="21"/>
      <c r="H40" s="31" t="str">
        <f>IF(ISBLANK(DATA!X19), "", DATA!X19)</f>
        <v/>
      </c>
      <c r="I40" s="32"/>
      <c r="J40" s="31" t="str">
        <f>IF(ISBLANK(DATA!Z19), "", DATA!Z19)</f>
        <v/>
      </c>
      <c r="K40" s="32"/>
      <c r="L40" s="31" t="str">
        <f>IF(ISBLANK(DATA!AA19), "", DATA!AA19)</f>
        <v/>
      </c>
      <c r="M40" s="32"/>
    </row>
    <row r="41" spans="1:13" x14ac:dyDescent="0.25">
      <c r="A41" s="10" t="str">
        <f>IF(ISBLANK(DATA!U20), "", DATA!U20)</f>
        <v/>
      </c>
      <c r="B41" s="19" t="str">
        <f>IF(ISBLANK(DATA!V20), "", DATA!V20)</f>
        <v/>
      </c>
      <c r="C41" s="21"/>
      <c r="D41" s="19" t="str">
        <f>IF(ISBLANK(DATA!W20), "", DATA!W20)</f>
        <v/>
      </c>
      <c r="E41" s="20"/>
      <c r="F41" s="20"/>
      <c r="G41" s="21"/>
      <c r="H41" s="31" t="str">
        <f>IF(ISBLANK(DATA!X20), "", DATA!X20)</f>
        <v/>
      </c>
      <c r="I41" s="32"/>
      <c r="J41" s="31" t="str">
        <f>IF(ISBLANK(DATA!Z20), "", DATA!Z20)</f>
        <v/>
      </c>
      <c r="K41" s="32"/>
      <c r="L41" s="31" t="str">
        <f>IF(ISBLANK(DATA!AA20), "", DATA!AA20)</f>
        <v/>
      </c>
      <c r="M41" s="32"/>
    </row>
    <row r="42" spans="1:13" x14ac:dyDescent="0.25">
      <c r="A42" s="8" t="str">
        <f>IF(ISBLANK(DATA!U21), "", DATA!U21)</f>
        <v/>
      </c>
      <c r="B42" s="26" t="str">
        <f>IF(ISBLANK(DATA!V21), "", DATA!V21)</f>
        <v/>
      </c>
      <c r="C42" s="27"/>
      <c r="D42" s="26" t="str">
        <f>IF(ISBLANK(DATA!W21), "", DATA!W21)</f>
        <v/>
      </c>
      <c r="E42" s="28"/>
      <c r="F42" s="28"/>
      <c r="G42" s="27"/>
      <c r="H42" s="54" t="str">
        <f>IF(ISBLANK(DATA!X21), "", DATA!X21)</f>
        <v/>
      </c>
      <c r="I42" s="55"/>
      <c r="J42" s="54" t="str">
        <f>IF(ISBLANK(DATA!Z21), "", DATA!Z21)</f>
        <v/>
      </c>
      <c r="K42" s="55"/>
      <c r="L42" s="54" t="str">
        <f>IF(ISBLANK(DATA!AA21), "", DATA!AA21)</f>
        <v/>
      </c>
      <c r="M42" s="55"/>
    </row>
    <row r="43" spans="1:13" x14ac:dyDescent="0.25">
      <c r="A43" s="29" t="str">
        <f>IF(ISBLANK(DATA!AL2), "", DATA!AL2)</f>
        <v>SALEDIVCON1</v>
      </c>
      <c r="B43" s="42"/>
      <c r="C43" s="42"/>
      <c r="D43" s="42"/>
      <c r="E43" s="42"/>
      <c r="F43" s="42"/>
      <c r="G43" s="42"/>
      <c r="H43" s="42"/>
      <c r="I43" s="30"/>
      <c r="J43" s="19" t="s">
        <v>0</v>
      </c>
      <c r="K43" s="21"/>
      <c r="L43" s="31"/>
      <c r="M43" s="32"/>
    </row>
    <row r="44" spans="1:13" x14ac:dyDescent="0.25">
      <c r="A44" s="19" t="str">
        <f>IF(ISBLANK(DATA!AM2), "", DATA!AM2)</f>
        <v>SALEDIVCON2</v>
      </c>
      <c r="B44" s="20"/>
      <c r="C44" s="20"/>
      <c r="D44" s="20"/>
      <c r="E44" s="20"/>
      <c r="F44" s="20"/>
      <c r="G44" s="20"/>
      <c r="H44" s="20"/>
      <c r="I44" s="21"/>
      <c r="J44" s="26" t="s">
        <v>3</v>
      </c>
      <c r="K44" s="27"/>
      <c r="L44" s="54" t="str">
        <f>IF(ISBLANK(DATA!AB2), "", DATA!AB2)</f>
        <v>TOTALAMT</v>
      </c>
      <c r="M44" s="55"/>
    </row>
    <row r="45" spans="1:13" x14ac:dyDescent="0.25">
      <c r="A45" s="19" t="str">
        <f>IF(ISBLANK(DATA!AN2), "", DATA!AN2)</f>
        <v>SALEDIVCON3</v>
      </c>
      <c r="B45" s="20"/>
      <c r="C45" s="20"/>
      <c r="D45" s="20"/>
      <c r="E45" s="20"/>
      <c r="F45" s="20"/>
      <c r="G45" s="20"/>
      <c r="H45" s="20"/>
      <c r="I45" s="21"/>
      <c r="J45" s="29" t="s">
        <v>36</v>
      </c>
      <c r="K45" s="30"/>
      <c r="L45" s="52"/>
      <c r="M45" s="53"/>
    </row>
    <row r="46" spans="1:13" x14ac:dyDescent="0.25">
      <c r="A46" s="2"/>
      <c r="B46" s="1"/>
      <c r="C46" s="1"/>
      <c r="D46" s="1"/>
      <c r="E46" s="1"/>
      <c r="F46" s="1"/>
      <c r="G46" s="1"/>
      <c r="H46" s="1"/>
      <c r="I46" s="3"/>
      <c r="J46" s="26" t="s">
        <v>37</v>
      </c>
      <c r="K46" s="27"/>
      <c r="L46" s="54" t="str">
        <f>IF(ISBLANK(DATA!AC2), "", DATA!AC2)</f>
        <v>LDIS</v>
      </c>
      <c r="M46" s="55"/>
    </row>
    <row r="47" spans="1:13" x14ac:dyDescent="0.25">
      <c r="A47" s="2"/>
      <c r="B47" s="1"/>
      <c r="C47" s="1"/>
      <c r="D47" s="1"/>
      <c r="E47" s="1"/>
      <c r="F47" s="1"/>
      <c r="G47" s="1"/>
      <c r="H47" s="1"/>
      <c r="I47" s="3"/>
      <c r="J47" s="29" t="s">
        <v>38</v>
      </c>
      <c r="K47" s="30"/>
      <c r="L47" s="52"/>
      <c r="M47" s="53"/>
    </row>
    <row r="48" spans="1:13" x14ac:dyDescent="0.25">
      <c r="A48" s="2"/>
      <c r="B48" s="1"/>
      <c r="C48" s="1"/>
      <c r="D48" s="1"/>
      <c r="E48" s="1"/>
      <c r="F48" s="1"/>
      <c r="G48" s="1"/>
      <c r="H48" s="1"/>
      <c r="I48" s="3"/>
      <c r="J48" s="26" t="s">
        <v>39</v>
      </c>
      <c r="K48" s="27"/>
      <c r="L48" s="54" t="str">
        <f>IF(ISBLANK(DATA!AD2), "", DATA!AD2)</f>
        <v>AFDIS</v>
      </c>
      <c r="M48" s="55"/>
    </row>
    <row r="49" spans="1:13" x14ac:dyDescent="0.25">
      <c r="A49" s="62" t="str">
        <f>IF(ISBLANK(DATA!I1), "", "Reprint reason")</f>
        <v>Reprint reason</v>
      </c>
      <c r="B49" s="63"/>
      <c r="C49" s="63" t="str">
        <f>IF(ISBLANK(DATA!I1), "", DATA!I1)</f>
        <v>REPRINTREASON</v>
      </c>
      <c r="D49" s="63"/>
      <c r="E49" s="63"/>
      <c r="F49" s="63"/>
      <c r="G49" s="63"/>
      <c r="H49" s="63"/>
      <c r="I49" s="65"/>
      <c r="J49" s="29" t="s">
        <v>40</v>
      </c>
      <c r="K49" s="30"/>
      <c r="L49" s="52"/>
      <c r="M49" s="53"/>
    </row>
    <row r="50" spans="1:13" x14ac:dyDescent="0.25">
      <c r="A50" s="64"/>
      <c r="B50" s="41"/>
      <c r="C50" s="41"/>
      <c r="D50" s="41"/>
      <c r="E50" s="41"/>
      <c r="F50" s="41"/>
      <c r="G50" s="41"/>
      <c r="H50" s="41"/>
      <c r="I50" s="66"/>
      <c r="J50" s="4" t="s">
        <v>41</v>
      </c>
      <c r="K50" s="12" t="str">
        <f>IF(ISBLANK(DATA!AG2), "", DATA!AG2)</f>
        <v>PVAT</v>
      </c>
      <c r="L50" s="54" t="str">
        <f>IF(ISBLANK(DATA!AE2), "", DATA!AE2)</f>
        <v>TVAT</v>
      </c>
      <c r="M50" s="55"/>
    </row>
    <row r="51" spans="1:13" x14ac:dyDescent="0.25">
      <c r="A51" s="29" t="str">
        <f>IF(ISBLANK(DATA!AJ2), "", DATA!AJ2)</f>
        <v>GTOTTH</v>
      </c>
      <c r="B51" s="42"/>
      <c r="C51" s="42"/>
      <c r="D51" s="42"/>
      <c r="E51" s="42"/>
      <c r="F51" s="42"/>
      <c r="G51" s="42"/>
      <c r="H51" s="42"/>
      <c r="I51" s="30"/>
      <c r="J51" s="60" t="s">
        <v>42</v>
      </c>
      <c r="K51" s="61"/>
      <c r="L51" s="52"/>
      <c r="M51" s="53"/>
    </row>
    <row r="52" spans="1:13" x14ac:dyDescent="0.25">
      <c r="A52" s="26" t="str">
        <f>IF(ISBLANK(DATA!AI2), "", DATA!AI2)</f>
        <v>GTOTEN</v>
      </c>
      <c r="B52" s="28"/>
      <c r="C52" s="28"/>
      <c r="D52" s="28"/>
      <c r="E52" s="28"/>
      <c r="F52" s="28"/>
      <c r="G52" s="28"/>
      <c r="H52" s="28"/>
      <c r="I52" s="27"/>
      <c r="J52" s="26" t="s">
        <v>43</v>
      </c>
      <c r="K52" s="27"/>
      <c r="L52" s="54" t="str">
        <f>IF(ISBLANK(DATA!AF2), "", DATA!AF2)</f>
        <v>GTOT</v>
      </c>
      <c r="M52" s="55"/>
    </row>
    <row r="53" spans="1:13" x14ac:dyDescent="0.25">
      <c r="A53" s="42" t="s">
        <v>44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 spans="1:13" x14ac:dyDescent="0.25">
      <c r="A54" s="59" t="s">
        <v>98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5"/>
      <c r="C56" s="5"/>
      <c r="D56" s="5"/>
      <c r="E56" s="1"/>
      <c r="F56" s="5"/>
      <c r="G56" s="5"/>
      <c r="H56" s="5"/>
      <c r="I56" s="1"/>
      <c r="J56" s="5"/>
      <c r="K56" s="5"/>
      <c r="L56" s="5"/>
      <c r="M56" s="5"/>
    </row>
    <row r="57" spans="1:13" x14ac:dyDescent="0.25">
      <c r="A57" s="1"/>
      <c r="B57" s="57" t="s">
        <v>45</v>
      </c>
      <c r="C57" s="57"/>
      <c r="D57" s="57"/>
      <c r="E57" s="1"/>
      <c r="F57" s="57" t="s">
        <v>46</v>
      </c>
      <c r="G57" s="57"/>
      <c r="H57" s="57"/>
      <c r="I57" s="1"/>
      <c r="J57" s="58" t="s">
        <v>47</v>
      </c>
      <c r="K57" s="58"/>
      <c r="L57" s="58"/>
      <c r="M57" s="58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8" t="s">
        <v>101</v>
      </c>
      <c r="C59" s="5"/>
      <c r="D59" s="5" t="s">
        <v>101</v>
      </c>
      <c r="E59" s="1"/>
      <c r="F59" s="18" t="s">
        <v>101</v>
      </c>
      <c r="G59" s="5"/>
      <c r="H59" s="5" t="s">
        <v>101</v>
      </c>
      <c r="I59" s="1"/>
      <c r="J59" s="17"/>
      <c r="K59" s="17" t="s">
        <v>101</v>
      </c>
      <c r="L59" s="17" t="s">
        <v>101</v>
      </c>
      <c r="M59" s="17"/>
    </row>
  </sheetData>
  <mergeCells count="186">
    <mergeCell ref="B36:C36"/>
    <mergeCell ref="B37:C37"/>
    <mergeCell ref="D33:G33"/>
    <mergeCell ref="D34:G34"/>
    <mergeCell ref="D35:G35"/>
    <mergeCell ref="D36:G36"/>
    <mergeCell ref="D37:G37"/>
    <mergeCell ref="H32:I32"/>
    <mergeCell ref="H33:I33"/>
    <mergeCell ref="H34:I34"/>
    <mergeCell ref="H35:I35"/>
    <mergeCell ref="H36:I36"/>
    <mergeCell ref="D6:G6"/>
    <mergeCell ref="A52:I52"/>
    <mergeCell ref="J52:K52"/>
    <mergeCell ref="L52:M52"/>
    <mergeCell ref="B57:D57"/>
    <mergeCell ref="F57:H57"/>
    <mergeCell ref="J57:M57"/>
    <mergeCell ref="A53:M53"/>
    <mergeCell ref="A54:M54"/>
    <mergeCell ref="L50:M50"/>
    <mergeCell ref="A51:I51"/>
    <mergeCell ref="J51:K51"/>
    <mergeCell ref="L51:M51"/>
    <mergeCell ref="A49:B50"/>
    <mergeCell ref="C49:I50"/>
    <mergeCell ref="J49:K49"/>
    <mergeCell ref="A16:G16"/>
    <mergeCell ref="A17:G17"/>
    <mergeCell ref="F18:G18"/>
    <mergeCell ref="B18:C18"/>
    <mergeCell ref="D18:E18"/>
    <mergeCell ref="B33:C33"/>
    <mergeCell ref="B34:C34"/>
    <mergeCell ref="B35:C35"/>
    <mergeCell ref="A1:M1"/>
    <mergeCell ref="A2:M2"/>
    <mergeCell ref="A3:M3"/>
    <mergeCell ref="A4:M4"/>
    <mergeCell ref="A5:B5"/>
    <mergeCell ref="C5:D5"/>
    <mergeCell ref="E5:F5"/>
    <mergeCell ref="G5:H5"/>
    <mergeCell ref="I5:J5"/>
    <mergeCell ref="K5:M5"/>
    <mergeCell ref="J47:K47"/>
    <mergeCell ref="L47:M47"/>
    <mergeCell ref="J48:K48"/>
    <mergeCell ref="L48:M48"/>
    <mergeCell ref="L49:M49"/>
    <mergeCell ref="J44:K44"/>
    <mergeCell ref="L44:M44"/>
    <mergeCell ref="J45:K45"/>
    <mergeCell ref="L45:M45"/>
    <mergeCell ref="J46:K46"/>
    <mergeCell ref="L46:M46"/>
    <mergeCell ref="H42:I42"/>
    <mergeCell ref="J42:K42"/>
    <mergeCell ref="L42:M42"/>
    <mergeCell ref="J43:K43"/>
    <mergeCell ref="L43:M43"/>
    <mergeCell ref="A43:I43"/>
    <mergeCell ref="H40:I40"/>
    <mergeCell ref="J40:K40"/>
    <mergeCell ref="L40:M40"/>
    <mergeCell ref="B41:C41"/>
    <mergeCell ref="D41:G41"/>
    <mergeCell ref="H41:I41"/>
    <mergeCell ref="J41:K41"/>
    <mergeCell ref="L41:M41"/>
    <mergeCell ref="B39:C39"/>
    <mergeCell ref="D39:G39"/>
    <mergeCell ref="H39:I39"/>
    <mergeCell ref="J39:K39"/>
    <mergeCell ref="L39:M39"/>
    <mergeCell ref="B38:C38"/>
    <mergeCell ref="D38:G38"/>
    <mergeCell ref="H38:I38"/>
    <mergeCell ref="J38:K38"/>
    <mergeCell ref="L38:M38"/>
    <mergeCell ref="B32:C32"/>
    <mergeCell ref="D32:G32"/>
    <mergeCell ref="H37:I37"/>
    <mergeCell ref="J32:K32"/>
    <mergeCell ref="L32:M32"/>
    <mergeCell ref="B31:C31"/>
    <mergeCell ref="D31:G31"/>
    <mergeCell ref="H31:I31"/>
    <mergeCell ref="J31:K31"/>
    <mergeCell ref="L31:M31"/>
    <mergeCell ref="J33:K33"/>
    <mergeCell ref="J34:K34"/>
    <mergeCell ref="J35:K35"/>
    <mergeCell ref="J36:K36"/>
    <mergeCell ref="J37:K37"/>
    <mergeCell ref="L33:M33"/>
    <mergeCell ref="L34:M34"/>
    <mergeCell ref="L35:M35"/>
    <mergeCell ref="L36:M36"/>
    <mergeCell ref="L37:M37"/>
    <mergeCell ref="D29:G29"/>
    <mergeCell ref="H29:I29"/>
    <mergeCell ref="J29:K29"/>
    <mergeCell ref="L29:M29"/>
    <mergeCell ref="B30:C30"/>
    <mergeCell ref="D30:G30"/>
    <mergeCell ref="H30:I30"/>
    <mergeCell ref="J30:K30"/>
    <mergeCell ref="L30:M30"/>
    <mergeCell ref="B28:C28"/>
    <mergeCell ref="D28:G28"/>
    <mergeCell ref="H28:I28"/>
    <mergeCell ref="J28:K28"/>
    <mergeCell ref="L28:M28"/>
    <mergeCell ref="H25:I25"/>
    <mergeCell ref="J25:K25"/>
    <mergeCell ref="L25:M25"/>
    <mergeCell ref="B26:C26"/>
    <mergeCell ref="D26:G26"/>
    <mergeCell ref="H26:I26"/>
    <mergeCell ref="J26:K26"/>
    <mergeCell ref="L26:M26"/>
    <mergeCell ref="J24:K24"/>
    <mergeCell ref="L24:M24"/>
    <mergeCell ref="J22:K22"/>
    <mergeCell ref="B23:C23"/>
    <mergeCell ref="D23:G23"/>
    <mergeCell ref="H23:I23"/>
    <mergeCell ref="J23:K23"/>
    <mergeCell ref="H27:I27"/>
    <mergeCell ref="J27:K27"/>
    <mergeCell ref="L27:M27"/>
    <mergeCell ref="I19:J19"/>
    <mergeCell ref="B21:C21"/>
    <mergeCell ref="D21:G21"/>
    <mergeCell ref="H21:I21"/>
    <mergeCell ref="J21:K21"/>
    <mergeCell ref="L21:M21"/>
    <mergeCell ref="B19:G19"/>
    <mergeCell ref="L23:M23"/>
    <mergeCell ref="K19:M19"/>
    <mergeCell ref="I17:J17"/>
    <mergeCell ref="A8:M8"/>
    <mergeCell ref="I10:J10"/>
    <mergeCell ref="K10:M11"/>
    <mergeCell ref="I11:J11"/>
    <mergeCell ref="A12:D12"/>
    <mergeCell ref="I12:J12"/>
    <mergeCell ref="I13:J13"/>
    <mergeCell ref="K9:M9"/>
    <mergeCell ref="A9:C9"/>
    <mergeCell ref="A10:B10"/>
    <mergeCell ref="A11:B11"/>
    <mergeCell ref="C10:G11"/>
    <mergeCell ref="C13:D13"/>
    <mergeCell ref="F13:G13"/>
    <mergeCell ref="A14:B14"/>
    <mergeCell ref="A15:G15"/>
    <mergeCell ref="K17:M17"/>
    <mergeCell ref="K13:M13"/>
    <mergeCell ref="L15:M15"/>
    <mergeCell ref="A44:I44"/>
    <mergeCell ref="A45:I45"/>
    <mergeCell ref="B22:C22"/>
    <mergeCell ref="D22:G22"/>
    <mergeCell ref="H22:I22"/>
    <mergeCell ref="D9:J9"/>
    <mergeCell ref="A13:B13"/>
    <mergeCell ref="A6:C6"/>
    <mergeCell ref="B25:C25"/>
    <mergeCell ref="D25:G25"/>
    <mergeCell ref="B27:C27"/>
    <mergeCell ref="D27:G27"/>
    <mergeCell ref="B29:C29"/>
    <mergeCell ref="B40:C40"/>
    <mergeCell ref="D40:G40"/>
    <mergeCell ref="B42:C42"/>
    <mergeCell ref="D42:G42"/>
    <mergeCell ref="I14:J14"/>
    <mergeCell ref="I15:J15"/>
    <mergeCell ref="I16:J16"/>
    <mergeCell ref="I18:J18"/>
    <mergeCell ref="B24:C24"/>
    <mergeCell ref="D24:G24"/>
    <mergeCell ref="H24:I2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"/>
  <sheetViews>
    <sheetView topLeftCell="B1" workbookViewId="0">
      <selection activeCell="K7" sqref="K7"/>
    </sheetView>
  </sheetViews>
  <sheetFormatPr defaultColWidth="15.7109375" defaultRowHeight="15" x14ac:dyDescent="0.25"/>
  <sheetData>
    <row r="1" spans="1:41" x14ac:dyDescent="0.25">
      <c r="A1" t="s">
        <v>4</v>
      </c>
      <c r="B1" t="s">
        <v>51</v>
      </c>
      <c r="C1" t="s">
        <v>50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100</v>
      </c>
    </row>
    <row r="2" spans="1:41" x14ac:dyDescent="0.25">
      <c r="A2" t="s">
        <v>96</v>
      </c>
      <c r="B2" t="s">
        <v>48</v>
      </c>
      <c r="C2" t="s">
        <v>49</v>
      </c>
      <c r="D2" t="s">
        <v>93</v>
      </c>
      <c r="E2" t="s">
        <v>94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72</v>
      </c>
      <c r="L2" t="s">
        <v>73</v>
      </c>
      <c r="M2" t="s">
        <v>58</v>
      </c>
      <c r="N2" t="s">
        <v>81</v>
      </c>
      <c r="O2" t="s">
        <v>82</v>
      </c>
      <c r="P2" t="s">
        <v>59</v>
      </c>
      <c r="Q2" t="s">
        <v>60</v>
      </c>
      <c r="R2" t="s">
        <v>74</v>
      </c>
      <c r="S2" t="s">
        <v>75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87</v>
      </c>
      <c r="AI2" t="s">
        <v>89</v>
      </c>
      <c r="AJ2" t="s">
        <v>90</v>
      </c>
      <c r="AK2" t="s">
        <v>91</v>
      </c>
      <c r="AL2" t="s">
        <v>69</v>
      </c>
      <c r="AM2" t="s">
        <v>70</v>
      </c>
      <c r="AN2" t="s">
        <v>71</v>
      </c>
      <c r="AO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2024-09-05T10:43:43Z</dcterms:modified>
</cp:coreProperties>
</file>