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LOUD2WORKS\DMCSMFG_WEBAPP_V2\#DEV\20240801_Customize_Issue_Sale_Invoice\REPORT_TEMPLATE\"/>
    </mc:Choice>
  </mc:AlternateContent>
  <xr:revisionPtr revIDLastSave="0" documentId="13_ncr:1_{9010A713-4580-4D3A-B4E9-5B14586283F0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  <sheet name="DATA" sheetId="2" r:id="rId2"/>
  </sheets>
  <calcPr calcId="191029"/>
</workbook>
</file>

<file path=xl/calcChain.xml><?xml version="1.0" encoding="utf-8"?>
<calcChain xmlns="http://schemas.openxmlformats.org/spreadsheetml/2006/main">
  <c r="F21" i="1" l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G45" i="1"/>
  <c r="F45" i="1"/>
  <c r="H20" i="1"/>
  <c r="G20" i="1"/>
  <c r="F20" i="1"/>
  <c r="B20" i="1"/>
  <c r="A20" i="1"/>
  <c r="B15" i="1"/>
  <c r="B12" i="1"/>
  <c r="F9" i="1"/>
  <c r="C9" i="1"/>
  <c r="B6" i="1" l="1"/>
  <c r="H2" i="1"/>
  <c r="H1" i="1"/>
  <c r="A1" i="1"/>
  <c r="A46" i="1"/>
</calcChain>
</file>

<file path=xl/sharedStrings.xml><?xml version="1.0" encoding="utf-8"?>
<sst xmlns="http://schemas.openxmlformats.org/spreadsheetml/2006/main" count="75" uniqueCount="75">
  <si>
    <t>LISTFLG</t>
  </si>
  <si>
    <t>PROWS</t>
  </si>
  <si>
    <t>BRKEY1</t>
  </si>
  <si>
    <t>BRKEY2</t>
  </si>
  <si>
    <t>ACCTRANREM</t>
  </si>
  <si>
    <t>ขายให้</t>
  </si>
  <si>
    <t>Sale To</t>
  </si>
  <si>
    <t>จำนวนเงิน</t>
  </si>
  <si>
    <t>Amount</t>
  </si>
  <si>
    <t>รหัสบัญชี</t>
  </si>
  <si>
    <t>Acc code</t>
  </si>
  <si>
    <t>รายการ</t>
  </si>
  <si>
    <t>Particulars</t>
  </si>
  <si>
    <t>เดบิต</t>
  </si>
  <si>
    <t>เครดิต</t>
  </si>
  <si>
    <t>Debit</t>
  </si>
  <si>
    <t>Credit</t>
  </si>
  <si>
    <t>แผนก</t>
  </si>
  <si>
    <t>Section</t>
  </si>
  <si>
    <t>เลขที่/No.</t>
  </si>
  <si>
    <t>วันที่/Date</t>
  </si>
  <si>
    <t>บาท</t>
  </si>
  <si>
    <t>TOTAL</t>
  </si>
  <si>
    <t>ผู้จัดทำ</t>
  </si>
  <si>
    <t>Prepared By</t>
  </si>
  <si>
    <t>ผู้ตรวจสอบ</t>
  </si>
  <si>
    <t>Checked By</t>
  </si>
  <si>
    <t>ACCTRANSEQNO</t>
  </si>
  <si>
    <t>ACCTRANSEQLN</t>
  </si>
  <si>
    <t>ACCTRANPROCESSDT</t>
  </si>
  <si>
    <t>ACCTRANACCCD1</t>
  </si>
  <si>
    <t>ACCTRANAMT1</t>
  </si>
  <si>
    <t>ACCTRANCURCD1</t>
  </si>
  <si>
    <t>ACCTRANTAXTYP1</t>
  </si>
  <si>
    <t>ACCTRANRATE1</t>
  </si>
  <si>
    <t>ACCTRANTAXAMT1</t>
  </si>
  <si>
    <t>ACCTRANNETAMT1</t>
  </si>
  <si>
    <t>ACCTRANACCCD2</t>
  </si>
  <si>
    <t>ACCTRANAMT2</t>
  </si>
  <si>
    <t>ACCTRANCURCD2</t>
  </si>
  <si>
    <t>ACCTRANTAXCD2</t>
  </si>
  <si>
    <t>ACCTRANRATE2</t>
  </si>
  <si>
    <t>ACCTRANTAXAMT2</t>
  </si>
  <si>
    <t>ACCTRANNETAMT2</t>
  </si>
  <si>
    <t>ACCTRANPROJECT</t>
  </si>
  <si>
    <t>ACCTRANSTAFFCD</t>
  </si>
  <si>
    <t>ACCTRANSUPCD</t>
  </si>
  <si>
    <t>ACCTRANCUSCD</t>
  </si>
  <si>
    <t>ACCTRANSECTION</t>
  </si>
  <si>
    <t>ACCTRANDIVCD</t>
  </si>
  <si>
    <t>ACCTRANIFTYP</t>
  </si>
  <si>
    <t>ACCTRANIFNO</t>
  </si>
  <si>
    <t>ACCTRANTAXINVOICE</t>
  </si>
  <si>
    <t>ACCTRANCANCELFLG</t>
  </si>
  <si>
    <t>ACCTRANPRINTNO</t>
  </si>
  <si>
    <t>ACCTRANPRINTLN</t>
  </si>
  <si>
    <t>TOTAL_DR</t>
  </si>
  <si>
    <t>TOTAL_CR</t>
  </si>
  <si>
    <t>ACCNAME1</t>
  </si>
  <si>
    <t>ACCNAME2</t>
  </si>
  <si>
    <t>CUSTCD</t>
  </si>
  <si>
    <t>CUSTNAME</t>
  </si>
  <si>
    <t>DESCRIPTION</t>
  </si>
  <si>
    <t>เลขที่ใบวางบิล</t>
  </si>
  <si>
    <t>Invoice No</t>
  </si>
  <si>
    <t>รายละเอียด</t>
  </si>
  <si>
    <t>Descriptions</t>
  </si>
  <si>
    <t>Invoice Date</t>
  </si>
  <si>
    <t>วันที่ใบวางบิล</t>
  </si>
  <si>
    <t>SALINVDATE</t>
  </si>
  <si>
    <t>ใบสำคัญขาย</t>
  </si>
  <si>
    <t>SALE VOUCHER</t>
  </si>
  <si>
    <t>COMNAME</t>
  </si>
  <si>
    <t>COMKANA</t>
  </si>
  <si>
    <t>DATAFLG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</si>
</sst>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4" fontId="0" fillId="0" borderId="1" xfId="0" applyNumberFormat="1" applyBorder="1" applyAlignment="1">
      <alignment horizontal="right"/>
    </xf>
    <xf numFmtId="4" fontId="0" fillId="0" borderId="3" xfId="0" applyNumberFormat="1" applyBorder="1" applyAlignment="1">
      <alignment horizontal="right"/>
    </xf>
    <xf numFmtId="0" fontId="0" fillId="0" borderId="4" xfId="0" applyBorder="1"/>
    <xf numFmtId="0" fontId="0" fillId="0" borderId="6" xfId="0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8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0" fillId="0" borderId="7" xfId="0" applyBorder="1"/>
    <xf numFmtId="0" fontId="0" fillId="0" borderId="2" xfId="0" applyBorder="1"/>
    <xf numFmtId="4" fontId="0" fillId="0" borderId="2" xfId="0" applyNumberFormat="1" applyBorder="1" applyAlignment="1">
      <alignment horizontal="right"/>
    </xf>
    <xf numFmtId="0" fontId="0" fillId="0" borderId="0" xfId="0" applyAlignment="1">
      <alignment vertical="center"/>
    </xf>
    <xf numFmtId="0" fontId="0" fillId="0" borderId="10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right"/>
    </xf>
    <xf numFmtId="0" fontId="2" fillId="0" borderId="5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9" xfId="0" applyBorder="1" applyAlignment="1">
      <alignment horizontal="left" shrinkToFit="1"/>
    </xf>
    <xf numFmtId="0" fontId="0" fillId="0" borderId="0" xfId="0" applyAlignment="1">
      <alignment horizontal="left" shrinkToFit="1"/>
    </xf>
    <xf numFmtId="0" fontId="0" fillId="0" borderId="10" xfId="0" applyBorder="1" applyAlignment="1">
      <alignment horizontal="left" shrinkToFit="1"/>
    </xf>
    <xf numFmtId="0" fontId="0" fillId="0" borderId="7" xfId="0" applyBorder="1" applyAlignment="1">
      <alignment horizontal="left" shrinkToFit="1"/>
    </xf>
    <xf numFmtId="0" fontId="0" fillId="0" borderId="4" xfId="0" applyBorder="1" applyAlignment="1">
      <alignment horizontal="left" shrinkToFit="1"/>
    </xf>
    <xf numFmtId="0" fontId="0" fillId="0" borderId="8" xfId="0" applyBorder="1" applyAlignment="1">
      <alignment horizontal="left" shrinkToFit="1"/>
    </xf>
    <xf numFmtId="0" fontId="0" fillId="0" borderId="0" xfId="0" applyAlignment="1">
      <alignment horizontal="lef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 shrinkToFit="1"/>
    </xf>
    <xf numFmtId="0" fontId="0" fillId="0" borderId="11" xfId="0" applyBorder="1" applyAlignment="1">
      <alignment horizontal="left" shrinkToFit="1"/>
    </xf>
    <xf numFmtId="0" fontId="0" fillId="0" borderId="6" xfId="0" applyBorder="1" applyAlignment="1">
      <alignment horizontal="left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tabSelected="1" workbookViewId="0">
      <selection sqref="A1:F1"/>
    </sheetView>
  </sheetViews>
  <sheetFormatPr defaultRowHeight="14.4" x14ac:dyDescent="0.3"/>
  <cols>
    <col min="1" max="1" width="15.6640625" bestFit="1" customWidth="1"/>
    <col min="2" max="2" width="5.33203125" customWidth="1"/>
    <col min="3" max="4" width="10.88671875" customWidth="1"/>
    <col min="5" max="5" width="15.77734375" customWidth="1"/>
    <col min="6" max="7" width="16.77734375" customWidth="1"/>
    <col min="8" max="8" width="20.77734375" customWidth="1"/>
  </cols>
  <sheetData>
    <row r="1" spans="1:8" ht="25.05" customHeight="1" x14ac:dyDescent="0.3">
      <c r="A1" s="41" t="str">
        <f>IF(ISBLANK(DATA!$G1), "", DATA!$G1)</f>
        <v>COMKANA</v>
      </c>
      <c r="B1" s="41"/>
      <c r="C1" s="41"/>
      <c r="D1" s="41"/>
      <c r="E1" s="41"/>
      <c r="F1" s="42"/>
      <c r="G1" s="15" t="s">
        <v>19</v>
      </c>
      <c r="H1" s="7" t="str">
        <f>IF(ISBLANK(DATA!$H1), "", DATA!$H1)</f>
        <v>ACCTRANSEQNO</v>
      </c>
    </row>
    <row r="2" spans="1:8" ht="25.05" customHeight="1" x14ac:dyDescent="0.3">
      <c r="D2" s="20"/>
      <c r="E2" s="20"/>
      <c r="F2" s="21"/>
      <c r="G2" s="16" t="s">
        <v>20</v>
      </c>
      <c r="H2" s="8" t="str">
        <f>IF(ISBLANK(DATA!$J1), "", DATA!$J1)</f>
        <v>ACCTRANPROCESSDT</v>
      </c>
    </row>
    <row r="3" spans="1:8" ht="23.4" customHeight="1" x14ac:dyDescent="0.3">
      <c r="A3" s="25" t="s">
        <v>70</v>
      </c>
      <c r="B3" s="25"/>
      <c r="C3" s="25"/>
      <c r="D3" s="25"/>
      <c r="E3" s="25"/>
      <c r="F3" s="25"/>
      <c r="G3" s="25"/>
      <c r="H3" s="25"/>
    </row>
    <row r="4" spans="1:8" ht="23.4" customHeight="1" x14ac:dyDescent="0.3">
      <c r="A4" s="26" t="s">
        <v>71</v>
      </c>
      <c r="B4" s="26"/>
      <c r="C4" s="26"/>
      <c r="D4" s="26"/>
      <c r="E4" s="26"/>
      <c r="F4" s="26"/>
      <c r="G4" s="26"/>
      <c r="H4" s="26"/>
    </row>
    <row r="6" spans="1:8" ht="15.6" x14ac:dyDescent="0.3">
      <c r="A6" s="12" t="s">
        <v>5</v>
      </c>
      <c r="B6" s="34" t="str">
        <f>IF(ISBLANK(DATA!$AQ1), "", DATA!$AQ1)</f>
        <v>CUSTNAME</v>
      </c>
      <c r="C6" s="34"/>
      <c r="D6" s="34"/>
      <c r="E6" s="34"/>
      <c r="F6" s="34"/>
      <c r="G6" s="34"/>
    </row>
    <row r="7" spans="1:8" x14ac:dyDescent="0.3">
      <c r="A7" t="s">
        <v>6</v>
      </c>
    </row>
    <row r="8" spans="1:8" ht="7.05" customHeight="1" x14ac:dyDescent="0.3"/>
    <row r="9" spans="1:8" ht="15.6" x14ac:dyDescent="0.3">
      <c r="A9" s="12" t="s">
        <v>63</v>
      </c>
      <c r="C9" s="32" t="str">
        <f>IF(ISBLANK(DATA!H1), "", DATA!H1)</f>
        <v>ACCTRANSEQNO</v>
      </c>
      <c r="D9" s="32"/>
      <c r="E9" s="14" t="s">
        <v>68</v>
      </c>
      <c r="F9" s="32" t="str">
        <f>IF(ISBLANK(DATA!$AR1), "", DATA!$AR1)</f>
        <v>SALINVDATE</v>
      </c>
      <c r="G9" s="32"/>
    </row>
    <row r="10" spans="1:8" x14ac:dyDescent="0.3">
      <c r="A10" t="s">
        <v>64</v>
      </c>
      <c r="E10" s="1" t="s">
        <v>67</v>
      </c>
      <c r="F10" s="10"/>
    </row>
    <row r="11" spans="1:8" ht="7.05" customHeight="1" x14ac:dyDescent="0.3">
      <c r="E11" s="9"/>
      <c r="F11" s="10"/>
    </row>
    <row r="12" spans="1:8" ht="15.6" x14ac:dyDescent="0.3">
      <c r="A12" s="12" t="s">
        <v>65</v>
      </c>
      <c r="B12" s="34" t="str">
        <f>IF(ISBLANK(DATA!$AS1), "", DATA!$AS1)</f>
        <v>DESCRIPTION</v>
      </c>
      <c r="C12" s="34"/>
      <c r="D12" s="34"/>
      <c r="E12" s="34"/>
      <c r="F12" s="34"/>
      <c r="G12" s="34"/>
      <c r="H12" s="10"/>
    </row>
    <row r="13" spans="1:8" x14ac:dyDescent="0.3">
      <c r="A13" t="s">
        <v>66</v>
      </c>
    </row>
    <row r="14" spans="1:8" ht="7.05" customHeight="1" x14ac:dyDescent="0.3"/>
    <row r="15" spans="1:8" ht="15.6" x14ac:dyDescent="0.3">
      <c r="A15" s="12" t="s">
        <v>7</v>
      </c>
      <c r="B15" s="27" t="str">
        <f>IF(ISBLANK(DATA!$R1), "", DATA!$R1)</f>
        <v>ACCTRANNETAMT1</v>
      </c>
      <c r="C15" s="27"/>
      <c r="D15" s="27"/>
      <c r="E15" s="14" t="s">
        <v>21</v>
      </c>
    </row>
    <row r="16" spans="1:8" x14ac:dyDescent="0.3">
      <c r="A16" t="s">
        <v>8</v>
      </c>
    </row>
    <row r="18" spans="1:8" s="1" customFormat="1" ht="15.6" x14ac:dyDescent="0.3">
      <c r="A18" s="13" t="s">
        <v>9</v>
      </c>
      <c r="B18" s="28" t="s">
        <v>11</v>
      </c>
      <c r="C18" s="29"/>
      <c r="D18" s="29"/>
      <c r="E18" s="30"/>
      <c r="F18" s="13" t="s">
        <v>13</v>
      </c>
      <c r="G18" s="13" t="s">
        <v>14</v>
      </c>
      <c r="H18" s="13" t="s">
        <v>17</v>
      </c>
    </row>
    <row r="19" spans="1:8" s="1" customFormat="1" x14ac:dyDescent="0.3">
      <c r="A19" s="2" t="s">
        <v>10</v>
      </c>
      <c r="B19" s="31" t="s">
        <v>12</v>
      </c>
      <c r="C19" s="32"/>
      <c r="D19" s="32"/>
      <c r="E19" s="33"/>
      <c r="F19" s="2" t="s">
        <v>15</v>
      </c>
      <c r="G19" s="2" t="s">
        <v>16</v>
      </c>
      <c r="H19" s="2" t="s">
        <v>18</v>
      </c>
    </row>
    <row r="20" spans="1:8" x14ac:dyDescent="0.3">
      <c r="A20" s="22" t="str">
        <f>IF(ISBLANK(DATA!$K1), IF(ISBLANK(DATA!$S1), "", DATA!$S1), DATA!$K1)</f>
        <v>ACCTRANACCCD1</v>
      </c>
      <c r="B20" s="43" t="str">
        <f>IF(ISBLANK(DATA!$L1), IF(ISBLANK(DATA!$T1), "", DATA!$T1), DATA!$L1)</f>
        <v>ACCNAME1</v>
      </c>
      <c r="C20" s="44"/>
      <c r="D20" s="44"/>
      <c r="E20" s="45"/>
      <c r="F20" s="4" t="str">
        <f>IF(ISBLANK(DATA!$R1), "", DATA!$R1)</f>
        <v>ACCTRANNETAMT1</v>
      </c>
      <c r="G20" s="4" t="str">
        <f>IF(ISBLANK(DATA!$Z1), "", DATA!$Z1)</f>
        <v>ACCTRANNETAMT2</v>
      </c>
      <c r="H20" s="22" t="str">
        <f>IF(ISBLANK(DATA!$AA1), "", DATA!$AA1)</f>
        <v>ACCTRANPROJECT</v>
      </c>
    </row>
    <row r="21" spans="1:8" x14ac:dyDescent="0.3">
      <c r="A21" s="3" t="str">
        <f>IF(ISBLANK(DATA!$K2), IF(ISBLANK(DATA!$S2), "", DATA!$S2), DATA!$K2)</f>
        <v/>
      </c>
      <c r="B21" s="35" t="str">
        <f>IF(ISBLANK(DATA!$L2), IF(ISBLANK(DATA!$T2), "", DATA!$T2), DATA!$L2)</f>
        <v/>
      </c>
      <c r="C21" s="36"/>
      <c r="D21" s="36"/>
      <c r="E21" s="37"/>
      <c r="F21" s="5" t="str">
        <f>IF(ISBLANK(DATA!$R2), "", DATA!$R2)</f>
        <v/>
      </c>
      <c r="G21" s="5" t="str">
        <f>IF(ISBLANK(DATA!$Z2), "", DATA!$Z2)</f>
        <v/>
      </c>
      <c r="H21" s="23" t="str">
        <f>IF(ISBLANK(DATA!$AA2), "", DATA!$AA2)</f>
        <v/>
      </c>
    </row>
    <row r="22" spans="1:8" x14ac:dyDescent="0.3">
      <c r="A22" s="3" t="str">
        <f>IF(ISBLANK(DATA!$K3), IF(ISBLANK(DATA!$S3), "", DATA!$S3), DATA!$K3)</f>
        <v/>
      </c>
      <c r="B22" s="35" t="str">
        <f>IF(ISBLANK(DATA!$L3), IF(ISBLANK(DATA!$T3), "", DATA!$T3), DATA!$L3)</f>
        <v/>
      </c>
      <c r="C22" s="36"/>
      <c r="D22" s="36"/>
      <c r="E22" s="37"/>
      <c r="F22" s="5" t="str">
        <f>IF(ISBLANK(DATA!$R3), "", DATA!$R3)</f>
        <v/>
      </c>
      <c r="G22" s="5" t="str">
        <f>IF(ISBLANK(DATA!$Z3), "", DATA!$Z3)</f>
        <v/>
      </c>
      <c r="H22" s="23" t="str">
        <f>IF(ISBLANK(DATA!$AA3), "", DATA!$AA3)</f>
        <v/>
      </c>
    </row>
    <row r="23" spans="1:8" x14ac:dyDescent="0.3">
      <c r="A23" s="3" t="str">
        <f>IF(ISBLANK(DATA!$K4), IF(ISBLANK(DATA!$S4), "", DATA!$S4), DATA!$K4)</f>
        <v/>
      </c>
      <c r="B23" s="35" t="str">
        <f>IF(ISBLANK(DATA!$L4), IF(ISBLANK(DATA!$T4), "", DATA!$T4), DATA!$L4)</f>
        <v/>
      </c>
      <c r="C23" s="36"/>
      <c r="D23" s="36"/>
      <c r="E23" s="37"/>
      <c r="F23" s="5" t="str">
        <f>IF(ISBLANK(DATA!$R4), "", DATA!$R4)</f>
        <v/>
      </c>
      <c r="G23" s="5" t="str">
        <f>IF(ISBLANK(DATA!$Z4), "", DATA!$Z4)</f>
        <v/>
      </c>
      <c r="H23" s="23" t="str">
        <f>IF(ISBLANK(DATA!$AA4), "", DATA!$AA4)</f>
        <v/>
      </c>
    </row>
    <row r="24" spans="1:8" x14ac:dyDescent="0.3">
      <c r="A24" s="3" t="str">
        <f>IF(ISBLANK(DATA!$K5), IF(ISBLANK(DATA!$S5), "", DATA!$S5), DATA!$K5)</f>
        <v/>
      </c>
      <c r="B24" s="35" t="str">
        <f>IF(ISBLANK(DATA!$L5), IF(ISBLANK(DATA!$T5), "", DATA!$T5), DATA!$L5)</f>
        <v/>
      </c>
      <c r="C24" s="36"/>
      <c r="D24" s="36"/>
      <c r="E24" s="37"/>
      <c r="F24" s="5" t="str">
        <f>IF(ISBLANK(DATA!$R5), "", DATA!$R5)</f>
        <v/>
      </c>
      <c r="G24" s="5" t="str">
        <f>IF(ISBLANK(DATA!$Z5), "", DATA!$Z5)</f>
        <v/>
      </c>
      <c r="H24" s="23" t="str">
        <f>IF(ISBLANK(DATA!$AA5), "", DATA!$AA5)</f>
        <v/>
      </c>
    </row>
    <row r="25" spans="1:8" x14ac:dyDescent="0.3">
      <c r="A25" s="3" t="str">
        <f>IF(ISBLANK(DATA!$K6), IF(ISBLANK(DATA!$S6), "", DATA!$S6), DATA!$K6)</f>
        <v/>
      </c>
      <c r="B25" s="35" t="str">
        <f>IF(ISBLANK(DATA!$L6), IF(ISBLANK(DATA!$T6), "", DATA!$T6), DATA!$L6)</f>
        <v/>
      </c>
      <c r="C25" s="36"/>
      <c r="D25" s="36"/>
      <c r="E25" s="37"/>
      <c r="F25" s="5" t="str">
        <f>IF(ISBLANK(DATA!$R6), "", DATA!$R6)</f>
        <v/>
      </c>
      <c r="G25" s="5" t="str">
        <f>IF(ISBLANK(DATA!$Z6), "", DATA!$Z6)</f>
        <v/>
      </c>
      <c r="H25" s="23" t="str">
        <f>IF(ISBLANK(DATA!$AA6), "", DATA!$AA6)</f>
        <v/>
      </c>
    </row>
    <row r="26" spans="1:8" x14ac:dyDescent="0.3">
      <c r="A26" s="3" t="str">
        <f>IF(ISBLANK(DATA!$K7), IF(ISBLANK(DATA!$S7), "", DATA!$S7), DATA!$K7)</f>
        <v/>
      </c>
      <c r="B26" s="35" t="str">
        <f>IF(ISBLANK(DATA!$L7), IF(ISBLANK(DATA!$T7), "", DATA!$T7), DATA!$L7)</f>
        <v/>
      </c>
      <c r="C26" s="36"/>
      <c r="D26" s="36"/>
      <c r="E26" s="37"/>
      <c r="F26" s="5" t="str">
        <f>IF(ISBLANK(DATA!$R7), "", DATA!$R7)</f>
        <v/>
      </c>
      <c r="G26" s="5" t="str">
        <f>IF(ISBLANK(DATA!$Z7), "", DATA!$Z7)</f>
        <v/>
      </c>
      <c r="H26" s="23" t="str">
        <f>IF(ISBLANK(DATA!$AA7), "", DATA!$AA7)</f>
        <v/>
      </c>
    </row>
    <row r="27" spans="1:8" x14ac:dyDescent="0.3">
      <c r="A27" s="3" t="str">
        <f>IF(ISBLANK(DATA!$K8), IF(ISBLANK(DATA!$S8), "", DATA!$S8), DATA!$K8)</f>
        <v/>
      </c>
      <c r="B27" s="35" t="str">
        <f>IF(ISBLANK(DATA!$L8), IF(ISBLANK(DATA!$T8), "", DATA!$T8), DATA!$L8)</f>
        <v/>
      </c>
      <c r="C27" s="36"/>
      <c r="D27" s="36"/>
      <c r="E27" s="37"/>
      <c r="F27" s="5" t="str">
        <f>IF(ISBLANK(DATA!$R8), "", DATA!$R8)</f>
        <v/>
      </c>
      <c r="G27" s="5" t="str">
        <f>IF(ISBLANK(DATA!$Z8), "", DATA!$Z8)</f>
        <v/>
      </c>
      <c r="H27" s="23" t="str">
        <f>IF(ISBLANK(DATA!$AA8), "", DATA!$AA8)</f>
        <v/>
      </c>
    </row>
    <row r="28" spans="1:8" x14ac:dyDescent="0.3">
      <c r="A28" s="3" t="str">
        <f>IF(ISBLANK(DATA!$K9), IF(ISBLANK(DATA!$S9), "", DATA!$S9), DATA!$K9)</f>
        <v/>
      </c>
      <c r="B28" s="35" t="str">
        <f>IF(ISBLANK(DATA!$L9), IF(ISBLANK(DATA!$T9), "", DATA!$T9), DATA!$L9)</f>
        <v/>
      </c>
      <c r="C28" s="36"/>
      <c r="D28" s="36"/>
      <c r="E28" s="37"/>
      <c r="F28" s="5" t="str">
        <f>IF(ISBLANK(DATA!$R9), "", DATA!$R9)</f>
        <v/>
      </c>
      <c r="G28" s="5" t="str">
        <f>IF(ISBLANK(DATA!$Z9), "", DATA!$Z9)</f>
        <v/>
      </c>
      <c r="H28" s="23" t="str">
        <f>IF(ISBLANK(DATA!$AA9), "", DATA!$AA9)</f>
        <v/>
      </c>
    </row>
    <row r="29" spans="1:8" x14ac:dyDescent="0.3">
      <c r="A29" s="3" t="str">
        <f>IF(ISBLANK(DATA!$K10), IF(ISBLANK(DATA!$S10), "", DATA!$S10), DATA!$K10)</f>
        <v/>
      </c>
      <c r="B29" s="35" t="str">
        <f>IF(ISBLANK(DATA!$L10), IF(ISBLANK(DATA!$T10), "", DATA!$T10), DATA!$L10)</f>
        <v/>
      </c>
      <c r="C29" s="36"/>
      <c r="D29" s="36"/>
      <c r="E29" s="37"/>
      <c r="F29" s="5" t="str">
        <f>IF(ISBLANK(DATA!$R10), "", DATA!$R10)</f>
        <v/>
      </c>
      <c r="G29" s="5" t="str">
        <f>IF(ISBLANK(DATA!$Z10), "", DATA!$Z10)</f>
        <v/>
      </c>
      <c r="H29" s="23" t="str">
        <f>IF(ISBLANK(DATA!$AA10), "", DATA!$AA10)</f>
        <v/>
      </c>
    </row>
    <row r="30" spans="1:8" x14ac:dyDescent="0.3">
      <c r="A30" s="3" t="str">
        <f>IF(ISBLANK(DATA!$K11), IF(ISBLANK(DATA!$S11), "", DATA!$S11), DATA!$K11)</f>
        <v/>
      </c>
      <c r="B30" s="35" t="str">
        <f>IF(ISBLANK(DATA!$L11), IF(ISBLANK(DATA!$T11), "", DATA!$T11), DATA!$L11)</f>
        <v/>
      </c>
      <c r="C30" s="36"/>
      <c r="D30" s="36"/>
      <c r="E30" s="37"/>
      <c r="F30" s="5" t="str">
        <f>IF(ISBLANK(DATA!$R11), "", DATA!$R11)</f>
        <v/>
      </c>
      <c r="G30" s="5" t="str">
        <f>IF(ISBLANK(DATA!$Z11), "", DATA!$Z11)</f>
        <v/>
      </c>
      <c r="H30" s="23" t="str">
        <f>IF(ISBLANK(DATA!$AA11), "", DATA!$AA11)</f>
        <v/>
      </c>
    </row>
    <row r="31" spans="1:8" x14ac:dyDescent="0.3">
      <c r="A31" s="3" t="str">
        <f>IF(ISBLANK(DATA!$K12), IF(ISBLANK(DATA!$S12), "", DATA!$S12), DATA!$K12)</f>
        <v/>
      </c>
      <c r="B31" s="35" t="str">
        <f>IF(ISBLANK(DATA!$L12), IF(ISBLANK(DATA!$T12), "", DATA!$T12), DATA!$L12)</f>
        <v/>
      </c>
      <c r="C31" s="36"/>
      <c r="D31" s="36"/>
      <c r="E31" s="37"/>
      <c r="F31" s="5" t="str">
        <f>IF(ISBLANK(DATA!$R12), "", DATA!$R12)</f>
        <v/>
      </c>
      <c r="G31" s="5" t="str">
        <f>IF(ISBLANK(DATA!$Z12), "", DATA!$Z12)</f>
        <v/>
      </c>
      <c r="H31" s="23" t="str">
        <f>IF(ISBLANK(DATA!$AA12), "", DATA!$AA12)</f>
        <v/>
      </c>
    </row>
    <row r="32" spans="1:8" x14ac:dyDescent="0.3">
      <c r="A32" s="3" t="str">
        <f>IF(ISBLANK(DATA!$K13), IF(ISBLANK(DATA!$S13), "", DATA!$S13), DATA!$K13)</f>
        <v/>
      </c>
      <c r="B32" s="35" t="str">
        <f>IF(ISBLANK(DATA!$L13), IF(ISBLANK(DATA!$T13), "", DATA!$T13), DATA!$L13)</f>
        <v/>
      </c>
      <c r="C32" s="36"/>
      <c r="D32" s="36"/>
      <c r="E32" s="37"/>
      <c r="F32" s="5" t="str">
        <f>IF(ISBLANK(DATA!$R13), "", DATA!$R13)</f>
        <v/>
      </c>
      <c r="G32" s="5" t="str">
        <f>IF(ISBLANK(DATA!$Z13), "", DATA!$Z13)</f>
        <v/>
      </c>
      <c r="H32" s="23" t="str">
        <f>IF(ISBLANK(DATA!$AA13), "", DATA!$AA13)</f>
        <v/>
      </c>
    </row>
    <row r="33" spans="1:8" x14ac:dyDescent="0.3">
      <c r="A33" s="3" t="str">
        <f>IF(ISBLANK(DATA!$K14), IF(ISBLANK(DATA!$S14), "", DATA!$S14), DATA!$K14)</f>
        <v/>
      </c>
      <c r="B33" s="35" t="str">
        <f>IF(ISBLANK(DATA!$L14), IF(ISBLANK(DATA!$T14), "", DATA!$T14), DATA!$L14)</f>
        <v/>
      </c>
      <c r="C33" s="36"/>
      <c r="D33" s="36"/>
      <c r="E33" s="37"/>
      <c r="F33" s="5" t="str">
        <f>IF(ISBLANK(DATA!$R14), "", DATA!$R14)</f>
        <v/>
      </c>
      <c r="G33" s="5" t="str">
        <f>IF(ISBLANK(DATA!$Z14), "", DATA!$Z14)</f>
        <v/>
      </c>
      <c r="H33" s="23" t="str">
        <f>IF(ISBLANK(DATA!$AA14), "", DATA!$AA14)</f>
        <v/>
      </c>
    </row>
    <row r="34" spans="1:8" x14ac:dyDescent="0.3">
      <c r="A34" s="3" t="str">
        <f>IF(ISBLANK(DATA!$K15), IF(ISBLANK(DATA!$S15), "", DATA!$S15), DATA!$K15)</f>
        <v/>
      </c>
      <c r="B34" s="35" t="str">
        <f>IF(ISBLANK(DATA!$L15), IF(ISBLANK(DATA!$T15), "", DATA!$T15), DATA!$L15)</f>
        <v/>
      </c>
      <c r="C34" s="36"/>
      <c r="D34" s="36"/>
      <c r="E34" s="37"/>
      <c r="F34" s="5" t="str">
        <f>IF(ISBLANK(DATA!$R15), "", DATA!$R15)</f>
        <v/>
      </c>
      <c r="G34" s="5" t="str">
        <f>IF(ISBLANK(DATA!$Z15), "", DATA!$Z15)</f>
        <v/>
      </c>
      <c r="H34" s="23" t="str">
        <f>IF(ISBLANK(DATA!$AA15), "", DATA!$AA15)</f>
        <v/>
      </c>
    </row>
    <row r="35" spans="1:8" x14ac:dyDescent="0.3">
      <c r="A35" s="3" t="str">
        <f>IF(ISBLANK(DATA!$K16), IF(ISBLANK(DATA!$S16), "", DATA!$S16), DATA!$K16)</f>
        <v/>
      </c>
      <c r="B35" s="35" t="str">
        <f>IF(ISBLANK(DATA!$L16), IF(ISBLANK(DATA!$T16), "", DATA!$T16), DATA!$L16)</f>
        <v/>
      </c>
      <c r="C35" s="36"/>
      <c r="D35" s="36"/>
      <c r="E35" s="37"/>
      <c r="F35" s="5" t="str">
        <f>IF(ISBLANK(DATA!$R16), "", DATA!$R16)</f>
        <v/>
      </c>
      <c r="G35" s="5" t="str">
        <f>IF(ISBLANK(DATA!$Z16), "", DATA!$Z16)</f>
        <v/>
      </c>
      <c r="H35" s="23" t="str">
        <f>IF(ISBLANK(DATA!$AA16), "", DATA!$AA16)</f>
        <v/>
      </c>
    </row>
    <row r="36" spans="1:8" x14ac:dyDescent="0.3">
      <c r="A36" s="3" t="str">
        <f>IF(ISBLANK(DATA!$K17), IF(ISBLANK(DATA!$S17), "", DATA!$S17), DATA!$K17)</f>
        <v/>
      </c>
      <c r="B36" s="35" t="str">
        <f>IF(ISBLANK(DATA!$L17), IF(ISBLANK(DATA!$T17), "", DATA!$T17), DATA!$L17)</f>
        <v/>
      </c>
      <c r="C36" s="36"/>
      <c r="D36" s="36"/>
      <c r="E36" s="37"/>
      <c r="F36" s="5" t="str">
        <f>IF(ISBLANK(DATA!$R17), "", DATA!$R17)</f>
        <v/>
      </c>
      <c r="G36" s="5" t="str">
        <f>IF(ISBLANK(DATA!$Z17), "", DATA!$Z17)</f>
        <v/>
      </c>
      <c r="H36" s="23" t="str">
        <f>IF(ISBLANK(DATA!$AA17), "", DATA!$AA17)</f>
        <v/>
      </c>
    </row>
    <row r="37" spans="1:8" x14ac:dyDescent="0.3">
      <c r="A37" s="3" t="str">
        <f>IF(ISBLANK(DATA!$K18), IF(ISBLANK(DATA!$S18), "", DATA!$S18), DATA!$K18)</f>
        <v/>
      </c>
      <c r="B37" s="35" t="str">
        <f>IF(ISBLANK(DATA!$L18), IF(ISBLANK(DATA!$T18), "", DATA!$T18), DATA!$L18)</f>
        <v/>
      </c>
      <c r="C37" s="36"/>
      <c r="D37" s="36"/>
      <c r="E37" s="37"/>
      <c r="F37" s="5" t="str">
        <f>IF(ISBLANK(DATA!$R18), "", DATA!$R18)</f>
        <v/>
      </c>
      <c r="G37" s="5" t="str">
        <f>IF(ISBLANK(DATA!$Z18), "", DATA!$Z18)</f>
        <v/>
      </c>
      <c r="H37" s="23" t="str">
        <f>IF(ISBLANK(DATA!$AA18), "", DATA!$AA18)</f>
        <v/>
      </c>
    </row>
    <row r="38" spans="1:8" x14ac:dyDescent="0.3">
      <c r="A38" s="3" t="str">
        <f>IF(ISBLANK(DATA!$K19), IF(ISBLANK(DATA!$S19), "", DATA!$S19), DATA!$K19)</f>
        <v/>
      </c>
      <c r="B38" s="35" t="str">
        <f>IF(ISBLANK(DATA!$L19), IF(ISBLANK(DATA!$T19), "", DATA!$T19), DATA!$L19)</f>
        <v/>
      </c>
      <c r="C38" s="36"/>
      <c r="D38" s="36"/>
      <c r="E38" s="37"/>
      <c r="F38" s="5" t="str">
        <f>IF(ISBLANK(DATA!$R19), "", DATA!$R19)</f>
        <v/>
      </c>
      <c r="G38" s="5" t="str">
        <f>IF(ISBLANK(DATA!$Z19), "", DATA!$Z19)</f>
        <v/>
      </c>
      <c r="H38" s="23" t="str">
        <f>IF(ISBLANK(DATA!$AA19), "", DATA!$AA19)</f>
        <v/>
      </c>
    </row>
    <row r="39" spans="1:8" x14ac:dyDescent="0.3">
      <c r="A39" s="3" t="str">
        <f>IF(ISBLANK(DATA!$K20), IF(ISBLANK(DATA!$S20), "", DATA!$S20), DATA!$K20)</f>
        <v/>
      </c>
      <c r="B39" s="35" t="str">
        <f>IF(ISBLANK(DATA!$L20), IF(ISBLANK(DATA!$T20), "", DATA!$T20), DATA!$L20)</f>
        <v/>
      </c>
      <c r="C39" s="36"/>
      <c r="D39" s="36"/>
      <c r="E39" s="37"/>
      <c r="F39" s="5" t="str">
        <f>IF(ISBLANK(DATA!$R20), "", DATA!$R20)</f>
        <v/>
      </c>
      <c r="G39" s="5" t="str">
        <f>IF(ISBLANK(DATA!$Z20), "", DATA!$Z20)</f>
        <v/>
      </c>
      <c r="H39" s="23" t="str">
        <f>IF(ISBLANK(DATA!$AA20), "", DATA!$AA20)</f>
        <v/>
      </c>
    </row>
    <row r="40" spans="1:8" x14ac:dyDescent="0.3">
      <c r="A40" s="3" t="str">
        <f>IF(ISBLANK(DATA!$K21), IF(ISBLANK(DATA!$S21), "", DATA!$S21), DATA!$K21)</f>
        <v/>
      </c>
      <c r="B40" s="35" t="str">
        <f>IF(ISBLANK(DATA!$L21), IF(ISBLANK(DATA!$T21), "", DATA!$T21), DATA!$L21)</f>
        <v/>
      </c>
      <c r="C40" s="36"/>
      <c r="D40" s="36"/>
      <c r="E40" s="37"/>
      <c r="F40" s="5" t="str">
        <f>IF(ISBLANK(DATA!$R21), "", DATA!$R21)</f>
        <v/>
      </c>
      <c r="G40" s="5" t="str">
        <f>IF(ISBLANK(DATA!$Z21), "", DATA!$Z21)</f>
        <v/>
      </c>
      <c r="H40" s="23" t="str">
        <f>IF(ISBLANK(DATA!$AA21), "", DATA!$AA21)</f>
        <v/>
      </c>
    </row>
    <row r="41" spans="1:8" x14ac:dyDescent="0.3">
      <c r="A41" s="3" t="str">
        <f>IF(ISBLANK(DATA!$K22), IF(ISBLANK(DATA!$S22), "", DATA!$S22), DATA!$K22)</f>
        <v/>
      </c>
      <c r="B41" s="35" t="str">
        <f>IF(ISBLANK(DATA!$L22), IF(ISBLANK(DATA!$T22), "", DATA!$T22), DATA!$L22)</f>
        <v/>
      </c>
      <c r="C41" s="36"/>
      <c r="D41" s="36"/>
      <c r="E41" s="37"/>
      <c r="F41" s="5" t="str">
        <f>IF(ISBLANK(DATA!$R22), "", DATA!$R22)</f>
        <v/>
      </c>
      <c r="G41" s="5" t="str">
        <f>IF(ISBLANK(DATA!$Z22), "", DATA!$Z22)</f>
        <v/>
      </c>
      <c r="H41" s="23" t="str">
        <f>IF(ISBLANK(DATA!$AA22), "", DATA!$AA22)</f>
        <v/>
      </c>
    </row>
    <row r="42" spans="1:8" x14ac:dyDescent="0.3">
      <c r="A42" s="3" t="str">
        <f>IF(ISBLANK(DATA!$K23), IF(ISBLANK(DATA!$S23), "", DATA!$S23), DATA!$K23)</f>
        <v/>
      </c>
      <c r="B42" s="35" t="str">
        <f>IF(ISBLANK(DATA!$L23), IF(ISBLANK(DATA!$T23), "", DATA!$T23), DATA!$L23)</f>
        <v/>
      </c>
      <c r="C42" s="36"/>
      <c r="D42" s="36"/>
      <c r="E42" s="37"/>
      <c r="F42" s="5" t="str">
        <f>IF(ISBLANK(DATA!$R23), "", DATA!$R23)</f>
        <v/>
      </c>
      <c r="G42" s="5" t="str">
        <f>IF(ISBLANK(DATA!$Z23), "", DATA!$Z23)</f>
        <v/>
      </c>
      <c r="H42" s="23" t="str">
        <f>IF(ISBLANK(DATA!$AA23), "", DATA!$AA23)</f>
        <v/>
      </c>
    </row>
    <row r="43" spans="1:8" x14ac:dyDescent="0.3">
      <c r="A43" s="3" t="str">
        <f>IF(ISBLANK(DATA!$K24), IF(ISBLANK(DATA!$S24), "", DATA!$S24), DATA!$K24)</f>
        <v/>
      </c>
      <c r="B43" s="35" t="str">
        <f>IF(ISBLANK(DATA!$L24), IF(ISBLANK(DATA!$T24), "", DATA!$T24), DATA!$L24)</f>
        <v/>
      </c>
      <c r="C43" s="36"/>
      <c r="D43" s="36"/>
      <c r="E43" s="37"/>
      <c r="F43" s="5" t="str">
        <f>IF(ISBLANK(DATA!$R24), "", DATA!$R24)</f>
        <v/>
      </c>
      <c r="G43" s="5" t="str">
        <f>IF(ISBLANK(DATA!$Z24), "", DATA!$Z24)</f>
        <v/>
      </c>
      <c r="H43" s="23" t="str">
        <f>IF(ISBLANK(DATA!$AA24), "", DATA!$AA24)</f>
        <v/>
      </c>
    </row>
    <row r="44" spans="1:8" x14ac:dyDescent="0.3">
      <c r="A44" s="18" t="str">
        <f>IF(ISBLANK(DATA!$K25), IF(ISBLANK(DATA!$S25), "", DATA!$S25), DATA!$K25)</f>
        <v/>
      </c>
      <c r="B44" s="38" t="str">
        <f>IF(ISBLANK(DATA!$L25), IF(ISBLANK(DATA!$T25), "", DATA!$T25), DATA!$L25)</f>
        <v/>
      </c>
      <c r="C44" s="39"/>
      <c r="D44" s="39"/>
      <c r="E44" s="40"/>
      <c r="F44" s="19" t="str">
        <f>IF(ISBLANK(DATA!$R25), "", DATA!$R25)</f>
        <v/>
      </c>
      <c r="G44" s="19" t="str">
        <f>IF(ISBLANK(DATA!$Z25), "", DATA!$Z25)</f>
        <v/>
      </c>
      <c r="H44" s="24" t="str">
        <f>IF(ISBLANK(DATA!$AA25), "", DATA!$AA25)</f>
        <v/>
      </c>
    </row>
    <row r="45" spans="1:8" x14ac:dyDescent="0.3">
      <c r="A45" s="17"/>
      <c r="B45" s="6"/>
      <c r="C45" s="6"/>
      <c r="D45" s="6"/>
      <c r="E45" s="11" t="s">
        <v>22</v>
      </c>
      <c r="F45" s="19" t="str">
        <f>IF(ISBLANK(DATA!$AN1), "", DATA!$AN1)</f>
        <v>TOTAL_DR</v>
      </c>
      <c r="G45" s="19" t="str">
        <f>IF(ISBLANK(DATA!$AO1), "", DATA!$AO1)</f>
        <v>TOTAL_CR</v>
      </c>
      <c r="H45" s="18"/>
    </row>
    <row r="46" spans="1:8" x14ac:dyDescent="0.3">
      <c r="A46" t="str">
        <f>IF(DATA!Y27 &lt;&gt;"", DATA!Y27, "")</f>
        <v/>
      </c>
    </row>
    <row r="47" spans="1:8" ht="15.6" x14ac:dyDescent="0.3">
      <c r="A47" s="12" t="s">
        <v>23</v>
      </c>
      <c r="F47" s="12" t="s">
        <v>25</v>
      </c>
    </row>
    <row r="48" spans="1:8" x14ac:dyDescent="0.3">
      <c r="A48" t="s">
        <v>24</v>
      </c>
      <c r="B48" s="6"/>
      <c r="C48" s="6"/>
      <c r="D48" s="6"/>
      <c r="F48" t="s">
        <v>26</v>
      </c>
      <c r="G48" s="6"/>
      <c r="H48" s="6"/>
    </row>
  </sheetData>
  <mergeCells count="35">
    <mergeCell ref="B34:E34"/>
    <mergeCell ref="A1:F1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20:E20"/>
    <mergeCell ref="B21:E21"/>
    <mergeCell ref="B22:E22"/>
    <mergeCell ref="B23:E23"/>
    <mergeCell ref="B43:E43"/>
    <mergeCell ref="B44:E44"/>
    <mergeCell ref="B35:E35"/>
    <mergeCell ref="B36:E36"/>
    <mergeCell ref="B37:E37"/>
    <mergeCell ref="B38:E38"/>
    <mergeCell ref="B39:E39"/>
    <mergeCell ref="B40:E40"/>
    <mergeCell ref="B41:E41"/>
    <mergeCell ref="B42:E42"/>
    <mergeCell ref="A3:H3"/>
    <mergeCell ref="A4:H4"/>
    <mergeCell ref="B15:D15"/>
    <mergeCell ref="B18:E18"/>
    <mergeCell ref="B19:E19"/>
    <mergeCell ref="C9:D9"/>
    <mergeCell ref="F9:G9"/>
    <mergeCell ref="B6:G6"/>
    <mergeCell ref="B12:G12"/>
  </mergeCells>
  <pageMargins left="0.4" right="0.4" top="0.5" bottom="0.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"/>
  <sheetViews>
    <sheetView topLeftCell="L1" workbookViewId="0">
      <selection activeCell="R1" sqref="R1"/>
    </sheetView>
  </sheetViews>
  <sheetFormatPr defaultColWidth="15.77734375" defaultRowHeight="14.4" x14ac:dyDescent="0.3"/>
  <cols>
    <col min="10" max="10" width="18.6640625" bestFit="1" customWidth="1"/>
    <col min="11" max="11" width="15.6640625" bestFit="1" customWidth="1"/>
    <col min="12" max="12" width="13.77734375" bestFit="1" customWidth="1"/>
    <col min="14" max="14" width="15.88671875" bestFit="1" customWidth="1"/>
    <col min="15" max="15" width="16.109375" bestFit="1" customWidth="1"/>
    <col min="16" max="16" width="16.109375" customWidth="1"/>
    <col min="17" max="17" width="16.88671875" bestFit="1" customWidth="1"/>
    <col min="18" max="18" width="17.21875" bestFit="1" customWidth="1"/>
    <col min="19" max="19" width="15.6640625" bestFit="1" customWidth="1"/>
    <col min="25" max="25" width="16.88671875" bestFit="1" customWidth="1"/>
    <col min="26" max="26" width="17.21875" bestFit="1" customWidth="1"/>
    <col min="36" max="36" width="19.21875" bestFit="1" customWidth="1"/>
    <col min="37" max="37" width="18.6640625" bestFit="1" customWidth="1"/>
    <col min="38" max="38" width="16.6640625" bestFit="1" customWidth="1"/>
    <col min="39" max="39" width="16.21875" bestFit="1" customWidth="1"/>
  </cols>
  <sheetData>
    <row r="1" spans="1:45" x14ac:dyDescent="0.3">
      <c r="A1" t="s">
        <v>74</v>
      </c>
      <c r="B1" t="s">
        <v>0</v>
      </c>
      <c r="C1" t="s">
        <v>1</v>
      </c>
      <c r="D1" t="s">
        <v>2</v>
      </c>
      <c r="E1" t="s">
        <v>3</v>
      </c>
      <c r="F1" t="s">
        <v>72</v>
      </c>
      <c r="G1" t="s">
        <v>73</v>
      </c>
      <c r="H1" t="s">
        <v>27</v>
      </c>
      <c r="I1" t="s">
        <v>28</v>
      </c>
      <c r="J1" t="s">
        <v>29</v>
      </c>
      <c r="K1" t="s">
        <v>30</v>
      </c>
      <c r="L1" t="s">
        <v>58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59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</v>
      </c>
      <c r="AF1" t="s">
        <v>48</v>
      </c>
      <c r="AG1" t="s">
        <v>49</v>
      </c>
      <c r="AH1" t="s">
        <v>50</v>
      </c>
      <c r="AI1" t="s">
        <v>51</v>
      </c>
      <c r="AJ1" t="s">
        <v>52</v>
      </c>
      <c r="AK1" t="s">
        <v>53</v>
      </c>
      <c r="AL1" t="s">
        <v>54</v>
      </c>
      <c r="AM1" t="s">
        <v>55</v>
      </c>
      <c r="AN1" t="s">
        <v>56</v>
      </c>
      <c r="AO1" t="s">
        <v>57</v>
      </c>
      <c r="AP1" t="s">
        <v>60</v>
      </c>
      <c r="AQ1" t="s">
        <v>61</v>
      </c>
      <c r="AR1" t="s">
        <v>69</v>
      </c>
      <c r="AS1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Somwang T</dc:creator>
  <cp:lastModifiedBy>Somwang T</cp:lastModifiedBy>
  <cp:lastPrinted>2023-07-11T04:23:32Z</cp:lastPrinted>
  <dcterms:created xsi:type="dcterms:W3CDTF">2021-06-14T03:28:40Z</dcterms:created>
  <dcterms:modified xsi:type="dcterms:W3CDTF">2024-08-29T07:20:13Z</dcterms:modified>
</cp:coreProperties>
</file>