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Sheet1!$A$1:$N$399</definedName>
    <definedName function="false" hidden="false" localSheetId="0" name="_xlnm._FilterDatabase_0" vbProcedure="false">Sheet1!$A$1:$N$389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<sst xmlns="http://schemas.openxmlformats.org/spreadsheetml/2006/main" count="1484" uniqueCount="545">
  <si>
    <t xml:space="preserve">mnemonic</t>
  </si>
  <si>
    <t xml:space="preserve">number</t>
  </si>
  <si>
    <t xml:space="preserve">name</t>
  </si>
  <si>
    <t xml:space="preserve">Nominal density, g/cm3</t>
  </si>
  <si>
    <t xml:space="preserve">eff.density, g/cm3</t>
  </si>
  <si>
    <t xml:space="preserve">T.A.D., at/bn-cm</t>
  </si>
  <si>
    <t xml:space="preserve">reference</t>
  </si>
  <si>
    <t xml:space="preserve">fractions</t>
  </si>
  <si>
    <t xml:space="preserve">mix.units</t>
  </si>
  <si>
    <t xml:space="preserve">description</t>
  </si>
  <si>
    <t xml:space="preserve">issues</t>
  </si>
  <si>
    <t xml:space="preserve">Category-0</t>
  </si>
  <si>
    <t xml:space="preserve">Category-1</t>
  </si>
  <si>
    <t xml:space="preserve">valid</t>
  </si>
  <si>
    <t xml:space="preserve">LH</t>
  </si>
  <si>
    <t xml:space="preserve">liquid helium (0.9MPa, 4.3K) </t>
  </si>
  <si>
    <t xml:space="preserve">standard materials</t>
  </si>
  <si>
    <t xml:space="preserve">single element</t>
  </si>
  <si>
    <t xml:space="preserve">Be</t>
  </si>
  <si>
    <t xml:space="preserve">berillium</t>
  </si>
  <si>
    <t xml:space="preserve">OFC</t>
  </si>
  <si>
    <t xml:space="preserve">oxygen free copper</t>
  </si>
  <si>
    <t xml:space="preserve">W</t>
  </si>
  <si>
    <t xml:space="preserve">pure tungsten (Plansee AG)</t>
  </si>
  <si>
    <t xml:space="preserve">SS316L(N)-IG</t>
  </si>
  <si>
    <t xml:space="preserve">steel pure</t>
  </si>
  <si>
    <t xml:space="preserve">ITER_D_HTN8X3 v2.1 (VV port extension, 9.1)</t>
  </si>
  <si>
    <t xml:space="preserve">SS304LN</t>
  </si>
  <si>
    <t xml:space="preserve">ITER_D_HTN8X3 v2.1 (VVTS and CTSs, 13.1)</t>
  </si>
  <si>
    <t xml:space="preserve">Amounts of Co,Nb,Ta have been derived  from UZUQX7, REYV5V according to specifications provided in V6APT5 </t>
  </si>
  <si>
    <t xml:space="preserve">SS304/304L</t>
  </si>
  <si>
    <t xml:space="preserve">ITER_D_HTN8X3 v2.1 (Cryostat, 14.1)</t>
  </si>
  <si>
    <t xml:space="preserve">SS304</t>
  </si>
  <si>
    <t xml:space="preserve">SS304L</t>
  </si>
  <si>
    <t xml:space="preserve">SS316 VV piping</t>
  </si>
  <si>
    <t xml:space="preserve">ITER_D_HTN8X3 v2.1 (VV, 8.2)</t>
  </si>
  <si>
    <t xml:space="preserve">XM-19</t>
  </si>
  <si>
    <t xml:space="preserve">XM-19 VV (IWS)</t>
  </si>
  <si>
    <t xml:space="preserve">ITER_D_HTN8X3 v2.1 (VV, IWS, 8.6)</t>
  </si>
  <si>
    <t xml:space="preserve">SS316L BLK manifold</t>
  </si>
  <si>
    <t xml:space="preserve">ITER_D_HTN8X3 v2.1 (Blanket, 5.2)</t>
  </si>
  <si>
    <t xml:space="preserve">Steel 660</t>
  </si>
  <si>
    <t xml:space="preserve">SS316LN</t>
  </si>
  <si>
    <t xml:space="preserve">SS316L</t>
  </si>
  <si>
    <t xml:space="preserve">SS304L (UNS S30404)</t>
  </si>
  <si>
    <t xml:space="preserve">ITER_D_HTN8X3 v2.1,  15 PIPES FOR COOLING WATER SYSTEM (PBS 26)</t>
  </si>
  <si>
    <t xml:space="preserve">SS316L (UNS S31603)</t>
  </si>
  <si>
    <t xml:space="preserve">SS304B7</t>
  </si>
  <si>
    <t xml:space="preserve">%vol</t>
  </si>
  <si>
    <t xml:space="preserve">steel pure + void</t>
  </si>
  <si>
    <t xml:space="preserve">SS304B4 VV(IWS)</t>
  </si>
  <si>
    <t xml:space="preserve">ITER_D_HTN8X3 v2.1 (VV, IWS, 8.4)</t>
  </si>
  <si>
    <t xml:space="preserve">SS430 VV(IWS)</t>
  </si>
  <si>
    <t xml:space="preserve">ITER_D_HTN8X3 v2.1 (VV, IWS, 8.3)</t>
  </si>
  <si>
    <t xml:space="preserve">XM-19 DIV</t>
  </si>
  <si>
    <t xml:space="preserve">ITER_D_HTN8X3 v2.1 (Divertor, 6.4)</t>
  </si>
  <si>
    <t xml:space="preserve">SS316L DIV pipes</t>
  </si>
  <si>
    <t xml:space="preserve">ITER_D_HTN8X3 v2.1 (Divertor, 6.5)</t>
  </si>
  <si>
    <t xml:space="preserve">SS660 (A286)</t>
  </si>
  <si>
    <t xml:space="preserve">TFC inboard mix</t>
  </si>
  <si>
    <t xml:space="preserve">liquid He(82) + SS316L(18)</t>
  </si>
  <si>
    <t xml:space="preserve">steel mixture</t>
  </si>
  <si>
    <t xml:space="preserve">ORDINARY CONCRETE</t>
  </si>
  <si>
    <t xml:space="preserve">UJ4F5B, v.11, 10 Apr 2017</t>
  </si>
  <si>
    <t xml:space="preserve">Check comment in C-model</t>
  </si>
  <si>
    <t xml:space="preserve">non metallic compounds pure</t>
  </si>
  <si>
    <t xml:space="preserve">KAPTON POLYIMIDE</t>
  </si>
  <si>
    <t xml:space="preserve">QJ2K2V V1.0</t>
  </si>
  <si>
    <t xml:space="preserve">BORATED HEAVY CONCRETE</t>
  </si>
  <si>
    <t xml:space="preserve">ITER_D_T98C4W (ITER_D_QZ7BEK V1.3, ITER_D_RJLLFY V2.1)</t>
  </si>
  <si>
    <t xml:space="preserve">- nominal density 3.9 g/cc, reduced to 3.6 g/cc for conservatism</t>
  </si>
  <si>
    <t xml:space="preserve">B4C</t>
  </si>
  <si>
    <t xml:space="preserve">Boron carbide B4C</t>
  </si>
  <si>
    <t xml:space="preserve">ITER_D_Q43KAY v1.1</t>
  </si>
  <si>
    <t xml:space="preserve">MgO</t>
  </si>
  <si>
    <t xml:space="preserve">Magnesia MgO (ASTM E1652 Type 1)</t>
  </si>
  <si>
    <t xml:space="preserve">ITER_D_HTN8X3 v2.1 - Section 7.4</t>
  </si>
  <si>
    <t xml:space="preserve">DOUBLE PANCAKE INSULATION (TFC)</t>
  </si>
  <si>
    <t xml:space="preserve">non metallic compounds mixt</t>
  </si>
  <si>
    <t xml:space="preserve">FILLER BETWEEN TFC CASING AND GROUND INSULATION</t>
  </si>
  <si>
    <t xml:space="preserve">GLASS SHEETS BETWEEN TFC DP</t>
  </si>
  <si>
    <t xml:space="preserve">TFC GROUND INSULATION</t>
  </si>
  <si>
    <t xml:space="preserve">TFC TURN INSULATION</t>
  </si>
  <si>
    <t xml:space="preserve">Inconel625</t>
  </si>
  <si>
    <t xml:space="preserve">INCONEL 625, BLK/IVC</t>
  </si>
  <si>
    <t xml:space="preserve">ITER_D_HTN8X3 v2.1 (Divertor, 6.10).</t>
  </si>
  <si>
    <t xml:space="preserve">alloy pure</t>
  </si>
  <si>
    <t xml:space="preserve">INCONEL 625, CROYSTAT BELLOWS</t>
  </si>
  <si>
    <t xml:space="preserve">ITER_D_HTN8X3 v2.1 (Cryostat, 14.6)</t>
  </si>
  <si>
    <t xml:space="preserve">CUCRZR-IG</t>
  </si>
  <si>
    <t xml:space="preserve">AL BRONZE BLK</t>
  </si>
  <si>
    <t xml:space="preserve">ITER_D_HTN8X3 v2.1 (Blanket, 5.8.)</t>
  </si>
  <si>
    <t xml:space="preserve">NiAlBr</t>
  </si>
  <si>
    <t xml:space="preserve">NIAL BRONZE (CUAL10NI5FE4) DIV</t>
  </si>
  <si>
    <t xml:space="preserve">ITER_D_HTN8X3 v2.1 (Divertor, 6.9)</t>
  </si>
  <si>
    <t xml:space="preserve">Inconel718</t>
  </si>
  <si>
    <t xml:space="preserve">INCONEL 718</t>
  </si>
  <si>
    <t xml:space="preserve">HTN8X3 v2.1 (9.5 &amp; 12.6 - VV ports &amp; magnet fasteners)</t>
  </si>
  <si>
    <t xml:space="preserve">INCONEL718</t>
  </si>
  <si>
    <t xml:space="preserve">ITER_D_HTN8X3 v2.1 ($5.5, $6.7 &amp; $13.4 - blanket, divertor &amp; thermal shields)</t>
  </si>
  <si>
    <t xml:space="preserve">TFC CABLE PETALS (SPACE BETWEEN JACKET AND SPIRAL)</t>
  </si>
  <si>
    <t xml:space="preserve">OXIGEN FREE COPPER - 45.20 % LIQUID HELIUM      - 29.71 % SS316L             -  3.51 % CHROMIUM COATING   -  0.65 % BRONZE             - 11.856%  NB3SN              -  7.341% NIOBIUM            -  0.958% TANTALUM           -  0.775%</t>
  </si>
  <si>
    <t xml:space="preserve">alloy mixture</t>
  </si>
  <si>
    <t xml:space="preserve">water</t>
  </si>
  <si>
    <t xml:space="preserve">liquid pure</t>
  </si>
  <si>
    <t xml:space="preserve">MAGNET-CONDUCTOR IN NBTI WITH CRYOGENIC SS 316 LN (PFCOILS) --&gt; NOW CORRECTION COILS</t>
  </si>
  <si>
    <t xml:space="preserve">legacy cards</t>
  </si>
  <si>
    <t xml:space="preserve">TFC WP OUTBOARD --&gt; NOW CENTRAL SOLENOID</t>
  </si>
  <si>
    <t xml:space="preserve">DSM mix from DGEPP/DGUPP</t>
  </si>
  <si>
    <t xml:space="preserve">Inconel-718</t>
  </si>
  <si>
    <t xml:space="preserve">Co = 0.1 wt.%, Ta = 0.01 wt.% - according to PCR-722</t>
  </si>
  <si>
    <t xml:space="preserve">Co = 0.1 wt.%, Ta = 0.01 wt.% - according to PIM-169</t>
  </si>
  <si>
    <t xml:space="preserve">M708</t>
  </si>
  <si>
    <t xml:space="preserve">M108(76.32wt%)+M400(23.68wt%)</t>
  </si>
  <si>
    <t xml:space="preserve">blanket-specific mixtures</t>
  </si>
  <si>
    <t xml:space="preserve">M709</t>
  </si>
  <si>
    <t xml:space="preserve">M108(75.91wt%)+M400(24.09wt%)</t>
  </si>
  <si>
    <t xml:space="preserve">obscure comments</t>
  </si>
  <si>
    <t xml:space="preserve">M152, H-O-Fe</t>
  </si>
  <si>
    <t xml:space="preserve">not clear which material density</t>
  </si>
  <si>
    <t xml:space="preserve">M153</t>
  </si>
  <si>
    <t xml:space="preserve">TFC WP IB</t>
  </si>
  <si>
    <t xml:space="preserve">M303(2.35wt%)+M109(94.9wt%)+M9126(2.74wt%)</t>
  </si>
  <si>
    <t xml:space="preserve">M701</t>
  </si>
  <si>
    <t xml:space="preserve">M303(91.67%wt%)+M109(8.33%)</t>
  </si>
  <si>
    <t xml:space="preserve">M703</t>
  </si>
  <si>
    <t xml:space="preserve">M303(67.11%wt%)+M109(32.89%)</t>
  </si>
  <si>
    <t xml:space="preserve">M704</t>
  </si>
  <si>
    <t xml:space="preserve">M303(72.92%wt%)+M109(27.08%)</t>
  </si>
  <si>
    <t xml:space="preserve">M706</t>
  </si>
  <si>
    <t xml:space="preserve">M302(77.12%wt%)+M109(22.88%)</t>
  </si>
  <si>
    <t xml:space="preserve">M707</t>
  </si>
  <si>
    <t xml:space="preserve">M302(77.42%wt%)+M109(22.58%)</t>
  </si>
  <si>
    <t xml:space="preserve">Centring key pads</t>
  </si>
  <si>
    <t xml:space="preserve">M303(0.023028v)+M109(0.890660v)+M9126(0.024843v)</t>
  </si>
  <si>
    <t xml:space="preserve">Intermodular key pads</t>
  </si>
  <si>
    <t xml:space="preserve">M303(0.97521v)+M109(0.084915v)</t>
  </si>
  <si>
    <t xml:space="preserve">central bolt + insert</t>
  </si>
  <si>
    <t xml:space="preserve">M303(0.43643v)+M9126(0.59831v)</t>
  </si>
  <si>
    <t xml:space="preserve">FW pads</t>
  </si>
  <si>
    <t xml:space="preserve">M303(0.741109v)+M109(0.22136v)</t>
  </si>
  <si>
    <t xml:space="preserve">Electrical straps</t>
  </si>
  <si>
    <t xml:space="preserve">M302(0.47095v)+M303(0.24178v)+M109(0.14369v)</t>
  </si>
  <si>
    <t xml:space="preserve">Flexible supports</t>
  </si>
  <si>
    <t xml:space="preserve">M303(0.22124v)+M109(0,043467v)+M9126(0.61757v)</t>
  </si>
  <si>
    <t xml:space="preserve">Stub-centering key pads</t>
  </si>
  <si>
    <t xml:space="preserve">M303(0.01794v)+M109(0,89887v)+M9126(0.01648v)</t>
  </si>
  <si>
    <t xml:space="preserve">M370 (Ni-Cr-Cu)</t>
  </si>
  <si>
    <t xml:space="preserve">M371 (Fe-Ni-Cr)</t>
  </si>
  <si>
    <t xml:space="preserve">M372 (Cu-Fe-Ni)</t>
  </si>
  <si>
    <t xml:space="preserve">M737 (Ni-Cu-Cr)</t>
  </si>
  <si>
    <t xml:space="preserve">M374 (Cu-Al-Fe)</t>
  </si>
  <si>
    <t xml:space="preserve">Rows 1-6 electrical straps</t>
  </si>
  <si>
    <t xml:space="preserve">M302(75.02v%)+M109(24.98v%)</t>
  </si>
  <si>
    <t xml:space="preserve">M302(69.83v%)+M109(30.17%)</t>
  </si>
  <si>
    <t xml:space="preserve">M377</t>
  </si>
  <si>
    <t xml:space="preserve">M378 (Cu-H-O)</t>
  </si>
  <si>
    <t xml:space="preserve">M379 (Cu-Ni-H)</t>
  </si>
  <si>
    <t xml:space="preserve">M392</t>
  </si>
  <si>
    <t xml:space="preserve">M108 55.31 M400 13.3 M29 16.62 MISOL 14.77 </t>
  </si>
  <si>
    <t xml:space="preserve">M501</t>
  </si>
  <si>
    <t xml:space="preserve">M302 66.6 M400 33.4 </t>
  </si>
  <si>
    <t xml:space="preserve">Material cards for BM01_C01</t>
  </si>
  <si>
    <t xml:space="preserve">M521</t>
  </si>
  <si>
    <t xml:space="preserve">M101 73.6 M400 26.4 </t>
  </si>
  <si>
    <t xml:space="preserve">M541</t>
  </si>
  <si>
    <t xml:space="preserve">M101 52.72 M400 47.28 </t>
  </si>
  <si>
    <t xml:space="preserve">M581</t>
  </si>
  <si>
    <t xml:space="preserve">M101 91.88 M400 8.12 </t>
  </si>
  <si>
    <t xml:space="preserve">M2501</t>
  </si>
  <si>
    <t xml:space="preserve">Material cards for BM01_C02</t>
  </si>
  <si>
    <t xml:space="preserve">M2521</t>
  </si>
  <si>
    <t xml:space="preserve">M2541</t>
  </si>
  <si>
    <t xml:space="preserve">M2581</t>
  </si>
  <si>
    <t xml:space="preserve">M4501</t>
  </si>
  <si>
    <t xml:space="preserve">Material cards for BM01_C03</t>
  </si>
  <si>
    <t xml:space="preserve">M4521</t>
  </si>
  <si>
    <t xml:space="preserve">M4541</t>
  </si>
  <si>
    <t xml:space="preserve">M4581</t>
  </si>
  <si>
    <t xml:space="preserve">M502</t>
  </si>
  <si>
    <t xml:space="preserve">Material cards for BM02_C01</t>
  </si>
  <si>
    <t xml:space="preserve">M522</t>
  </si>
  <si>
    <t xml:space="preserve">M542</t>
  </si>
  <si>
    <t xml:space="preserve">M582</t>
  </si>
  <si>
    <t xml:space="preserve">M2502</t>
  </si>
  <si>
    <t xml:space="preserve">Material cards for BM02_C02</t>
  </si>
  <si>
    <t xml:space="preserve">M2522</t>
  </si>
  <si>
    <t xml:space="preserve">M2542</t>
  </si>
  <si>
    <t xml:space="preserve">M2582</t>
  </si>
  <si>
    <t xml:space="preserve">M4502</t>
  </si>
  <si>
    <t xml:space="preserve">Material cards for BM02_C03</t>
  </si>
  <si>
    <t xml:space="preserve">M4522</t>
  </si>
  <si>
    <t xml:space="preserve">M4542</t>
  </si>
  <si>
    <t xml:space="preserve">M4582</t>
  </si>
  <si>
    <t xml:space="preserve">M503</t>
  </si>
  <si>
    <t xml:space="preserve">M302 61.95 M400 38.05 </t>
  </si>
  <si>
    <t xml:space="preserve">Material cards for BM03_C01</t>
  </si>
  <si>
    <t xml:space="preserve">M523</t>
  </si>
  <si>
    <t xml:space="preserve">M101 68.98 M400 31.02 </t>
  </si>
  <si>
    <t xml:space="preserve">M543</t>
  </si>
  <si>
    <t xml:space="preserve">M101 83.99 M400 16.01 </t>
  </si>
  <si>
    <t xml:space="preserve">M583</t>
  </si>
  <si>
    <t xml:space="preserve">M101 92.58 M400 7.42 </t>
  </si>
  <si>
    <t xml:space="preserve">M2503</t>
  </si>
  <si>
    <t xml:space="preserve">Material cards for BM03_C02</t>
  </si>
  <si>
    <t xml:space="preserve">M2523</t>
  </si>
  <si>
    <t xml:space="preserve">M2543</t>
  </si>
  <si>
    <t xml:space="preserve">M2583</t>
  </si>
  <si>
    <t xml:space="preserve">M4503</t>
  </si>
  <si>
    <t xml:space="preserve">Material cards for BM03_C03</t>
  </si>
  <si>
    <t xml:space="preserve">M4523</t>
  </si>
  <si>
    <t xml:space="preserve">M4543</t>
  </si>
  <si>
    <t xml:space="preserve">M4583</t>
  </si>
  <si>
    <t xml:space="preserve">M504</t>
  </si>
  <si>
    <t xml:space="preserve">Material cards for BM04_C01</t>
  </si>
  <si>
    <t xml:space="preserve">M524</t>
  </si>
  <si>
    <t xml:space="preserve">M101 68.87 M400 31.13 </t>
  </si>
  <si>
    <t xml:space="preserve">M544</t>
  </si>
  <si>
    <t xml:space="preserve">M101 84.01 M400 15.99 </t>
  </si>
  <si>
    <t xml:space="preserve">M584</t>
  </si>
  <si>
    <t xml:space="preserve">M2504</t>
  </si>
  <si>
    <t xml:space="preserve">Material cards for BM04_C02</t>
  </si>
  <si>
    <t xml:space="preserve">M2524</t>
  </si>
  <si>
    <t xml:space="preserve">M2544</t>
  </si>
  <si>
    <t xml:space="preserve">M2584</t>
  </si>
  <si>
    <t xml:space="preserve">M4504</t>
  </si>
  <si>
    <t xml:space="preserve">Material cards for BM04_C03</t>
  </si>
  <si>
    <t xml:space="preserve">M4524</t>
  </si>
  <si>
    <t xml:space="preserve">M4544</t>
  </si>
  <si>
    <t xml:space="preserve">M4584</t>
  </si>
  <si>
    <t xml:space="preserve">M505</t>
  </si>
  <si>
    <t xml:space="preserve">M302 61.97 M400 38.03 </t>
  </si>
  <si>
    <t xml:space="preserve">Material cards for BM05_C01</t>
  </si>
  <si>
    <t xml:space="preserve">M525</t>
  </si>
  <si>
    <t xml:space="preserve">M101 68.89 M400 31.11 </t>
  </si>
  <si>
    <t xml:space="preserve">M545</t>
  </si>
  <si>
    <t xml:space="preserve">M101 84 M400 16 </t>
  </si>
  <si>
    <t xml:space="preserve">M585</t>
  </si>
  <si>
    <t xml:space="preserve">M2505</t>
  </si>
  <si>
    <t xml:space="preserve">Material cards for BM05_C02</t>
  </si>
  <si>
    <t xml:space="preserve">M2525</t>
  </si>
  <si>
    <t xml:space="preserve">M2545</t>
  </si>
  <si>
    <t xml:space="preserve">M2585</t>
  </si>
  <si>
    <t xml:space="preserve">M4505</t>
  </si>
  <si>
    <t xml:space="preserve">Material cards for BM05_C03</t>
  </si>
  <si>
    <t xml:space="preserve">M4525</t>
  </si>
  <si>
    <t xml:space="preserve">M4545</t>
  </si>
  <si>
    <t xml:space="preserve">M4585</t>
  </si>
  <si>
    <t xml:space="preserve">M506</t>
  </si>
  <si>
    <t xml:space="preserve">M302 67.89 M400 32.11 </t>
  </si>
  <si>
    <t xml:space="preserve">Material cards for BM06_C01</t>
  </si>
  <si>
    <t xml:space="preserve">M526</t>
  </si>
  <si>
    <t xml:space="preserve">M101 74.1 M400 25.9 </t>
  </si>
  <si>
    <t xml:space="preserve">M546</t>
  </si>
  <si>
    <t xml:space="preserve">M101 53.37 M400 46.63 </t>
  </si>
  <si>
    <t xml:space="preserve">M586</t>
  </si>
  <si>
    <t xml:space="preserve">M101 92.36 M400 7.64 </t>
  </si>
  <si>
    <t xml:space="preserve">M2506</t>
  </si>
  <si>
    <t xml:space="preserve">Material cards for BM06_C02</t>
  </si>
  <si>
    <t xml:space="preserve">M2526</t>
  </si>
  <si>
    <t xml:space="preserve">M2546</t>
  </si>
  <si>
    <t xml:space="preserve">M2586</t>
  </si>
  <si>
    <t xml:space="preserve">M4506</t>
  </si>
  <si>
    <t xml:space="preserve">Material cards for BM06_C03</t>
  </si>
  <si>
    <t xml:space="preserve">M4526</t>
  </si>
  <si>
    <t xml:space="preserve">M4546</t>
  </si>
  <si>
    <t xml:space="preserve">M4586</t>
  </si>
  <si>
    <t xml:space="preserve">M507</t>
  </si>
  <si>
    <t xml:space="preserve">F4E_D_283RRS v1.0 (model) F4E_D_2TFBU3 v1.1(report)</t>
  </si>
  <si>
    <t xml:space="preserve">M302 90.16 M400 9.84 </t>
  </si>
  <si>
    <t xml:space="preserve">Material cards for BM07-8-9</t>
  </si>
  <si>
    <t xml:space="preserve">M527</t>
  </si>
  <si>
    <t xml:space="preserve">M101 97.99 M400 2.01 </t>
  </si>
  <si>
    <t xml:space="preserve">M547</t>
  </si>
  <si>
    <t xml:space="preserve">M101 95.13 M400 4.87 </t>
  </si>
  <si>
    <t xml:space="preserve">M508</t>
  </si>
  <si>
    <t xml:space="preserve">M302 91.29 M400 8.71 </t>
  </si>
  <si>
    <t xml:space="preserve">M528</t>
  </si>
  <si>
    <t xml:space="preserve">M101 97.56 M400 2.44 </t>
  </si>
  <si>
    <t xml:space="preserve">M548</t>
  </si>
  <si>
    <t xml:space="preserve">M101 94.12 M400 5.88 </t>
  </si>
  <si>
    <t xml:space="preserve">M509</t>
  </si>
  <si>
    <t xml:space="preserve">M302 89.99 M400 10.01 </t>
  </si>
  <si>
    <t xml:space="preserve">M529</t>
  </si>
  <si>
    <t xml:space="preserve">M101 97.43 M400 2.57 </t>
  </si>
  <si>
    <t xml:space="preserve">M549</t>
  </si>
  <si>
    <t xml:space="preserve">M101 93.82 M400 6.18 </t>
  </si>
  <si>
    <t xml:space="preserve">M567</t>
  </si>
  <si>
    <t xml:space="preserve">M101 69.87 M400 30.13 </t>
  </si>
  <si>
    <t xml:space="preserve">M568</t>
  </si>
  <si>
    <t xml:space="preserve">M101 68.46 M400 31.54 </t>
  </si>
  <si>
    <t xml:space="preserve">M569</t>
  </si>
  <si>
    <t xml:space="preserve">M101 72.14 M400 27.86 </t>
  </si>
  <si>
    <t xml:space="preserve">M587</t>
  </si>
  <si>
    <t xml:space="preserve">M101 98.93 M400 1.07 </t>
  </si>
  <si>
    <t xml:space="preserve">M588</t>
  </si>
  <si>
    <t xml:space="preserve">M101 98.51 M400 1.49 </t>
  </si>
  <si>
    <t xml:space="preserve">M589</t>
  </si>
  <si>
    <t xml:space="preserve">M101 98.5 M400 1.5 </t>
  </si>
  <si>
    <t xml:space="preserve">M2507</t>
  </si>
  <si>
    <t xml:space="preserve">Material cards for BM07-C02</t>
  </si>
  <si>
    <t xml:space="preserve">M2527</t>
  </si>
  <si>
    <t xml:space="preserve">M2547</t>
  </si>
  <si>
    <t xml:space="preserve">M2508</t>
  </si>
  <si>
    <t xml:space="preserve">M101 91.37 M400 8.63 </t>
  </si>
  <si>
    <t xml:space="preserve">M2528</t>
  </si>
  <si>
    <t xml:space="preserve">M101 97.57 M400 2.43 </t>
  </si>
  <si>
    <t xml:space="preserve">M2548</t>
  </si>
  <si>
    <t xml:space="preserve">M101 94.13 M400 5.87 </t>
  </si>
  <si>
    <t xml:space="preserve">M2587</t>
  </si>
  <si>
    <t xml:space="preserve">M2588</t>
  </si>
  <si>
    <t xml:space="preserve">M101 98.52 M400 1.48 </t>
  </si>
  <si>
    <t xml:space="preserve">M2599</t>
  </si>
  <si>
    <t xml:space="preserve">FW layer 2</t>
  </si>
  <si>
    <t xml:space="preserve">7.16331</t>
  </si>
  <si>
    <t xml:space="preserve">0.08710</t>
  </si>
  <si>
    <t xml:space="preserve">M352 0.78143  M400 0.22049 </t>
  </si>
  <si>
    <t xml:space="preserve">vol.frac</t>
  </si>
  <si>
    <t xml:space="preserve">Material cards for BM10_S01</t>
  </si>
  <si>
    <t xml:space="preserve">FW layer 3</t>
  </si>
  <si>
    <t xml:space="preserve">6.11811</t>
  </si>
  <si>
    <t xml:space="preserve">0.08242</t>
  </si>
  <si>
    <t xml:space="preserve">M101 0.748810  M400 0.190320 </t>
  </si>
  <si>
    <t xml:space="preserve">FW beam body</t>
  </si>
  <si>
    <t xml:space="preserve">5.46092</t>
  </si>
  <si>
    <t xml:space="preserve">0.09364</t>
  </si>
  <si>
    <t xml:space="preserve">M101 0.748810  M400 0.40673 </t>
  </si>
  <si>
    <t xml:space="preserve">SB main body</t>
  </si>
  <si>
    <t xml:space="preserve">7.42504</t>
  </si>
  <si>
    <t xml:space="preserve">0.08840</t>
  </si>
  <si>
    <t xml:space="preserve">M101 0.925120  M400 0.093905 </t>
  </si>
  <si>
    <t xml:space="preserve">6.53495</t>
  </si>
  <si>
    <t xml:space="preserve">0.08530</t>
  </si>
  <si>
    <t xml:space="preserve">M302 0.705660  M400 0.269110 </t>
  </si>
  <si>
    <t xml:space="preserve">Material cards for BM11_S02</t>
  </si>
  <si>
    <t xml:space="preserve">6.63997</t>
  </si>
  <si>
    <t xml:space="preserve">0.09184</t>
  </si>
  <si>
    <t xml:space="preserve">M101 0.809310  M400 0.234820 </t>
  </si>
  <si>
    <t xml:space="preserve">4.72540</t>
  </si>
  <si>
    <t xml:space="preserve">0.08492</t>
  </si>
  <si>
    <t xml:space="preserve">M101 0.548430  M400 0.397830 </t>
  </si>
  <si>
    <t xml:space="preserve">7.13578</t>
  </si>
  <si>
    <t xml:space="preserve">0.08526</t>
  </si>
  <si>
    <t xml:space="preserve">M101 0.888650  M400 0.093849 </t>
  </si>
  <si>
    <t xml:space="preserve">6.48113</t>
  </si>
  <si>
    <t xml:space="preserve">0.08498</t>
  </si>
  <si>
    <t xml:space="preserve">M302 0.69938  M400 0.2713 </t>
  </si>
  <si>
    <t xml:space="preserve">Material cards for BM11_C02</t>
  </si>
  <si>
    <t xml:space="preserve">7.0289</t>
  </si>
  <si>
    <t xml:space="preserve">0.09754</t>
  </si>
  <si>
    <t xml:space="preserve">M101 0.85626  M400 0.25239 </t>
  </si>
  <si>
    <t xml:space="preserve">4.30769</t>
  </si>
  <si>
    <t xml:space="preserve">M101 0.49932  M400 0.36795 </t>
  </si>
  <si>
    <t xml:space="preserve">7.23811</t>
  </si>
  <si>
    <t xml:space="preserve">0.08696</t>
  </si>
  <si>
    <t xml:space="preserve">M101 0.90072  M400 0.10085 </t>
  </si>
  <si>
    <t xml:space="preserve">Material cards for BM11_S01</t>
  </si>
  <si>
    <t xml:space="preserve">7.15373</t>
  </si>
  <si>
    <t xml:space="preserve">Material cards for BM11_C01</t>
  </si>
  <si>
    <t xml:space="preserve">7.02890</t>
  </si>
  <si>
    <t xml:space="preserve">0.07786</t>
  </si>
  <si>
    <t xml:space="preserve">7.22670</t>
  </si>
  <si>
    <t xml:space="preserve">0.08688</t>
  </si>
  <si>
    <t xml:space="preserve">H-O-Fe</t>
  </si>
  <si>
    <t xml:space="preserve">2.43297357987640</t>
  </si>
  <si>
    <t xml:space="preserve">8.93431479273393e-02</t>
  </si>
  <si>
    <t xml:space="preserve">Material cards for BM12_C03</t>
  </si>
  <si>
    <t xml:space="preserve">Fe-Cr-Ni</t>
  </si>
  <si>
    <t xml:space="preserve">7.43909933920856</t>
  </si>
  <si>
    <t xml:space="preserve">8.77730897619254e-02</t>
  </si>
  <si>
    <t xml:space="preserve">Cu-H-O</t>
  </si>
  <si>
    <t xml:space="preserve">7.52176591372406</t>
  </si>
  <si>
    <t xml:space="preserve">9.12693710449151e-02</t>
  </si>
  <si>
    <t xml:space="preserve">Fe-H-Cr</t>
  </si>
  <si>
    <t xml:space="preserve">5.39604781241956</t>
  </si>
  <si>
    <t xml:space="preserve">8.12597046258378e-02</t>
  </si>
  <si>
    <t xml:space="preserve">Fe-H-O</t>
  </si>
  <si>
    <t xml:space="preserve">5.30217044916710</t>
  </si>
  <si>
    <t xml:space="preserve">8.83056490508178e-02</t>
  </si>
  <si>
    <t xml:space="preserve">7.45389097714413</t>
  </si>
  <si>
    <t xml:space="preserve">8.77312207188346e-02</t>
  </si>
  <si>
    <t xml:space="preserve">Material cards for BM12_S02</t>
  </si>
  <si>
    <t xml:space="preserve">7.42253386077911</t>
  </si>
  <si>
    <t xml:space="preserve">8.76424970456060e-02</t>
  </si>
  <si>
    <t xml:space="preserve">Material cards for BM12_C02</t>
  </si>
  <si>
    <t xml:space="preserve">7.39415786471226</t>
  </si>
  <si>
    <t xml:space="preserve">8.70586119425008e-02</t>
  </si>
  <si>
    <t xml:space="preserve">Material cards for BM12_S01</t>
  </si>
  <si>
    <t xml:space="preserve">Material cards for BM13_C03</t>
  </si>
  <si>
    <t xml:space="preserve">Material cards for BM13_S02</t>
  </si>
  <si>
    <t xml:space="preserve">Material cards for BM13_C02</t>
  </si>
  <si>
    <t xml:space="preserve">Material cards for BM13_S01</t>
  </si>
  <si>
    <t xml:space="preserve">Material cards for BM13_C01</t>
  </si>
  <si>
    <t xml:space="preserve">Material cards for BM14_S02</t>
  </si>
  <si>
    <t xml:space="preserve">Material cards for BM14_S01</t>
  </si>
  <si>
    <t xml:space="preserve">Material cards for BM15_S02</t>
  </si>
  <si>
    <t xml:space="preserve">Material cards for BM15_S01</t>
  </si>
  <si>
    <t xml:space="preserve">Material cards for BM16_C03</t>
  </si>
  <si>
    <t xml:space="preserve">Material cards for BM16_S02</t>
  </si>
  <si>
    <t xml:space="preserve">Material cards for BM16_C02</t>
  </si>
  <si>
    <t xml:space="preserve">Material cards for BM16_S01</t>
  </si>
  <si>
    <t xml:space="preserve">Material cards for BM16_C01</t>
  </si>
  <si>
    <t xml:space="preserve">Material cards for BM17_C03</t>
  </si>
  <si>
    <t xml:space="preserve">Material cards for BM17_S02</t>
  </si>
  <si>
    <t xml:space="preserve">Material cards for BM17_C02</t>
  </si>
  <si>
    <t xml:space="preserve">Material cards for BM17_S01</t>
  </si>
  <si>
    <t xml:space="preserve">Material cards for BM17_C01</t>
  </si>
  <si>
    <t xml:space="preserve">Material cards for BM18_C03</t>
  </si>
  <si>
    <t xml:space="preserve">Material cards for BM18_S02</t>
  </si>
  <si>
    <t xml:space="preserve">Material cards for BM18_C02</t>
  </si>
  <si>
    <t xml:space="preserve">Material cards for BM18_C01</t>
  </si>
  <si>
    <t xml:space="preserve">PLACE-HOLDER MATERIALS FOR IN-VESSEL DIAGNOSTICS</t>
  </si>
  <si>
    <t xml:space="preserve">7.93</t>
  </si>
  <si>
    <t xml:space="preserve">ITER_D_VPQ4V9</t>
  </si>
  <si>
    <t xml:space="preserve">Materials DGUPP</t>
  </si>
  <si>
    <t xml:space="preserve">STEEL 660</t>
  </si>
  <si>
    <t xml:space="preserve">8.00</t>
  </si>
  <si>
    <t xml:space="preserve">ITER_D_REYV5V v2.3 - PCR-722</t>
  </si>
  <si>
    <t xml:space="preserve">Co-0.2%</t>
  </si>
  <si>
    <t xml:space="preserve">S660</t>
  </si>
  <si>
    <t xml:space="preserve">Co-0.03%</t>
  </si>
  <si>
    <t xml:space="preserve">AlBr (CUAL10NI5FE4)</t>
  </si>
  <si>
    <t xml:space="preserve">7.6</t>
  </si>
  <si>
    <t xml:space="preserve">8.2</t>
  </si>
  <si>
    <t xml:space="preserve">ITER_D_HTN8X3 v2.1</t>
  </si>
  <si>
    <t xml:space="preserve">WATER</t>
  </si>
  <si>
    <t xml:space="preserve">0.946</t>
  </si>
  <si>
    <t xml:space="preserve">Co-0.05%</t>
  </si>
  <si>
    <t xml:space="preserve">Materials DGEPP</t>
  </si>
  <si>
    <t xml:space="preserve">AlBr</t>
  </si>
  <si>
    <t xml:space="preserve">MIX 25% SS316L(N)-IG + 75% WATER</t>
  </si>
  <si>
    <t xml:space="preserve">MIX 90% SS316L(N)-IG + 10% WATER</t>
  </si>
  <si>
    <t xml:space="preserve">MIX 49.9% B4C + 1.83% SS316L(N)-IG + 48.3% VOID</t>
  </si>
  <si>
    <t xml:space="preserve">3.6</t>
  </si>
  <si>
    <t xml:space="preserve">8.45178E-002</t>
  </si>
  <si>
    <t xml:space="preserve">ITER_D_T98C4W</t>
  </si>
  <si>
    <t xml:space="preserve">Materials BSP-UP</t>
  </si>
  <si>
    <t xml:space="preserve">NORMAL CONCRETE</t>
  </si>
  <si>
    <t xml:space="preserve">2.2</t>
  </si>
  <si>
    <t xml:space="preserve">7.05691E-002</t>
  </si>
  <si>
    <t xml:space="preserve">Materials BSP-EP</t>
  </si>
  <si>
    <t xml:space="preserve">MIX 69.24% 316L + 30.76% Ni-Al-Br</t>
  </si>
  <si>
    <t xml:space="preserve">7.8284</t>
  </si>
  <si>
    <t xml:space="preserve">Materials LP-TCP</t>
  </si>
  <si>
    <t xml:space="preserve">S316L</t>
  </si>
  <si>
    <t xml:space="preserve">8.03</t>
  </si>
  <si>
    <t xml:space="preserve">ITER_D_HTN8X3 v2.1 - Section 13.8</t>
  </si>
  <si>
    <t xml:space="preserve">ITER_D_HTN8X3 v2.1 (Cryostat, 14.1 Plates)</t>
  </si>
  <si>
    <t xml:space="preserve">ITER_D_HTN8X3 v2.1 (Vacuum Vessel Ports, 9.3)</t>
  </si>
  <si>
    <t xml:space="preserve">Normal concrete</t>
  </si>
  <si>
    <t xml:space="preserve">2.2875</t>
  </si>
  <si>
    <t xml:space="preserve">3.9</t>
  </si>
  <si>
    <t xml:space="preserve">8.44</t>
  </si>
  <si>
    <t xml:space="preserve">coolant layer</t>
  </si>
  <si>
    <t xml:space="preserve">7.33208</t>
  </si>
  <si>
    <t xml:space="preserve">0.08521</t>
  </si>
  <si>
    <t xml:space="preserve">Materials TFC</t>
  </si>
  <si>
    <t xml:space="preserve">coolant layer - plasma facing</t>
  </si>
  <si>
    <t xml:space="preserve">7.51823</t>
  </si>
  <si>
    <t xml:space="preserve">0.08390</t>
  </si>
  <si>
    <t xml:space="preserve">coolant inboard leg</t>
  </si>
  <si>
    <t xml:space="preserve">2.58261</t>
  </si>
  <si>
    <t xml:space="preserve">0.07464</t>
  </si>
  <si>
    <t xml:space="preserve">coolant inboard leg - plasma facing</t>
  </si>
  <si>
    <t xml:space="preserve">5.76547</t>
  </si>
  <si>
    <t xml:space="preserve">0.07237</t>
  </si>
  <si>
    <t xml:space="preserve">copy of m110 different density -7.598 for shear keys</t>
  </si>
  <si>
    <t xml:space="preserve">copy of m110 different density -6.307 for gravity support assy</t>
  </si>
  <si>
    <t xml:space="preserve">WP- conductor</t>
  </si>
  <si>
    <t xml:space="preserve">c  Mat. Vol. frac.     Reference 
c  7      0.036000     M190 conductor
c  8      0.655000     M350 cable
c  9      0.146000     M110 SS jacket
c  10    0.163000     M254 turn insulation </t>
  </si>
  <si>
    <t xml:space="preserve">fibreglass/G10, turn shims, pancake insulation, double pancake insulation</t>
  </si>
  <si>
    <t xml:space="preserve">glass fibre 35.75 %vol 2.49 g/cc (eff: 0.890 g/cc, 3.3021e-2 at/cm2.b)
epoxy 64.25 %vol 1.18 g/cc (eff: 0.758 g/cc, 6.2403e-2 at/cm2.b) </t>
  </si>
  <si>
    <t xml:space="preserve">Materials PFC</t>
  </si>
  <si>
    <t xml:space="preserve">turn, ground insulation</t>
  </si>
  <si>
    <t xml:space="preserve">kapton poly 15.57 %vol 1.42 g/cc (eff: 0.221 g/cc, 1.3577e-2 at/cm2.b)
glass fibre 36.88 %vol 2.49 g/cc (eff: 0.918 g/cc, 3.4065e-2 at/cm2.b) 
epoxy 47.56 %vol 1.18 g/cc (eff: 0.561 g/cc, 4.6193e-2 at/cm2.b) </t>
  </si>
  <si>
    <t xml:space="preserve">external screen (epoxy paint)</t>
  </si>
  <si>
    <t xml:space="preserve">PF1/6 PFC cable</t>
  </si>
  <si>
    <t xml:space="preserve">c Mat. Vol. frac.   Reference
c    1  0.049900     C-model SS316L M111
c    2  0.345000     C-model Oxygen-free copper M29
c    3  0.216000     Nb(54.0)Ti(47.0) F4E_D_26CRBU M1
c    4  0.006240     Nickel, natural abundances as NI
c    5  0.382000     Liquid helium, C-model M2 </t>
  </si>
  <si>
    <t xml:space="preserve">PF1/6 joints</t>
  </si>
  <si>
    <t xml:space="preserve">c Mat. Vol. frac.   Reference
c    1  0.429000     C-model SS316L M111
c    2  0.116000     C-model Oxygen-free copper M29
c    3  0.021700     Nb(54.0)Ti(47.0) F4E_D_26CRBU M1
c    4  0.000626     Nickel, natural abundances as NI
c    5  0.015400     Liquid helium, C-model M2
c    6  0.190000     Turn insulation
c    7  0.227000     G10/glassfibre+epoxy </t>
  </si>
  <si>
    <t xml:space="preserve">PF2/3/4 PFC cable</t>
  </si>
  <si>
    <t xml:space="preserve">c Mat. Vol. frac.   Reference c    1  0.054800     C-model SS316L M111 c    2  0.455000     C-model Oxygen-free copper M29 c    3  0.097200     Nb(54.0)Ti(47.0) F4E_D_26CRBU M1 c    4  0.005680     Nickel, natural abundances as NI c    5  0.387000     Liquid helium, C-model M2 </t>
  </si>
  <si>
    <t xml:space="preserve">PF2/3/4 jumper cable</t>
  </si>
  <si>
    <t xml:space="preserve">c Mat. Vol. frac.   Reference c    1  0.221000     C-model SS316L M111 c    2  0.029900     C-model Oxygen-free copper M29 c    3  0.006380     Nb(54.0)Ti(47.0) F4E_D_26CRBU M1 c    4  0.000373     Nickel, natural abundances as NI c    5  0.025400     Liquid helium, C-model M2 c    6  0.367000     Turn insulation c    7  0.350000     G10/glassfibre+epoxy </t>
  </si>
  <si>
    <t xml:space="preserve">PF2/3/4 joints</t>
  </si>
  <si>
    <t xml:space="preserve">c Mat. Vol. frac.   Reference c    1  0.429000     C-model SS316L M111 c    2  0.123000     C-model Oxygen-free copper M29 c    3  0.008650     Nb(54.0)Ti(47.0) F4E_D_26CRBU M1 c    4  0.000506     Nickel, natural abundances as NI c    5  0.015600     Liquid helium, C-model M2 c    6  0.193000     Turn insulation c    7  0.230000     G10/glassfibre+epoxy </t>
  </si>
  <si>
    <t xml:space="preserve">PF5 PFC cable</t>
  </si>
  <si>
    <t xml:space="preserve">c Mat. Vol. frac.   Reference c    1  0.054800     C-model SS316L M111 c    2  0.398000     C-model Oxygen-free copper M29 c    3  0.155000     Nb(54.0)Ti(47.0) F4E_D_26CRBU M1 c    4  0.005780     Nickel, natural abundances as NI c    5  0.386000     Liquid helium, C-model M2 </t>
  </si>
  <si>
    <t xml:space="preserve">PF5 jumper cable</t>
  </si>
  <si>
    <t xml:space="preserve">c Mat. Vol. frac.   Reference c    1  0.221000     C-model SS316L M111 c    2  0.026100     C-model Oxygen-free copper M29 c    3  0.010200     Nb(54.0)Ti(47.0) F4E_D_26CRBU M1 c    4  0.000380     Nickel, natural abundances as NI c    5  0.025400     Liquid helium, C-model M2 c    6  0.367000     Turn insulation c    7  0.350000     G10/glassfibre+epoxy </t>
  </si>
  <si>
    <t xml:space="preserve">PF5 joints</t>
  </si>
  <si>
    <t xml:space="preserve">c Mat. Vol. frac.   Reference c    1  0.429000     C-model SS316L M111 c    2  0.118000     C-model Oxygen-free copper M29 c    3  0.013800     Nb(54.0)Ti(47.0) F4E_D_26CRBU M1 c    4  0.000515     Nickel, natural abundances as NI c    5  0.015600     Liquid helium, C-model M2 c    6  0.193000     Turn insulation c    7  0.230000     G10/glassfibre+epoxy </t>
  </si>
  <si>
    <t xml:space="preserve">PF1 copy of m111 C-model</t>
  </si>
  <si>
    <t xml:space="preserve">copy of m110801</t>
  </si>
  <si>
    <t xml:space="preserve">PF1/6 joints, copy of m110805</t>
  </si>
  <si>
    <t xml:space="preserve">PF2, copy of m111 C-model</t>
  </si>
  <si>
    <t xml:space="preserve">PF2/3/4 joints, copy of m110903 </t>
  </si>
  <si>
    <t xml:space="preserve">PF4, copy of m111 C-model</t>
  </si>
  <si>
    <t xml:space="preserve">PF5, copy of m111 C-model</t>
  </si>
  <si>
    <t xml:space="preserve">PF5 joints, copy of m111103 </t>
  </si>
  <si>
    <t xml:space="preserve">PF6, copy of m111 C-model</t>
  </si>
  <si>
    <t xml:space="preserve">PF1/6 joints, copy of m110805 </t>
  </si>
  <si>
    <t xml:space="preserve">B4C-0.7</t>
  </si>
  <si>
    <t xml:space="preserve">Materials IVVS port and internals</t>
  </si>
  <si>
    <t xml:space="preserve">Silica</t>
  </si>
  <si>
    <t xml:space="preserve">PZT</t>
  </si>
  <si>
    <t xml:space="preserve">Alumina</t>
  </si>
  <si>
    <t xml:space="preserve">IVC jacket modified SS316LN</t>
  </si>
  <si>
    <t xml:space="preserve">F4E_D_29BUVC, ITER_D_HTN8X3 v2.1</t>
  </si>
  <si>
    <t xml:space="preserve">Materials UPP PIPES &amp; CIGAR RACK EVEN PORT</t>
  </si>
  <si>
    <t xml:space="preserve">IVC insulation MgO (ASTM E1652 Type 1)</t>
  </si>
  <si>
    <t xml:space="preserve">F4E_D_29BUVC, ITER_D_HTN8X3 v2.1 - Section 7.4</t>
  </si>
  <si>
    <t xml:space="preserve">IVC conductor Cu-OFE CW009A</t>
  </si>
  <si>
    <t xml:space="preserve">bracket (Inconel 625)</t>
  </si>
  <si>
    <t xml:space="preserve">Bracket Supports for Blanket Manifold Pipes</t>
  </si>
  <si>
    <t xml:space="preserve">Mix of 316L (0.9413 vol.) and STEEL 660 (0.0587 vol.)</t>
  </si>
  <si>
    <t xml:space="preserve">NC</t>
  </si>
  <si>
    <t xml:space="preserve">ITER_D_T98C4W(_v3) v1.2  </t>
  </si>
  <si>
    <t xml:space="preserve">BIOSHIELD PLUG -- PORT CELL 3 -- LEVEL B1</t>
  </si>
  <si>
    <t xml:space="preserve">BHC</t>
  </si>
  <si>
    <t xml:space="preserve">air</t>
  </si>
  <si>
    <t xml:space="preserve">DRY AIR</t>
  </si>
  <si>
    <t xml:space="preserve">ITER_D_T98C4W(_v3) v1.2</t>
  </si>
  <si>
    <t xml:space="preserve">shielding</t>
  </si>
  <si>
    <t xml:space="preserve">Mixture of B4C and steel</t>
  </si>
  <si>
    <t xml:space="preserve">EP11, UP18</t>
  </si>
  <si>
    <t xml:space="preserve">diamond</t>
  </si>
  <si>
    <t xml:space="preserve">Diamond</t>
  </si>
  <si>
    <t xml:space="preserve">Al2O3</t>
  </si>
  <si>
    <t xml:space="preserve">Saphire</t>
  </si>
  <si>
    <t xml:space="preserve">russteel</t>
  </si>
  <si>
    <t xml:space="preserve">12H18X10T</t>
  </si>
  <si>
    <t xml:space="preserve">bronze</t>
  </si>
  <si>
    <t xml:space="preserve">Bronze</t>
  </si>
  <si>
    <t xml:space="preserve">largefc</t>
  </si>
  <si>
    <t xml:space="preserve">Steel + 4atm Ar + 700 mg UO2</t>
  </si>
  <si>
    <t xml:space="preserve">smallfc</t>
  </si>
  <si>
    <t xml:space="preserve">Steel + 4atm Ar + 50 mg UO2</t>
  </si>
  <si>
    <t xml:space="preserve">connector</t>
  </si>
  <si>
    <t xml:space="preserve">50% SS316L + 50% Macor</t>
  </si>
  <si>
    <t xml:space="preserve">shell</t>
  </si>
  <si>
    <t xml:space="preserve">slim-flex/ss304</t>
  </si>
  <si>
    <t xml:space="preserve">check density</t>
  </si>
  <si>
    <t xml:space="preserve">bot_shield</t>
  </si>
  <si>
    <t xml:space="preserve">Concrete+5%steel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</si>
</sst>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"/>
    <numFmt numFmtId="166" formatCode="0.00000"/>
    <numFmt numFmtId="167" formatCode="0.00E+00"/>
    <numFmt numFmtId="168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" topLeftCell="B379" activePane="bottomRight" state="frozen"/>
      <selection pane="topLeft" activeCell="A1" activeCellId="0" sqref="A1"/>
      <selection pane="topRight" activeCell="B1" activeCellId="0" sqref="B1"/>
      <selection pane="bottomLeft" activeCell="A379" activeCellId="0" sqref="A379"/>
      <selection pane="bottomRight" activeCell="A380" activeCellId="0" sqref="A380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1.3"/>
    <col collapsed="false" customWidth="true" hidden="false" outlineLevel="0" max="3" min="3" style="0" width="27.85"/>
    <col collapsed="false" customWidth="true" hidden="false" outlineLevel="0" max="5" min="4" style="0" width="13.7"/>
    <col collapsed="false" customWidth="true" hidden="false" outlineLevel="0" max="6" min="6" style="1" width="16.14"/>
    <col collapsed="false" customWidth="true" hidden="false" outlineLevel="0" max="7" min="7" style="0" width="30.43"/>
    <col collapsed="false" customWidth="true" hidden="false" outlineLevel="0" max="8" min="8" style="0" width="27"/>
    <col collapsed="false" customWidth="true" hidden="false" outlineLevel="0" max="9" min="9" style="0" width="8.57"/>
    <col collapsed="false" customWidth="true" hidden="false" outlineLevel="0" max="10" min="10" style="0" width="9.85"/>
    <col collapsed="false" customWidth="true" hidden="false" outlineLevel="0" max="11" min="11" style="0" width="5.86"/>
    <col collapsed="false" customWidth="true" hidden="false" outlineLevel="0" max="13" min="12" style="0" width="15.57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75" hidden="false" customHeight="false" outlineLevel="0" collapsed="false">
      <c r="A2" s="0" t="s">
        <v>14</v>
      </c>
      <c r="B2" s="0" t="n">
        <v>2</v>
      </c>
      <c r="C2" s="0" t="s">
        <v>15</v>
      </c>
      <c r="E2" s="4" t="n">
        <v>0.14822</v>
      </c>
      <c r="F2" s="1" t="n">
        <v>0.0223005</v>
      </c>
      <c r="L2" s="0" t="s">
        <v>16</v>
      </c>
      <c r="M2" s="0" t="s">
        <v>17</v>
      </c>
      <c r="N2" s="0" t="n">
        <f aca="false">AND(E2 &gt; 0, K2 = "")</f>
        <v>1</v>
      </c>
    </row>
    <row r="3" customFormat="false" ht="12.75" hidden="false" customHeight="false" outlineLevel="0" collapsed="false">
      <c r="A3" s="0" t="s">
        <v>18</v>
      </c>
      <c r="B3" s="0" t="n">
        <v>4</v>
      </c>
      <c r="C3" s="0" t="s">
        <v>19</v>
      </c>
      <c r="E3" s="0" t="n">
        <v>1.82</v>
      </c>
      <c r="F3" s="1" t="n">
        <v>0.121107</v>
      </c>
      <c r="L3" s="0" t="s">
        <v>16</v>
      </c>
      <c r="M3" s="0" t="s">
        <v>17</v>
      </c>
      <c r="N3" s="0" t="n">
        <f aca="false">AND(E3 &gt; 0, K3 = "")</f>
        <v>1</v>
      </c>
    </row>
    <row r="4" customFormat="false" ht="12.75" hidden="false" customHeight="false" outlineLevel="0" collapsed="false">
      <c r="A4" s="0" t="s">
        <v>20</v>
      </c>
      <c r="B4" s="0" t="n">
        <v>29</v>
      </c>
      <c r="C4" s="0" t="s">
        <v>21</v>
      </c>
      <c r="E4" s="0" t="n">
        <v>8.94</v>
      </c>
      <c r="F4" s="1" t="n">
        <v>0.0847258</v>
      </c>
      <c r="L4" s="0" t="s">
        <v>16</v>
      </c>
      <c r="M4" s="0" t="s">
        <v>17</v>
      </c>
      <c r="N4" s="0" t="n">
        <f aca="false">AND(E4 &gt; 0, K4 = "")</f>
        <v>1</v>
      </c>
    </row>
    <row r="5" customFormat="false" ht="12.75" hidden="false" customHeight="false" outlineLevel="0" collapsed="false">
      <c r="A5" s="0" t="s">
        <v>22</v>
      </c>
      <c r="B5" s="0" t="n">
        <v>74</v>
      </c>
      <c r="C5" s="0" t="s">
        <v>23</v>
      </c>
      <c r="E5" s="0" t="n">
        <v>19</v>
      </c>
      <c r="F5" s="1" t="n">
        <v>0.062407</v>
      </c>
      <c r="L5" s="0" t="s">
        <v>16</v>
      </c>
      <c r="M5" s="0" t="s">
        <v>17</v>
      </c>
      <c r="N5" s="0" t="n">
        <f aca="false">AND(E5 &gt; 0, K5 = "")</f>
        <v>1</v>
      </c>
    </row>
    <row r="6" customFormat="false" ht="12.75" hidden="false" customHeight="false" outlineLevel="0" collapsed="false">
      <c r="B6" s="0" t="n">
        <v>100</v>
      </c>
      <c r="C6" s="0" t="s">
        <v>24</v>
      </c>
      <c r="E6" s="0" t="n">
        <v>7.93</v>
      </c>
      <c r="F6" s="1" t="n">
        <v>0.0859386</v>
      </c>
      <c r="L6" s="0" t="s">
        <v>16</v>
      </c>
      <c r="M6" s="0" t="s">
        <v>25</v>
      </c>
      <c r="N6" s="0" t="n">
        <f aca="false">AND(E6 &gt; 0, K6 = "")</f>
        <v>1</v>
      </c>
    </row>
    <row r="7" customFormat="false" ht="12.75" hidden="false" customHeight="false" outlineLevel="0" collapsed="false">
      <c r="B7" s="0" t="n">
        <v>101</v>
      </c>
      <c r="C7" s="0" t="s">
        <v>24</v>
      </c>
      <c r="E7" s="0" t="n">
        <v>7.93</v>
      </c>
      <c r="F7" s="1" t="n">
        <v>0.0859115</v>
      </c>
      <c r="G7" s="0" t="s">
        <v>26</v>
      </c>
      <c r="L7" s="0" t="s">
        <v>16</v>
      </c>
      <c r="M7" s="0" t="s">
        <v>25</v>
      </c>
      <c r="N7" s="0" t="n">
        <f aca="false">AND(E7 &gt; 0, K7 = "")</f>
        <v>1</v>
      </c>
    </row>
    <row r="8" customFormat="false" ht="12.75" hidden="false" customHeight="false" outlineLevel="0" collapsed="false">
      <c r="B8" s="0" t="n">
        <v>102</v>
      </c>
      <c r="C8" s="0" t="s">
        <v>27</v>
      </c>
      <c r="E8" s="0" t="n">
        <v>7.93</v>
      </c>
      <c r="F8" s="1" t="n">
        <v>0.0876975</v>
      </c>
      <c r="G8" s="0" t="s">
        <v>28</v>
      </c>
      <c r="J8" s="0" t="s">
        <v>29</v>
      </c>
      <c r="L8" s="0" t="s">
        <v>16</v>
      </c>
      <c r="M8" s="0" t="s">
        <v>25</v>
      </c>
      <c r="N8" s="0" t="n">
        <f aca="false">AND(E8 &gt; 0, K8 = "")</f>
        <v>1</v>
      </c>
    </row>
    <row r="9" customFormat="false" ht="12.75" hidden="false" customHeight="false" outlineLevel="0" collapsed="false">
      <c r="B9" s="0" t="n">
        <v>103</v>
      </c>
      <c r="C9" s="0" t="s">
        <v>30</v>
      </c>
      <c r="E9" s="0" t="n">
        <v>8.03</v>
      </c>
      <c r="F9" s="1" t="n">
        <v>0.0886744</v>
      </c>
      <c r="G9" s="0" t="s">
        <v>31</v>
      </c>
      <c r="J9" s="0" t="s">
        <v>29</v>
      </c>
      <c r="L9" s="0" t="s">
        <v>16</v>
      </c>
      <c r="M9" s="0" t="s">
        <v>25</v>
      </c>
      <c r="N9" s="0" t="n">
        <f aca="false">AND(E9 &gt; 0, K9 = "")</f>
        <v>1</v>
      </c>
    </row>
    <row r="10" customFormat="false" ht="12.75" hidden="false" customHeight="false" outlineLevel="0" collapsed="false">
      <c r="B10" s="0" t="n">
        <v>104</v>
      </c>
      <c r="C10" s="0" t="s">
        <v>32</v>
      </c>
      <c r="E10" s="0" t="n">
        <v>7.93</v>
      </c>
      <c r="F10" s="1" t="n">
        <v>0.0873826</v>
      </c>
      <c r="L10" s="0" t="s">
        <v>16</v>
      </c>
      <c r="M10" s="0" t="s">
        <v>25</v>
      </c>
      <c r="N10" s="0" t="n">
        <f aca="false">AND(E10 &gt; 0, K10 = "")</f>
        <v>1</v>
      </c>
    </row>
    <row r="11" customFormat="false" ht="12.75" hidden="false" customHeight="false" outlineLevel="0" collapsed="false">
      <c r="B11" s="0" t="n">
        <v>105</v>
      </c>
      <c r="C11" s="0" t="s">
        <v>33</v>
      </c>
      <c r="E11" s="0" t="n">
        <v>7.93</v>
      </c>
      <c r="F11" s="1" t="n">
        <v>0.0872853</v>
      </c>
      <c r="L11" s="0" t="s">
        <v>16</v>
      </c>
      <c r="M11" s="0" t="s">
        <v>25</v>
      </c>
      <c r="N11" s="0" t="n">
        <f aca="false">AND(E11 &gt; 0, K11 = "")</f>
        <v>1</v>
      </c>
    </row>
    <row r="12" customFormat="false" ht="12.75" hidden="false" customHeight="false" outlineLevel="0" collapsed="false">
      <c r="B12" s="0" t="n">
        <v>106</v>
      </c>
      <c r="C12" s="0" t="s">
        <v>34</v>
      </c>
      <c r="E12" s="0" t="n">
        <v>7.93</v>
      </c>
      <c r="F12" s="1" t="n">
        <v>0.0864034</v>
      </c>
      <c r="G12" s="0" t="s">
        <v>35</v>
      </c>
      <c r="L12" s="0" t="s">
        <v>16</v>
      </c>
      <c r="M12" s="0" t="s">
        <v>25</v>
      </c>
      <c r="N12" s="0" t="n">
        <f aca="false">AND(E12 &gt; 0, K12 = "")</f>
        <v>1</v>
      </c>
    </row>
    <row r="13" customFormat="false" ht="12.75" hidden="false" customHeight="false" outlineLevel="0" collapsed="false">
      <c r="A13" s="0" t="s">
        <v>36</v>
      </c>
      <c r="B13" s="0" t="n">
        <v>107</v>
      </c>
      <c r="C13" s="0" t="s">
        <v>37</v>
      </c>
      <c r="E13" s="0" t="n">
        <v>7.88</v>
      </c>
      <c r="F13" s="1" t="n">
        <v>0.086844</v>
      </c>
      <c r="G13" s="0" t="s">
        <v>38</v>
      </c>
      <c r="L13" s="0" t="s">
        <v>16</v>
      </c>
      <c r="M13" s="0" t="s">
        <v>25</v>
      </c>
      <c r="N13" s="0" t="n">
        <f aca="false">AND(E13 &gt; 0, K13 = "")</f>
        <v>1</v>
      </c>
    </row>
    <row r="14" customFormat="false" ht="12.75" hidden="false" customHeight="false" outlineLevel="0" collapsed="false">
      <c r="B14" s="0" t="n">
        <v>108</v>
      </c>
      <c r="C14" s="0" t="s">
        <v>39</v>
      </c>
      <c r="E14" s="0" t="n">
        <v>7.93</v>
      </c>
      <c r="F14" s="1" t="n">
        <v>0.086589</v>
      </c>
      <c r="G14" s="0" t="s">
        <v>40</v>
      </c>
      <c r="L14" s="0" t="s">
        <v>16</v>
      </c>
      <c r="M14" s="0" t="s">
        <v>25</v>
      </c>
      <c r="N14" s="0" t="n">
        <f aca="false">AND(E14 &gt; 0, K14 = "")</f>
        <v>1</v>
      </c>
    </row>
    <row r="15" customFormat="false" ht="12.75" hidden="false" customHeight="false" outlineLevel="0" collapsed="false">
      <c r="B15" s="0" t="n">
        <v>109</v>
      </c>
      <c r="C15" s="0" t="s">
        <v>41</v>
      </c>
      <c r="E15" s="0" t="n">
        <v>7.92</v>
      </c>
      <c r="F15" s="1" t="n">
        <v>0.0866109</v>
      </c>
      <c r="L15" s="0" t="s">
        <v>16</v>
      </c>
      <c r="M15" s="0" t="s">
        <v>25</v>
      </c>
      <c r="N15" s="0" t="n">
        <f aca="false">AND(E15 &gt; 0, K15 = "")</f>
        <v>1</v>
      </c>
    </row>
    <row r="16" customFormat="false" ht="12.75" hidden="false" customHeight="false" outlineLevel="0" collapsed="false">
      <c r="B16" s="0" t="n">
        <v>110</v>
      </c>
      <c r="C16" s="0" t="s">
        <v>42</v>
      </c>
      <c r="E16" s="0" t="n">
        <v>7.93</v>
      </c>
      <c r="F16" s="1" t="n">
        <v>0.0867085</v>
      </c>
      <c r="L16" s="0" t="s">
        <v>16</v>
      </c>
      <c r="M16" s="0" t="s">
        <v>25</v>
      </c>
      <c r="N16" s="0" t="n">
        <f aca="false">AND(E16 &gt; 0, K16 = "")</f>
        <v>1</v>
      </c>
    </row>
    <row r="17" customFormat="false" ht="12.75" hidden="false" customHeight="false" outlineLevel="0" collapsed="false">
      <c r="A17" s="0" t="s">
        <v>43</v>
      </c>
      <c r="B17" s="0" t="n">
        <v>111</v>
      </c>
      <c r="C17" s="0" t="s">
        <v>43</v>
      </c>
      <c r="E17" s="0" t="n">
        <v>7.93</v>
      </c>
      <c r="F17" s="1" t="n">
        <v>0.0865552</v>
      </c>
      <c r="L17" s="0" t="s">
        <v>16</v>
      </c>
      <c r="M17" s="0" t="s">
        <v>25</v>
      </c>
      <c r="N17" s="0" t="n">
        <f aca="false">AND(E17 &gt; 0, K17 = "")</f>
        <v>1</v>
      </c>
    </row>
    <row r="18" customFormat="false" ht="12.75" hidden="false" customHeight="false" outlineLevel="0" collapsed="false">
      <c r="B18" s="0" t="n">
        <v>112</v>
      </c>
      <c r="C18" s="0" t="s">
        <v>44</v>
      </c>
      <c r="E18" s="0" t="n">
        <v>8.03</v>
      </c>
      <c r="F18" s="1" t="n">
        <v>0.088475</v>
      </c>
      <c r="G18" s="0" t="s">
        <v>45</v>
      </c>
      <c r="L18" s="0" t="s">
        <v>16</v>
      </c>
      <c r="M18" s="0" t="s">
        <v>25</v>
      </c>
      <c r="N18" s="0" t="n">
        <f aca="false">AND(E18 &gt; 0, K18 = "")</f>
        <v>1</v>
      </c>
    </row>
    <row r="19" customFormat="false" ht="12.75" hidden="false" customHeight="false" outlineLevel="0" collapsed="false">
      <c r="B19" s="0" t="n">
        <v>113</v>
      </c>
      <c r="C19" s="0" t="s">
        <v>46</v>
      </c>
      <c r="E19" s="0" t="n">
        <v>8.03</v>
      </c>
      <c r="F19" s="1" t="n">
        <v>0.087549</v>
      </c>
      <c r="G19" s="0" t="s">
        <v>45</v>
      </c>
      <c r="L19" s="0" t="s">
        <v>16</v>
      </c>
      <c r="M19" s="0" t="s">
        <v>25</v>
      </c>
      <c r="N19" s="0" t="n">
        <f aca="false">AND(E19 &gt; 0, K19 = "")</f>
        <v>1</v>
      </c>
    </row>
    <row r="20" customFormat="false" ht="12.75" hidden="false" customHeight="false" outlineLevel="0" collapsed="false">
      <c r="B20" s="0" t="n">
        <v>120</v>
      </c>
      <c r="C20" s="0" t="s">
        <v>47</v>
      </c>
      <c r="D20" s="0" t="n">
        <v>7.74</v>
      </c>
      <c r="E20" s="0" t="n">
        <v>2.38237</v>
      </c>
      <c r="F20" s="1" t="n">
        <v>0.0281197</v>
      </c>
      <c r="H20" s="0" t="n">
        <v>30.78</v>
      </c>
      <c r="I20" s="0" t="s">
        <v>48</v>
      </c>
      <c r="L20" s="0" t="s">
        <v>16</v>
      </c>
      <c r="M20" s="0" t="s">
        <v>49</v>
      </c>
      <c r="N20" s="0" t="n">
        <f aca="false">AND(E20 &gt; 0, K20 = "")</f>
        <v>1</v>
      </c>
    </row>
    <row r="21" customFormat="false" ht="12.75" hidden="false" customHeight="false" outlineLevel="0" collapsed="false">
      <c r="B21" s="0" t="n">
        <v>121</v>
      </c>
      <c r="C21" s="0" t="s">
        <v>50</v>
      </c>
      <c r="D21" s="0" t="n">
        <v>7.82</v>
      </c>
      <c r="E21" s="0" t="n">
        <v>3.27032</v>
      </c>
      <c r="F21" s="1" t="n">
        <v>0.0374986</v>
      </c>
      <c r="G21" s="0" t="s">
        <v>51</v>
      </c>
      <c r="H21" s="0" t="n">
        <v>41.82</v>
      </c>
      <c r="I21" s="0" t="s">
        <v>48</v>
      </c>
      <c r="L21" s="0" t="s">
        <v>16</v>
      </c>
      <c r="M21" s="0" t="s">
        <v>49</v>
      </c>
      <c r="N21" s="0" t="n">
        <f aca="false">AND(E21 &gt; 0, K21 = "")</f>
        <v>1</v>
      </c>
    </row>
    <row r="22" customFormat="false" ht="12.75" hidden="false" customHeight="false" outlineLevel="0" collapsed="false">
      <c r="B22" s="0" t="n">
        <v>122</v>
      </c>
      <c r="C22" s="0" t="s">
        <v>52</v>
      </c>
      <c r="D22" s="0" t="n">
        <v>7.75</v>
      </c>
      <c r="E22" s="0" t="n">
        <v>3.0783</v>
      </c>
      <c r="F22" s="1" t="n">
        <v>0.034082</v>
      </c>
      <c r="G22" s="0" t="s">
        <v>53</v>
      </c>
      <c r="H22" s="0" t="n">
        <v>39.72</v>
      </c>
      <c r="I22" s="0" t="s">
        <v>48</v>
      </c>
      <c r="L22" s="0" t="s">
        <v>16</v>
      </c>
      <c r="M22" s="0" t="s">
        <v>49</v>
      </c>
      <c r="N22" s="0" t="n">
        <f aca="false">AND(E22 &gt; 0, K22 = "")</f>
        <v>1</v>
      </c>
    </row>
    <row r="23" customFormat="false" ht="12.75" hidden="false" customHeight="false" outlineLevel="0" collapsed="false">
      <c r="B23" s="0" t="n">
        <v>123</v>
      </c>
      <c r="C23" s="0" t="s">
        <v>54</v>
      </c>
      <c r="E23" s="0" t="n">
        <v>7.88</v>
      </c>
      <c r="F23" s="1" t="n">
        <v>0.086851</v>
      </c>
      <c r="G23" s="0" t="s">
        <v>55</v>
      </c>
      <c r="L23" s="0" t="s">
        <v>16</v>
      </c>
      <c r="M23" s="0" t="s">
        <v>25</v>
      </c>
      <c r="N23" s="0" t="n">
        <f aca="false">AND(E23 &gt; 0, K23 = "")</f>
        <v>1</v>
      </c>
    </row>
    <row r="24" customFormat="false" ht="12.75" hidden="false" customHeight="false" outlineLevel="0" collapsed="false">
      <c r="B24" s="0" t="n">
        <v>124</v>
      </c>
      <c r="C24" s="0" t="s">
        <v>56</v>
      </c>
      <c r="E24" s="0" t="n">
        <v>7.93</v>
      </c>
      <c r="F24" s="1" t="n">
        <v>0.086589</v>
      </c>
      <c r="G24" s="0" t="s">
        <v>57</v>
      </c>
      <c r="L24" s="0" t="s">
        <v>16</v>
      </c>
      <c r="M24" s="0" t="s">
        <v>25</v>
      </c>
      <c r="N24" s="0" t="n">
        <f aca="false">AND(E24 &gt; 0, K24 = "")</f>
        <v>1</v>
      </c>
    </row>
    <row r="25" customFormat="false" ht="12.75" hidden="false" customHeight="false" outlineLevel="0" collapsed="false">
      <c r="B25" s="0" t="n">
        <v>125</v>
      </c>
      <c r="C25" s="0" t="s">
        <v>58</v>
      </c>
      <c r="E25" s="0" t="n">
        <v>7.92</v>
      </c>
      <c r="F25" s="1" t="n">
        <v>0.08664</v>
      </c>
      <c r="L25" s="0" t="s">
        <v>16</v>
      </c>
      <c r="M25" s="0" t="s">
        <v>25</v>
      </c>
      <c r="N25" s="0" t="n">
        <f aca="false">AND(E25 &gt; 0, K25 = "")</f>
        <v>1</v>
      </c>
    </row>
    <row r="26" customFormat="false" ht="12.75" hidden="false" customHeight="false" outlineLevel="0" collapsed="false">
      <c r="B26" s="0" t="n">
        <v>190</v>
      </c>
      <c r="C26" s="0" t="s">
        <v>59</v>
      </c>
      <c r="E26" s="0" t="n">
        <v>1.4274</v>
      </c>
      <c r="F26" s="1" t="n">
        <v>0.0155799</v>
      </c>
      <c r="H26" s="0" t="s">
        <v>60</v>
      </c>
      <c r="I26" s="0" t="s">
        <v>48</v>
      </c>
      <c r="L26" s="0" t="s">
        <v>16</v>
      </c>
      <c r="M26" s="0" t="s">
        <v>61</v>
      </c>
      <c r="N26" s="0" t="n">
        <f aca="false">AND(E26 &gt; 0, K26 = "")</f>
        <v>1</v>
      </c>
    </row>
    <row r="27" customFormat="false" ht="12.75" hidden="false" customHeight="false" outlineLevel="0" collapsed="false">
      <c r="B27" s="0" t="n">
        <v>200</v>
      </c>
      <c r="C27" s="0" t="s">
        <v>62</v>
      </c>
      <c r="E27" s="0" t="n">
        <v>2.2875</v>
      </c>
      <c r="F27" s="1" t="n">
        <v>0.0720507</v>
      </c>
      <c r="G27" s="0" t="s">
        <v>63</v>
      </c>
      <c r="J27" s="0" t="s">
        <v>64</v>
      </c>
      <c r="L27" s="0" t="s">
        <v>16</v>
      </c>
      <c r="M27" s="0" t="s">
        <v>65</v>
      </c>
      <c r="N27" s="0" t="n">
        <f aca="false">AND(E27 &gt; 0, J27 = "")</f>
        <v>0</v>
      </c>
    </row>
    <row r="28" customFormat="false" ht="12.75" hidden="false" customHeight="false" outlineLevel="0" collapsed="false">
      <c r="B28" s="0" t="n">
        <v>201</v>
      </c>
      <c r="C28" s="0" t="s">
        <v>66</v>
      </c>
      <c r="E28" s="0" t="n">
        <v>1.85</v>
      </c>
      <c r="F28" s="1" t="n">
        <v>0.1139</v>
      </c>
      <c r="G28" s="0" t="s">
        <v>67</v>
      </c>
      <c r="L28" s="0" t="s">
        <v>16</v>
      </c>
      <c r="M28" s="0" t="s">
        <v>65</v>
      </c>
      <c r="N28" s="0" t="n">
        <f aca="false">AND(E28 &gt; 0, K28 = "")</f>
        <v>1</v>
      </c>
    </row>
    <row r="29" customFormat="false" ht="12.75" hidden="false" customHeight="false" outlineLevel="0" collapsed="false">
      <c r="B29" s="0" t="n">
        <v>202</v>
      </c>
      <c r="C29" s="0" t="s">
        <v>68</v>
      </c>
      <c r="D29" s="0" t="n">
        <v>3.9</v>
      </c>
      <c r="E29" s="0" t="n">
        <v>3.6</v>
      </c>
      <c r="F29" s="1" t="n">
        <v>0.084479</v>
      </c>
      <c r="G29" s="0" t="s">
        <v>69</v>
      </c>
      <c r="J29" s="0" t="s">
        <v>70</v>
      </c>
      <c r="L29" s="0" t="s">
        <v>16</v>
      </c>
      <c r="M29" s="0" t="s">
        <v>65</v>
      </c>
      <c r="N29" s="0" t="n">
        <f aca="false">AND(E29 &gt; 0, K29 = "")</f>
        <v>1</v>
      </c>
    </row>
    <row r="30" customFormat="false" ht="12.75" hidden="false" customHeight="false" outlineLevel="0" collapsed="false">
      <c r="A30" s="0" t="s">
        <v>71</v>
      </c>
      <c r="B30" s="0" t="n">
        <v>203</v>
      </c>
      <c r="C30" s="0" t="s">
        <v>72</v>
      </c>
      <c r="E30" s="0" t="n">
        <v>2.3</v>
      </c>
      <c r="G30" s="0" t="s">
        <v>73</v>
      </c>
      <c r="L30" s="0" t="s">
        <v>16</v>
      </c>
      <c r="M30" s="0" t="s">
        <v>65</v>
      </c>
      <c r="N30" s="0" t="n">
        <f aca="false">AND(E30 &gt; 0, K30 = "")</f>
        <v>1</v>
      </c>
    </row>
    <row r="31" customFormat="false" ht="12.75" hidden="false" customHeight="false" outlineLevel="0" collapsed="false">
      <c r="A31" s="0" t="s">
        <v>74</v>
      </c>
      <c r="B31" s="0" t="n">
        <v>204</v>
      </c>
      <c r="C31" s="0" t="s">
        <v>75</v>
      </c>
      <c r="E31" s="0" t="n">
        <v>2.7</v>
      </c>
      <c r="G31" s="0" t="s">
        <v>76</v>
      </c>
      <c r="L31" s="0" t="s">
        <v>16</v>
      </c>
      <c r="M31" s="0" t="s">
        <v>65</v>
      </c>
      <c r="N31" s="0" t="n">
        <f aca="false">AND(E31 &gt; 0, K31 = "")</f>
        <v>1</v>
      </c>
    </row>
    <row r="32" customFormat="false" ht="12.75" hidden="false" customHeight="false" outlineLevel="0" collapsed="false">
      <c r="B32" s="0" t="n">
        <v>250</v>
      </c>
      <c r="C32" s="0" t="s">
        <v>77</v>
      </c>
      <c r="E32" s="0" t="n">
        <v>1.49521</v>
      </c>
      <c r="F32" s="1" t="n">
        <v>0.0798233</v>
      </c>
      <c r="L32" s="0" t="s">
        <v>16</v>
      </c>
      <c r="M32" s="0" t="s">
        <v>78</v>
      </c>
      <c r="N32" s="0" t="n">
        <f aca="false">AND(E32 &gt; 0, K32 = "")</f>
        <v>1</v>
      </c>
    </row>
    <row r="33" customFormat="false" ht="12.75" hidden="false" customHeight="false" outlineLevel="0" collapsed="false">
      <c r="B33" s="0" t="n">
        <v>251</v>
      </c>
      <c r="C33" s="0" t="s">
        <v>79</v>
      </c>
      <c r="E33" s="0" t="n">
        <v>1.79024</v>
      </c>
      <c r="F33" s="1" t="n">
        <v>0.101399</v>
      </c>
      <c r="L33" s="0" t="s">
        <v>16</v>
      </c>
      <c r="M33" s="0" t="s">
        <v>78</v>
      </c>
      <c r="N33" s="0" t="n">
        <f aca="false">AND(E33 &gt; 0, K33 = "")</f>
        <v>1</v>
      </c>
    </row>
    <row r="34" customFormat="false" ht="12.75" hidden="false" customHeight="false" outlineLevel="0" collapsed="false">
      <c r="B34" s="0" t="n">
        <v>252</v>
      </c>
      <c r="C34" s="0" t="s">
        <v>80</v>
      </c>
      <c r="E34" s="0" t="n">
        <v>1.77167</v>
      </c>
      <c r="F34" s="1" t="n">
        <v>0.0858266</v>
      </c>
      <c r="L34" s="0" t="s">
        <v>16</v>
      </c>
      <c r="M34" s="0" t="s">
        <v>78</v>
      </c>
      <c r="N34" s="0" t="n">
        <f aca="false">AND(E34 &gt; 0, K34 = "")</f>
        <v>1</v>
      </c>
    </row>
    <row r="35" customFormat="false" ht="12.75" hidden="false" customHeight="false" outlineLevel="0" collapsed="false">
      <c r="B35" s="0" t="n">
        <v>253</v>
      </c>
      <c r="C35" s="0" t="s">
        <v>81</v>
      </c>
      <c r="E35" s="0" t="n">
        <v>1.39667</v>
      </c>
      <c r="F35" s="1" t="n">
        <v>0.0773752</v>
      </c>
      <c r="L35" s="0" t="s">
        <v>16</v>
      </c>
      <c r="M35" s="0" t="s">
        <v>78</v>
      </c>
      <c r="N35" s="0" t="n">
        <f aca="false">AND(E35 &gt; 0, K35 = "")</f>
        <v>1</v>
      </c>
    </row>
    <row r="36" customFormat="false" ht="12.75" hidden="false" customHeight="false" outlineLevel="0" collapsed="false">
      <c r="B36" s="0" t="n">
        <v>254</v>
      </c>
      <c r="C36" s="0" t="s">
        <v>82</v>
      </c>
      <c r="E36" s="0" t="n">
        <v>1.4275</v>
      </c>
      <c r="F36" s="1" t="n">
        <v>0.0771398</v>
      </c>
      <c r="L36" s="0" t="s">
        <v>16</v>
      </c>
      <c r="M36" s="0" t="s">
        <v>78</v>
      </c>
      <c r="N36" s="0" t="n">
        <f aca="false">AND(E36 &gt; 0, K36 = "")</f>
        <v>1</v>
      </c>
    </row>
    <row r="37" customFormat="false" ht="12.75" hidden="false" customHeight="false" outlineLevel="0" collapsed="false">
      <c r="A37" s="0" t="s">
        <v>83</v>
      </c>
      <c r="B37" s="0" t="n">
        <v>300</v>
      </c>
      <c r="C37" s="0" t="s">
        <v>84</v>
      </c>
      <c r="E37" s="0" t="n">
        <v>8.44</v>
      </c>
      <c r="F37" s="1" t="n">
        <v>0.086333</v>
      </c>
      <c r="G37" s="0" t="s">
        <v>85</v>
      </c>
      <c r="L37" s="0" t="s">
        <v>16</v>
      </c>
      <c r="M37" s="0" t="s">
        <v>86</v>
      </c>
      <c r="N37" s="0" t="n">
        <f aca="false">AND(E37 &gt; 0, K37 = "")</f>
        <v>1</v>
      </c>
    </row>
    <row r="38" customFormat="false" ht="12.75" hidden="false" customHeight="false" outlineLevel="0" collapsed="false">
      <c r="B38" s="0" t="n">
        <v>301</v>
      </c>
      <c r="C38" s="0" t="s">
        <v>87</v>
      </c>
      <c r="E38" s="0" t="n">
        <v>8.44</v>
      </c>
      <c r="F38" s="1" t="n">
        <v>0.086368</v>
      </c>
      <c r="G38" s="0" t="s">
        <v>88</v>
      </c>
      <c r="L38" s="0" t="s">
        <v>16</v>
      </c>
      <c r="M38" s="0" t="s">
        <v>86</v>
      </c>
      <c r="N38" s="0" t="n">
        <f aca="false">AND(E38 &gt; 0, K38 = "")</f>
        <v>1</v>
      </c>
    </row>
    <row r="39" customFormat="false" ht="12.75" hidden="false" customHeight="false" outlineLevel="0" collapsed="false">
      <c r="B39" s="0" t="n">
        <v>302</v>
      </c>
      <c r="C39" s="0" t="s">
        <v>89</v>
      </c>
      <c r="E39" s="0" t="n">
        <v>8.9</v>
      </c>
      <c r="F39" s="1" t="n">
        <v>0.084648</v>
      </c>
      <c r="L39" s="0" t="s">
        <v>16</v>
      </c>
      <c r="M39" s="0" t="s">
        <v>86</v>
      </c>
      <c r="N39" s="0" t="n">
        <f aca="false">AND(E39 &gt; 0, K39 = "")</f>
        <v>1</v>
      </c>
    </row>
    <row r="40" customFormat="false" ht="12.75" hidden="false" customHeight="false" outlineLevel="0" collapsed="false">
      <c r="B40" s="0" t="n">
        <v>303</v>
      </c>
      <c r="C40" s="0" t="s">
        <v>90</v>
      </c>
      <c r="E40" s="0" t="n">
        <v>7.6</v>
      </c>
      <c r="F40" s="1" t="n">
        <v>0.081792</v>
      </c>
      <c r="G40" s="0" t="s">
        <v>91</v>
      </c>
      <c r="L40" s="0" t="s">
        <v>16</v>
      </c>
      <c r="M40" s="0" t="s">
        <v>86</v>
      </c>
      <c r="N40" s="0" t="n">
        <f aca="false">AND(E40 &gt; 0, K40 = "")</f>
        <v>1</v>
      </c>
    </row>
    <row r="41" customFormat="false" ht="12.75" hidden="false" customHeight="false" outlineLevel="0" collapsed="false">
      <c r="A41" s="0" t="s">
        <v>92</v>
      </c>
      <c r="B41" s="0" t="n">
        <v>304</v>
      </c>
      <c r="C41" s="0" t="s">
        <v>93</v>
      </c>
      <c r="E41" s="0" t="n">
        <v>7.6</v>
      </c>
      <c r="F41" s="1" t="n">
        <v>0.082437</v>
      </c>
      <c r="G41" s="0" t="s">
        <v>94</v>
      </c>
      <c r="L41" s="0" t="s">
        <v>16</v>
      </c>
      <c r="M41" s="0" t="s">
        <v>86</v>
      </c>
      <c r="N41" s="0" t="n">
        <f aca="false">AND(E41 &gt; 0, K41 = "")</f>
        <v>1</v>
      </c>
    </row>
    <row r="42" customFormat="false" ht="12.75" hidden="false" customHeight="false" outlineLevel="0" collapsed="false">
      <c r="A42" s="0" t="s">
        <v>95</v>
      </c>
      <c r="B42" s="0" t="n">
        <v>305</v>
      </c>
      <c r="C42" s="0" t="s">
        <v>96</v>
      </c>
      <c r="E42" s="0" t="n">
        <v>8.22</v>
      </c>
      <c r="G42" s="0" t="s">
        <v>97</v>
      </c>
      <c r="L42" s="0" t="s">
        <v>16</v>
      </c>
      <c r="M42" s="0" t="s">
        <v>86</v>
      </c>
      <c r="N42" s="0" t="n">
        <f aca="false">AND(E42 &gt; 0, K42 = "")</f>
        <v>1</v>
      </c>
    </row>
    <row r="43" customFormat="false" ht="12.75" hidden="false" customHeight="false" outlineLevel="0" collapsed="false">
      <c r="B43" s="0" t="n">
        <v>306</v>
      </c>
      <c r="C43" s="0" t="s">
        <v>98</v>
      </c>
      <c r="E43" s="0" t="n">
        <v>8.22</v>
      </c>
      <c r="F43" s="1" t="n">
        <v>0.085743</v>
      </c>
      <c r="G43" s="0" t="s">
        <v>99</v>
      </c>
      <c r="L43" s="0" t="s">
        <v>16</v>
      </c>
      <c r="M43" s="0" t="s">
        <v>86</v>
      </c>
      <c r="N43" s="0" t="n">
        <f aca="false">AND(E43 &gt; 0, K43 = "")</f>
        <v>1</v>
      </c>
    </row>
    <row r="44" customFormat="false" ht="12.75" hidden="false" customHeight="false" outlineLevel="0" collapsed="false">
      <c r="B44" s="0" t="n">
        <v>350</v>
      </c>
      <c r="C44" s="0" t="s">
        <v>100</v>
      </c>
      <c r="E44" s="0" t="n">
        <v>6.3223096</v>
      </c>
      <c r="H44" s="0" t="s">
        <v>101</v>
      </c>
      <c r="L44" s="0" t="s">
        <v>16</v>
      </c>
      <c r="M44" s="0" t="s">
        <v>102</v>
      </c>
      <c r="N44" s="0" t="n">
        <f aca="false">AND(E44 &gt; 0, K44 = "")</f>
        <v>1</v>
      </c>
    </row>
    <row r="45" customFormat="false" ht="12.75" hidden="false" customHeight="false" outlineLevel="0" collapsed="false">
      <c r="A45" s="0" t="s">
        <v>103</v>
      </c>
      <c r="B45" s="0" t="n">
        <v>400</v>
      </c>
      <c r="C45" s="0" t="s">
        <v>103</v>
      </c>
      <c r="E45" s="0" t="n">
        <v>0.946</v>
      </c>
      <c r="F45" s="1" t="n">
        <v>0.0950204</v>
      </c>
      <c r="L45" s="0" t="s">
        <v>16</v>
      </c>
      <c r="M45" s="0" t="s">
        <v>104</v>
      </c>
      <c r="N45" s="0" t="n">
        <f aca="false">AND(E45 &gt; 0, K45 = "")</f>
        <v>1</v>
      </c>
    </row>
    <row r="46" customFormat="false" ht="12.75" hidden="false" customHeight="false" outlineLevel="0" collapsed="false">
      <c r="B46" s="0" t="n">
        <v>906</v>
      </c>
      <c r="C46" s="0" t="s">
        <v>105</v>
      </c>
      <c r="E46" s="0" t="n">
        <v>3.79819</v>
      </c>
      <c r="F46" s="1" t="n">
        <v>0.072593773</v>
      </c>
      <c r="L46" s="0" t="s">
        <v>16</v>
      </c>
      <c r="M46" s="0" t="s">
        <v>106</v>
      </c>
      <c r="N46" s="0" t="n">
        <f aca="false">AND(E46 &gt; 0, K46 = "")</f>
        <v>1</v>
      </c>
    </row>
    <row r="47" customFormat="false" ht="12.75" hidden="false" customHeight="false" outlineLevel="0" collapsed="false">
      <c r="B47" s="0" t="n">
        <v>907</v>
      </c>
      <c r="C47" s="0" t="s">
        <v>107</v>
      </c>
      <c r="F47" s="1" t="n">
        <v>0.07575249</v>
      </c>
      <c r="L47" s="0" t="s">
        <v>16</v>
      </c>
      <c r="M47" s="0" t="s">
        <v>106</v>
      </c>
      <c r="N47" s="0" t="n">
        <f aca="false">AND(E47 &gt; 0, K47 = "")</f>
        <v>0</v>
      </c>
    </row>
    <row r="48" customFormat="false" ht="12.75" hidden="false" customHeight="false" outlineLevel="0" collapsed="false">
      <c r="B48" s="0" t="n">
        <v>999</v>
      </c>
      <c r="C48" s="0" t="s">
        <v>108</v>
      </c>
      <c r="E48" s="0" t="n">
        <v>3.2878</v>
      </c>
      <c r="L48" s="0" t="s">
        <v>16</v>
      </c>
      <c r="M48" s="0" t="s">
        <v>106</v>
      </c>
      <c r="N48" s="0" t="n">
        <f aca="false">AND(E48 &gt; 0, K48 = "")</f>
        <v>1</v>
      </c>
    </row>
    <row r="49" customFormat="false" ht="12.75" hidden="false" customHeight="false" outlineLevel="0" collapsed="false">
      <c r="B49" s="0" t="n">
        <v>9126</v>
      </c>
      <c r="C49" s="0" t="s">
        <v>98</v>
      </c>
      <c r="E49" s="0" t="n">
        <v>8.22</v>
      </c>
      <c r="F49" s="1" t="n">
        <v>0.085743</v>
      </c>
      <c r="L49" s="0" t="s">
        <v>16</v>
      </c>
      <c r="M49" s="0" t="s">
        <v>106</v>
      </c>
      <c r="N49" s="0" t="n">
        <f aca="false">AND(E49 &gt; 0, K49 = "")</f>
        <v>1</v>
      </c>
    </row>
    <row r="50" customFormat="false" ht="12.75" hidden="false" customHeight="false" outlineLevel="0" collapsed="false">
      <c r="B50" s="0" t="n">
        <v>97001</v>
      </c>
      <c r="C50" s="0" t="s">
        <v>109</v>
      </c>
      <c r="E50" s="0" t="n">
        <v>8.2</v>
      </c>
      <c r="F50" s="1" t="n">
        <v>0.0856592</v>
      </c>
      <c r="J50" s="0" t="s">
        <v>110</v>
      </c>
      <c r="L50" s="0" t="s">
        <v>16</v>
      </c>
      <c r="M50" s="0" t="s">
        <v>106</v>
      </c>
      <c r="N50" s="0" t="n">
        <f aca="false">AND(E50 &gt; 0, K50 = "")</f>
        <v>1</v>
      </c>
    </row>
    <row r="51" customFormat="false" ht="12.75" hidden="false" customHeight="false" outlineLevel="0" collapsed="false">
      <c r="B51" s="0" t="n">
        <v>107000</v>
      </c>
      <c r="C51" s="0" t="s">
        <v>109</v>
      </c>
      <c r="E51" s="0" t="n">
        <v>8.2</v>
      </c>
      <c r="F51" s="1" t="n">
        <v>0.0856592</v>
      </c>
      <c r="J51" s="0" t="s">
        <v>111</v>
      </c>
      <c r="L51" s="0" t="s">
        <v>16</v>
      </c>
      <c r="M51" s="0" t="s">
        <v>106</v>
      </c>
      <c r="N51" s="0" t="n">
        <f aca="false">AND(E51 &gt; 0, K51 = "")</f>
        <v>1</v>
      </c>
    </row>
    <row r="52" customFormat="false" ht="12.75" hidden="false" customHeight="false" outlineLevel="0" collapsed="false">
      <c r="B52" s="0" t="n">
        <v>150</v>
      </c>
      <c r="C52" s="0" t="s">
        <v>112</v>
      </c>
      <c r="H52" s="0" t="s">
        <v>113</v>
      </c>
      <c r="L52" s="0" t="s">
        <v>114</v>
      </c>
      <c r="N52" s="0" t="n">
        <f aca="false">AND(E52 &gt; 0, K52 = "")</f>
        <v>0</v>
      </c>
    </row>
    <row r="53" customFormat="false" ht="12.75" hidden="false" customHeight="false" outlineLevel="0" collapsed="false">
      <c r="B53" s="0" t="n">
        <v>151</v>
      </c>
      <c r="C53" s="0" t="s">
        <v>115</v>
      </c>
      <c r="H53" s="0" t="s">
        <v>116</v>
      </c>
      <c r="K53" s="0" t="s">
        <v>117</v>
      </c>
      <c r="L53" s="0" t="s">
        <v>114</v>
      </c>
      <c r="N53" s="0" t="n">
        <f aca="false">AND(E53 &gt; 0, K53 = "")</f>
        <v>0</v>
      </c>
    </row>
    <row r="54" customFormat="false" ht="12.75" hidden="false" customHeight="false" outlineLevel="0" collapsed="false">
      <c r="B54" s="0" t="n">
        <v>152</v>
      </c>
      <c r="C54" s="0" t="s">
        <v>118</v>
      </c>
      <c r="E54" s="0" t="n">
        <v>2.74883784027758</v>
      </c>
      <c r="F54" s="1" t="n">
        <v>0.0865829902949497</v>
      </c>
      <c r="K54" s="0" t="s">
        <v>119</v>
      </c>
      <c r="L54" s="0" t="s">
        <v>114</v>
      </c>
      <c r="N54" s="0" t="n">
        <f aca="false">AND(E54 &gt; 0, K54 = "")</f>
        <v>0</v>
      </c>
    </row>
    <row r="55" customFormat="false" ht="12.75" hidden="false" customHeight="false" outlineLevel="0" collapsed="false">
      <c r="B55" s="0" t="n">
        <v>153</v>
      </c>
      <c r="C55" s="0" t="s">
        <v>120</v>
      </c>
      <c r="K55" s="0" t="s">
        <v>117</v>
      </c>
      <c r="L55" s="0" t="s">
        <v>114</v>
      </c>
      <c r="N55" s="0" t="n">
        <f aca="false">AND(E55 &gt; 0, K55 = "")</f>
        <v>0</v>
      </c>
    </row>
    <row r="56" customFormat="false" ht="12.75" hidden="false" customHeight="false" outlineLevel="0" collapsed="false">
      <c r="B56" s="0" t="n">
        <v>351</v>
      </c>
      <c r="C56" s="0" t="s">
        <v>121</v>
      </c>
      <c r="E56" s="0" t="n">
        <v>6.3188</v>
      </c>
      <c r="H56" s="0" t="s">
        <v>122</v>
      </c>
      <c r="L56" s="0" t="s">
        <v>114</v>
      </c>
      <c r="N56" s="0" t="n">
        <f aca="false">AND(E56 &gt; 0, K56 = "")</f>
        <v>1</v>
      </c>
    </row>
    <row r="57" customFormat="false" ht="12.75" hidden="false" customHeight="false" outlineLevel="0" collapsed="false">
      <c r="B57" s="0" t="n">
        <v>352</v>
      </c>
      <c r="C57" s="0" t="s">
        <v>123</v>
      </c>
      <c r="H57" s="0" t="s">
        <v>124</v>
      </c>
      <c r="L57" s="0" t="s">
        <v>114</v>
      </c>
      <c r="N57" s="0" t="n">
        <f aca="false">AND(E57 &gt; 0, K57 = "")</f>
        <v>0</v>
      </c>
    </row>
    <row r="58" customFormat="false" ht="12.75" hidden="false" customHeight="false" outlineLevel="0" collapsed="false">
      <c r="B58" s="0" t="n">
        <v>353</v>
      </c>
      <c r="C58" s="0" t="s">
        <v>125</v>
      </c>
      <c r="H58" s="0" t="s">
        <v>126</v>
      </c>
      <c r="L58" s="0" t="s">
        <v>114</v>
      </c>
      <c r="N58" s="0" t="n">
        <f aca="false">AND(E58 &gt; 0, K58 = "")</f>
        <v>0</v>
      </c>
    </row>
    <row r="59" customFormat="false" ht="12.75" hidden="false" customHeight="false" outlineLevel="0" collapsed="false">
      <c r="B59" s="0" t="n">
        <v>354</v>
      </c>
      <c r="C59" s="0" t="s">
        <v>127</v>
      </c>
      <c r="H59" s="0" t="s">
        <v>128</v>
      </c>
      <c r="L59" s="0" t="s">
        <v>114</v>
      </c>
      <c r="N59" s="0" t="n">
        <f aca="false">AND(E59 &gt; 0, K59 = "")</f>
        <v>0</v>
      </c>
    </row>
    <row r="60" customFormat="false" ht="12.75" hidden="false" customHeight="false" outlineLevel="0" collapsed="false">
      <c r="B60" s="0" t="n">
        <v>355</v>
      </c>
      <c r="C60" s="0" t="s">
        <v>129</v>
      </c>
      <c r="H60" s="0" t="s">
        <v>130</v>
      </c>
      <c r="L60" s="0" t="s">
        <v>114</v>
      </c>
      <c r="N60" s="0" t="n">
        <f aca="false">AND(E60 &gt; 0, K60 = "")</f>
        <v>0</v>
      </c>
    </row>
    <row r="61" customFormat="false" ht="12.75" hidden="false" customHeight="false" outlineLevel="0" collapsed="false">
      <c r="B61" s="0" t="n">
        <v>356</v>
      </c>
      <c r="C61" s="0" t="s">
        <v>131</v>
      </c>
      <c r="H61" s="0" t="s">
        <v>132</v>
      </c>
      <c r="L61" s="0" t="s">
        <v>114</v>
      </c>
      <c r="N61" s="0" t="n">
        <f aca="false">AND(E61 &gt; 0, K61 = "")</f>
        <v>0</v>
      </c>
    </row>
    <row r="62" customFormat="false" ht="12.75" hidden="false" customHeight="false" outlineLevel="0" collapsed="false">
      <c r="B62" s="0" t="n">
        <v>357</v>
      </c>
      <c r="C62" s="0" t="s">
        <v>133</v>
      </c>
      <c r="E62" s="0" t="n">
        <v>7.44218</v>
      </c>
      <c r="F62" s="1" t="n">
        <v>0.08127</v>
      </c>
      <c r="H62" s="0" t="s">
        <v>134</v>
      </c>
      <c r="L62" s="0" t="s">
        <v>114</v>
      </c>
      <c r="N62" s="0" t="n">
        <f aca="false">AND(E62 &gt; 0, K62 = "")</f>
        <v>1</v>
      </c>
    </row>
    <row r="63" customFormat="false" ht="12.75" hidden="false" customHeight="false" outlineLevel="0" collapsed="false">
      <c r="B63" s="0" t="n">
        <v>358</v>
      </c>
      <c r="C63" s="0" t="s">
        <v>135</v>
      </c>
      <c r="E63" s="0" t="n">
        <v>8.08497</v>
      </c>
      <c r="F63" s="1" t="n">
        <v>0.08776</v>
      </c>
      <c r="H63" s="0" t="s">
        <v>136</v>
      </c>
      <c r="L63" s="0" t="s">
        <v>114</v>
      </c>
      <c r="N63" s="0" t="n">
        <f aca="false">AND(E63 &gt; 0, K63 = "")</f>
        <v>1</v>
      </c>
    </row>
    <row r="64" customFormat="false" ht="12.75" hidden="false" customHeight="false" outlineLevel="0" collapsed="false">
      <c r="B64" s="0" t="n">
        <v>359</v>
      </c>
      <c r="C64" s="0" t="s">
        <v>137</v>
      </c>
      <c r="E64" s="0" t="n">
        <v>8.23557</v>
      </c>
      <c r="F64" s="1" t="n">
        <v>0.08736</v>
      </c>
      <c r="H64" s="0" t="s">
        <v>138</v>
      </c>
      <c r="L64" s="0" t="s">
        <v>114</v>
      </c>
      <c r="N64" s="0" t="n">
        <f aca="false">AND(E64 &gt; 0, K64 = "")</f>
        <v>1</v>
      </c>
    </row>
    <row r="65" customFormat="false" ht="12.75" hidden="false" customHeight="false" outlineLevel="0" collapsed="false">
      <c r="B65" s="0" t="n">
        <v>360</v>
      </c>
      <c r="C65" s="0" t="s">
        <v>139</v>
      </c>
      <c r="H65" s="0" t="s">
        <v>140</v>
      </c>
      <c r="L65" s="0" t="s">
        <v>114</v>
      </c>
      <c r="N65" s="0" t="n">
        <f aca="false">AND(E65 &gt; 0, K65 = "")</f>
        <v>0</v>
      </c>
    </row>
    <row r="66" customFormat="false" ht="12.75" hidden="false" customHeight="false" outlineLevel="0" collapsed="false">
      <c r="B66" s="0" t="n">
        <v>361</v>
      </c>
      <c r="C66" s="0" t="s">
        <v>141</v>
      </c>
      <c r="E66" s="0" t="n">
        <v>7.16844</v>
      </c>
      <c r="F66" s="1" t="n">
        <v>0.07226</v>
      </c>
      <c r="H66" s="0" t="s">
        <v>142</v>
      </c>
      <c r="L66" s="0" t="s">
        <v>114</v>
      </c>
      <c r="N66" s="0" t="n">
        <f aca="false">AND(E66 &gt; 0, K66 = "")</f>
        <v>1</v>
      </c>
    </row>
    <row r="67" customFormat="false" ht="12.75" hidden="false" customHeight="false" outlineLevel="0" collapsed="false">
      <c r="B67" s="0" t="n">
        <v>362</v>
      </c>
      <c r="C67" s="0" t="s">
        <v>143</v>
      </c>
      <c r="E67" s="0" t="n">
        <v>7.10316</v>
      </c>
      <c r="F67" s="1" t="n">
        <v>0.07505</v>
      </c>
      <c r="H67" s="0" t="s">
        <v>144</v>
      </c>
      <c r="L67" s="0" t="s">
        <v>114</v>
      </c>
      <c r="N67" s="0" t="n">
        <f aca="false">AND(E67 &gt; 0, K67 = "")</f>
        <v>1</v>
      </c>
    </row>
    <row r="68" customFormat="false" ht="12.75" hidden="false" customHeight="false" outlineLevel="0" collapsed="false">
      <c r="B68" s="0" t="n">
        <v>363</v>
      </c>
      <c r="C68" s="0" t="s">
        <v>145</v>
      </c>
      <c r="E68" s="0" t="n">
        <v>7.39987</v>
      </c>
      <c r="F68" s="1" t="n">
        <v>0.08085</v>
      </c>
      <c r="H68" s="0" t="s">
        <v>146</v>
      </c>
      <c r="L68" s="0" t="s">
        <v>114</v>
      </c>
      <c r="N68" s="0" t="n">
        <f aca="false">AND(E68 &gt; 0, K68 = "")</f>
        <v>1</v>
      </c>
    </row>
    <row r="69" customFormat="false" ht="12.75" hidden="false" customHeight="false" outlineLevel="0" collapsed="false">
      <c r="B69" s="0" t="n">
        <v>370</v>
      </c>
      <c r="C69" s="0" t="s">
        <v>147</v>
      </c>
      <c r="E69" s="5" t="n">
        <v>6.77890290342223</v>
      </c>
      <c r="F69" s="1" t="n">
        <v>0.0716665091810108</v>
      </c>
      <c r="L69" s="0" t="s">
        <v>114</v>
      </c>
      <c r="N69" s="0" t="n">
        <f aca="false">AND(E69 &gt; 0, K69 = "")</f>
        <v>1</v>
      </c>
    </row>
    <row r="70" customFormat="false" ht="12.75" hidden="false" customHeight="false" outlineLevel="0" collapsed="false">
      <c r="B70" s="0" t="n">
        <v>371</v>
      </c>
      <c r="C70" s="0" t="s">
        <v>148</v>
      </c>
      <c r="E70" s="5" t="n">
        <v>7.3699259705632</v>
      </c>
      <c r="F70" s="1" t="n">
        <v>0.0805194386284536</v>
      </c>
      <c r="L70" s="0" t="s">
        <v>114</v>
      </c>
      <c r="N70" s="0" t="n">
        <f aca="false">AND(E70 &gt; 0, K70 = "")</f>
        <v>1</v>
      </c>
    </row>
    <row r="71" customFormat="false" ht="12.75" hidden="false" customHeight="false" outlineLevel="0" collapsed="false">
      <c r="B71" s="0" t="n">
        <v>372</v>
      </c>
      <c r="C71" s="0" t="s">
        <v>149</v>
      </c>
      <c r="E71" s="5" t="n">
        <v>6.47170313954157</v>
      </c>
      <c r="F71" s="1" t="n">
        <v>0.0665361444001448</v>
      </c>
      <c r="L71" s="0" t="s">
        <v>114</v>
      </c>
      <c r="N71" s="0" t="n">
        <f aca="false">AND(E71 &gt; 0, K71 = "")</f>
        <v>1</v>
      </c>
    </row>
    <row r="72" customFormat="false" ht="12.75" hidden="false" customHeight="false" outlineLevel="0" collapsed="false">
      <c r="B72" s="0" t="n">
        <v>373</v>
      </c>
      <c r="C72" s="0" t="s">
        <v>150</v>
      </c>
      <c r="E72" s="5" t="n">
        <v>7.83469996876291</v>
      </c>
      <c r="F72" s="1" t="n">
        <v>0.0831307925314906</v>
      </c>
      <c r="L72" s="0" t="s">
        <v>114</v>
      </c>
      <c r="N72" s="0" t="n">
        <f aca="false">AND(E72 &gt; 0, K72 = "")</f>
        <v>1</v>
      </c>
    </row>
    <row r="73" customFormat="false" ht="12.75" hidden="false" customHeight="false" outlineLevel="0" collapsed="false">
      <c r="B73" s="0" t="n">
        <v>374</v>
      </c>
      <c r="C73" s="0" t="s">
        <v>151</v>
      </c>
      <c r="E73" s="5" t="n">
        <v>6.9618490745219</v>
      </c>
      <c r="F73" s="1" t="n">
        <v>0.075619229650979</v>
      </c>
      <c r="L73" s="0" t="s">
        <v>114</v>
      </c>
      <c r="N73" s="0" t="n">
        <f aca="false">AND(E73 &gt; 0, K73 = "")</f>
        <v>1</v>
      </c>
    </row>
    <row r="74" customFormat="false" ht="12.75" hidden="false" customHeight="false" outlineLevel="0" collapsed="false">
      <c r="B74" s="0" t="n">
        <v>375</v>
      </c>
      <c r="C74" s="0" t="s">
        <v>152</v>
      </c>
      <c r="H74" s="0" t="s">
        <v>153</v>
      </c>
      <c r="L74" s="0" t="s">
        <v>114</v>
      </c>
      <c r="N74" s="0" t="n">
        <f aca="false">AND(E74 &gt; 0, K74 = "")</f>
        <v>0</v>
      </c>
    </row>
    <row r="75" customFormat="false" ht="12.75" hidden="false" customHeight="false" outlineLevel="0" collapsed="false">
      <c r="B75" s="0" t="n">
        <v>376</v>
      </c>
      <c r="C75" s="0" t="s">
        <v>152</v>
      </c>
      <c r="H75" s="0" t="s">
        <v>154</v>
      </c>
      <c r="L75" s="0" t="s">
        <v>114</v>
      </c>
      <c r="N75" s="0" t="n">
        <f aca="false">AND(E75 &gt; 0, K75 = "")</f>
        <v>0</v>
      </c>
    </row>
    <row r="76" customFormat="false" ht="12.75" hidden="false" customHeight="false" outlineLevel="0" collapsed="false">
      <c r="B76" s="0" t="n">
        <v>377</v>
      </c>
      <c r="C76" s="0" t="s">
        <v>155</v>
      </c>
      <c r="L76" s="0" t="s">
        <v>114</v>
      </c>
      <c r="N76" s="0" t="n">
        <f aca="false">AND(E76 &gt; 0, K76 = "")</f>
        <v>0</v>
      </c>
    </row>
    <row r="77" customFormat="false" ht="12.75" hidden="false" customHeight="false" outlineLevel="0" collapsed="false">
      <c r="B77" s="0" t="n">
        <v>378</v>
      </c>
      <c r="C77" s="0" t="s">
        <v>156</v>
      </c>
      <c r="E77" s="5" t="n">
        <v>3.83465616603372</v>
      </c>
      <c r="F77" s="1" t="n">
        <v>0.0636232736397234</v>
      </c>
      <c r="L77" s="0" t="s">
        <v>114</v>
      </c>
      <c r="N77" s="0" t="n">
        <f aca="false">AND(E77 &gt; 0, K77 = "")</f>
        <v>1</v>
      </c>
    </row>
    <row r="78" customFormat="false" ht="12.75" hidden="false" customHeight="false" outlineLevel="0" collapsed="false">
      <c r="B78" s="0" t="n">
        <v>379</v>
      </c>
      <c r="C78" s="0" t="s">
        <v>157</v>
      </c>
      <c r="E78" s="5" t="n">
        <v>5.27405864472103</v>
      </c>
      <c r="F78" s="1" t="n">
        <v>0.0789017903474829</v>
      </c>
      <c r="L78" s="0" t="s">
        <v>114</v>
      </c>
      <c r="N78" s="0" t="n">
        <f aca="false">AND(E78 &gt; 0, K78 = "")</f>
        <v>1</v>
      </c>
    </row>
    <row r="79" customFormat="false" ht="12.75" hidden="false" customHeight="false" outlineLevel="0" collapsed="false">
      <c r="B79" s="0" t="n">
        <v>392</v>
      </c>
      <c r="C79" s="0" t="s">
        <v>158</v>
      </c>
      <c r="H79" s="0" t="s">
        <v>159</v>
      </c>
      <c r="I79" s="0" t="s">
        <v>48</v>
      </c>
      <c r="L79" s="0" t="s">
        <v>114</v>
      </c>
      <c r="N79" s="0" t="n">
        <f aca="false">AND(E79 &gt; 0, K79 = "")</f>
        <v>0</v>
      </c>
    </row>
    <row r="80" customFormat="false" ht="12.75" hidden="false" customHeight="false" outlineLevel="0" collapsed="false">
      <c r="B80" s="0" t="n">
        <v>501</v>
      </c>
      <c r="C80" s="0" t="s">
        <v>160</v>
      </c>
      <c r="H80" s="0" t="s">
        <v>161</v>
      </c>
      <c r="I80" s="2" t="s">
        <v>48</v>
      </c>
      <c r="L80" s="0" t="s">
        <v>114</v>
      </c>
      <c r="M80" s="0" t="s">
        <v>162</v>
      </c>
      <c r="N80" s="0" t="n">
        <f aca="false">AND(E80 &gt; 0, K80 = "")</f>
        <v>0</v>
      </c>
    </row>
    <row r="81" customFormat="false" ht="12.75" hidden="false" customHeight="false" outlineLevel="0" collapsed="false">
      <c r="B81" s="0" t="n">
        <v>521</v>
      </c>
      <c r="C81" s="0" t="s">
        <v>163</v>
      </c>
      <c r="H81" s="0" t="s">
        <v>164</v>
      </c>
      <c r="I81" s="2" t="s">
        <v>48</v>
      </c>
      <c r="L81" s="0" t="s">
        <v>114</v>
      </c>
      <c r="M81" s="0" t="s">
        <v>162</v>
      </c>
      <c r="N81" s="0" t="n">
        <f aca="false">AND(E81 &gt; 0, K81 = "")</f>
        <v>0</v>
      </c>
    </row>
    <row r="82" customFormat="false" ht="12.75" hidden="false" customHeight="false" outlineLevel="0" collapsed="false">
      <c r="B82" s="0" t="n">
        <v>541</v>
      </c>
      <c r="C82" s="0" t="s">
        <v>165</v>
      </c>
      <c r="H82" s="0" t="s">
        <v>166</v>
      </c>
      <c r="I82" s="2" t="s">
        <v>48</v>
      </c>
      <c r="L82" s="0" t="s">
        <v>114</v>
      </c>
      <c r="M82" s="0" t="s">
        <v>162</v>
      </c>
      <c r="N82" s="0" t="n">
        <f aca="false">AND(E82 &gt; 0, K82 = "")</f>
        <v>0</v>
      </c>
    </row>
    <row r="83" customFormat="false" ht="12.75" hidden="false" customHeight="false" outlineLevel="0" collapsed="false">
      <c r="B83" s="0" t="n">
        <v>581</v>
      </c>
      <c r="C83" s="0" t="s">
        <v>167</v>
      </c>
      <c r="H83" s="0" t="s">
        <v>168</v>
      </c>
      <c r="I83" s="2" t="s">
        <v>48</v>
      </c>
      <c r="L83" s="0" t="s">
        <v>114</v>
      </c>
      <c r="M83" s="0" t="s">
        <v>162</v>
      </c>
      <c r="N83" s="0" t="n">
        <f aca="false">AND(E83 &gt; 0, K83 = "")</f>
        <v>0</v>
      </c>
    </row>
    <row r="84" customFormat="false" ht="12.75" hidden="false" customHeight="false" outlineLevel="0" collapsed="false">
      <c r="B84" s="0" t="n">
        <v>2501</v>
      </c>
      <c r="C84" s="0" t="s">
        <v>169</v>
      </c>
      <c r="H84" s="0" t="s">
        <v>161</v>
      </c>
      <c r="I84" s="2" t="s">
        <v>48</v>
      </c>
      <c r="L84" s="0" t="s">
        <v>114</v>
      </c>
      <c r="M84" s="0" t="s">
        <v>170</v>
      </c>
      <c r="N84" s="0" t="n">
        <f aca="false">AND(E84 &gt; 0, K84 = "")</f>
        <v>0</v>
      </c>
    </row>
    <row r="85" customFormat="false" ht="12.75" hidden="false" customHeight="false" outlineLevel="0" collapsed="false">
      <c r="B85" s="0" t="n">
        <v>2521</v>
      </c>
      <c r="C85" s="0" t="s">
        <v>171</v>
      </c>
      <c r="H85" s="0" t="s">
        <v>164</v>
      </c>
      <c r="I85" s="2" t="s">
        <v>48</v>
      </c>
      <c r="L85" s="0" t="s">
        <v>114</v>
      </c>
      <c r="M85" s="0" t="s">
        <v>170</v>
      </c>
      <c r="N85" s="0" t="n">
        <f aca="false">AND(E85 &gt; 0, K85 = "")</f>
        <v>0</v>
      </c>
    </row>
    <row r="86" customFormat="false" ht="12.75" hidden="false" customHeight="false" outlineLevel="0" collapsed="false">
      <c r="B86" s="0" t="n">
        <v>2541</v>
      </c>
      <c r="C86" s="0" t="s">
        <v>172</v>
      </c>
      <c r="H86" s="0" t="s">
        <v>166</v>
      </c>
      <c r="I86" s="2" t="s">
        <v>48</v>
      </c>
      <c r="L86" s="0" t="s">
        <v>114</v>
      </c>
      <c r="M86" s="0" t="s">
        <v>170</v>
      </c>
      <c r="N86" s="0" t="n">
        <f aca="false">AND(E86 &gt; 0, K86 = "")</f>
        <v>0</v>
      </c>
    </row>
    <row r="87" customFormat="false" ht="12.75" hidden="false" customHeight="false" outlineLevel="0" collapsed="false">
      <c r="B87" s="0" t="n">
        <v>2581</v>
      </c>
      <c r="C87" s="0" t="s">
        <v>173</v>
      </c>
      <c r="H87" s="0" t="s">
        <v>168</v>
      </c>
      <c r="I87" s="2" t="s">
        <v>48</v>
      </c>
      <c r="L87" s="0" t="s">
        <v>114</v>
      </c>
      <c r="M87" s="0" t="s">
        <v>170</v>
      </c>
      <c r="N87" s="0" t="n">
        <f aca="false">AND(E87 &gt; 0, K87 = "")</f>
        <v>0</v>
      </c>
    </row>
    <row r="88" customFormat="false" ht="12.75" hidden="false" customHeight="false" outlineLevel="0" collapsed="false">
      <c r="B88" s="0" t="n">
        <v>4501</v>
      </c>
      <c r="C88" s="0" t="s">
        <v>174</v>
      </c>
      <c r="H88" s="0" t="s">
        <v>161</v>
      </c>
      <c r="I88" s="2" t="s">
        <v>48</v>
      </c>
      <c r="L88" s="0" t="s">
        <v>114</v>
      </c>
      <c r="M88" s="0" t="s">
        <v>175</v>
      </c>
      <c r="N88" s="0" t="n">
        <f aca="false">AND(E88 &gt; 0, K88 = "")</f>
        <v>0</v>
      </c>
    </row>
    <row r="89" customFormat="false" ht="12.75" hidden="false" customHeight="false" outlineLevel="0" collapsed="false">
      <c r="B89" s="0" t="n">
        <v>4521</v>
      </c>
      <c r="C89" s="0" t="s">
        <v>176</v>
      </c>
      <c r="H89" s="0" t="s">
        <v>164</v>
      </c>
      <c r="I89" s="2" t="s">
        <v>48</v>
      </c>
      <c r="L89" s="0" t="s">
        <v>114</v>
      </c>
      <c r="M89" s="0" t="s">
        <v>175</v>
      </c>
      <c r="N89" s="0" t="n">
        <f aca="false">AND(E89 &gt; 0, K89 = "")</f>
        <v>0</v>
      </c>
    </row>
    <row r="90" customFormat="false" ht="12.75" hidden="false" customHeight="false" outlineLevel="0" collapsed="false">
      <c r="B90" s="0" t="n">
        <v>4541</v>
      </c>
      <c r="C90" s="0" t="s">
        <v>177</v>
      </c>
      <c r="H90" s="0" t="s">
        <v>166</v>
      </c>
      <c r="I90" s="2" t="s">
        <v>48</v>
      </c>
      <c r="L90" s="0" t="s">
        <v>114</v>
      </c>
      <c r="M90" s="0" t="s">
        <v>175</v>
      </c>
      <c r="N90" s="0" t="n">
        <f aca="false">AND(E90 &gt; 0, K90 = "")</f>
        <v>0</v>
      </c>
    </row>
    <row r="91" customFormat="false" ht="12.75" hidden="false" customHeight="false" outlineLevel="0" collapsed="false">
      <c r="B91" s="0" t="n">
        <v>4581</v>
      </c>
      <c r="C91" s="0" t="s">
        <v>178</v>
      </c>
      <c r="H91" s="0" t="s">
        <v>168</v>
      </c>
      <c r="I91" s="2" t="s">
        <v>48</v>
      </c>
      <c r="L91" s="0" t="s">
        <v>114</v>
      </c>
      <c r="M91" s="0" t="s">
        <v>175</v>
      </c>
      <c r="N91" s="0" t="n">
        <f aca="false">AND(E91 &gt; 0, K91 = "")</f>
        <v>0</v>
      </c>
    </row>
    <row r="92" customFormat="false" ht="12.75" hidden="false" customHeight="false" outlineLevel="0" collapsed="false">
      <c r="B92" s="0" t="n">
        <v>502</v>
      </c>
      <c r="C92" s="0" t="s">
        <v>179</v>
      </c>
      <c r="H92" s="0" t="s">
        <v>161</v>
      </c>
      <c r="I92" s="2" t="s">
        <v>48</v>
      </c>
      <c r="L92" s="0" t="s">
        <v>114</v>
      </c>
      <c r="M92" s="0" t="s">
        <v>180</v>
      </c>
      <c r="N92" s="0" t="n">
        <f aca="false">AND(E92 &gt; 0, K92 = "")</f>
        <v>0</v>
      </c>
    </row>
    <row r="93" customFormat="false" ht="12.75" hidden="false" customHeight="false" outlineLevel="0" collapsed="false">
      <c r="B93" s="0" t="n">
        <v>522</v>
      </c>
      <c r="C93" s="0" t="s">
        <v>181</v>
      </c>
      <c r="H93" s="0" t="s">
        <v>164</v>
      </c>
      <c r="I93" s="2" t="s">
        <v>48</v>
      </c>
      <c r="L93" s="0" t="s">
        <v>114</v>
      </c>
      <c r="M93" s="0" t="s">
        <v>180</v>
      </c>
      <c r="N93" s="0" t="n">
        <f aca="false">AND(E93 &gt; 0, K93 = "")</f>
        <v>0</v>
      </c>
    </row>
    <row r="94" customFormat="false" ht="12.75" hidden="false" customHeight="false" outlineLevel="0" collapsed="false">
      <c r="B94" s="0" t="n">
        <v>542</v>
      </c>
      <c r="C94" s="0" t="s">
        <v>182</v>
      </c>
      <c r="H94" s="0" t="s">
        <v>166</v>
      </c>
      <c r="I94" s="2" t="s">
        <v>48</v>
      </c>
      <c r="L94" s="0" t="s">
        <v>114</v>
      </c>
      <c r="M94" s="0" t="s">
        <v>180</v>
      </c>
      <c r="N94" s="0" t="n">
        <f aca="false">AND(E94 &gt; 0, K94 = "")</f>
        <v>0</v>
      </c>
    </row>
    <row r="95" customFormat="false" ht="12.75" hidden="false" customHeight="false" outlineLevel="0" collapsed="false">
      <c r="B95" s="0" t="n">
        <v>582</v>
      </c>
      <c r="C95" s="0" t="s">
        <v>183</v>
      </c>
      <c r="H95" s="0" t="s">
        <v>168</v>
      </c>
      <c r="I95" s="2" t="s">
        <v>48</v>
      </c>
      <c r="L95" s="0" t="s">
        <v>114</v>
      </c>
      <c r="M95" s="0" t="s">
        <v>180</v>
      </c>
      <c r="N95" s="0" t="n">
        <f aca="false">AND(E95 &gt; 0, K95 = "")</f>
        <v>0</v>
      </c>
    </row>
    <row r="96" customFormat="false" ht="12.75" hidden="false" customHeight="false" outlineLevel="0" collapsed="false">
      <c r="B96" s="0" t="n">
        <v>2502</v>
      </c>
      <c r="C96" s="0" t="s">
        <v>184</v>
      </c>
      <c r="H96" s="0" t="s">
        <v>161</v>
      </c>
      <c r="I96" s="2" t="s">
        <v>48</v>
      </c>
      <c r="L96" s="0" t="s">
        <v>114</v>
      </c>
      <c r="M96" s="0" t="s">
        <v>185</v>
      </c>
      <c r="N96" s="0" t="n">
        <f aca="false">AND(E96 &gt; 0, K96 = "")</f>
        <v>0</v>
      </c>
    </row>
    <row r="97" customFormat="false" ht="12.75" hidden="false" customHeight="false" outlineLevel="0" collapsed="false">
      <c r="B97" s="0" t="n">
        <v>2522</v>
      </c>
      <c r="C97" s="0" t="s">
        <v>186</v>
      </c>
      <c r="H97" s="0" t="s">
        <v>164</v>
      </c>
      <c r="I97" s="2" t="s">
        <v>48</v>
      </c>
      <c r="L97" s="0" t="s">
        <v>114</v>
      </c>
      <c r="M97" s="0" t="s">
        <v>185</v>
      </c>
      <c r="N97" s="0" t="n">
        <f aca="false">AND(E97 &gt; 0, K97 = "")</f>
        <v>0</v>
      </c>
    </row>
    <row r="98" customFormat="false" ht="12.75" hidden="false" customHeight="false" outlineLevel="0" collapsed="false">
      <c r="B98" s="0" t="n">
        <v>2542</v>
      </c>
      <c r="C98" s="0" t="s">
        <v>187</v>
      </c>
      <c r="H98" s="0" t="s">
        <v>166</v>
      </c>
      <c r="I98" s="2" t="s">
        <v>48</v>
      </c>
      <c r="L98" s="0" t="s">
        <v>114</v>
      </c>
      <c r="M98" s="0" t="s">
        <v>185</v>
      </c>
      <c r="N98" s="0" t="n">
        <f aca="false">AND(E98 &gt; 0, K98 = "")</f>
        <v>0</v>
      </c>
    </row>
    <row r="99" customFormat="false" ht="12.75" hidden="false" customHeight="false" outlineLevel="0" collapsed="false">
      <c r="B99" s="0" t="n">
        <v>2582</v>
      </c>
      <c r="C99" s="0" t="s">
        <v>188</v>
      </c>
      <c r="H99" s="0" t="s">
        <v>168</v>
      </c>
      <c r="I99" s="2" t="s">
        <v>48</v>
      </c>
      <c r="L99" s="0" t="s">
        <v>114</v>
      </c>
      <c r="M99" s="0" t="s">
        <v>185</v>
      </c>
      <c r="N99" s="0" t="n">
        <f aca="false">AND(E99 &gt; 0, K99 = "")</f>
        <v>0</v>
      </c>
    </row>
    <row r="100" customFormat="false" ht="12.75" hidden="false" customHeight="false" outlineLevel="0" collapsed="false">
      <c r="B100" s="0" t="n">
        <v>4502</v>
      </c>
      <c r="C100" s="0" t="s">
        <v>189</v>
      </c>
      <c r="H100" s="0" t="s">
        <v>161</v>
      </c>
      <c r="I100" s="2" t="s">
        <v>48</v>
      </c>
      <c r="L100" s="0" t="s">
        <v>114</v>
      </c>
      <c r="M100" s="0" t="s">
        <v>190</v>
      </c>
      <c r="N100" s="0" t="n">
        <f aca="false">AND(E100 &gt; 0, K100 = "")</f>
        <v>0</v>
      </c>
    </row>
    <row r="101" customFormat="false" ht="12.75" hidden="false" customHeight="false" outlineLevel="0" collapsed="false">
      <c r="B101" s="0" t="n">
        <v>4522</v>
      </c>
      <c r="C101" s="0" t="s">
        <v>191</v>
      </c>
      <c r="H101" s="0" t="s">
        <v>164</v>
      </c>
      <c r="I101" s="2" t="s">
        <v>48</v>
      </c>
      <c r="L101" s="0" t="s">
        <v>114</v>
      </c>
      <c r="M101" s="0" t="s">
        <v>190</v>
      </c>
      <c r="N101" s="0" t="n">
        <f aca="false">AND(E101 &gt; 0, K101 = "")</f>
        <v>0</v>
      </c>
    </row>
    <row r="102" customFormat="false" ht="12.75" hidden="false" customHeight="false" outlineLevel="0" collapsed="false">
      <c r="B102" s="0" t="n">
        <v>4542</v>
      </c>
      <c r="C102" s="0" t="s">
        <v>192</v>
      </c>
      <c r="H102" s="0" t="s">
        <v>166</v>
      </c>
      <c r="I102" s="2" t="s">
        <v>48</v>
      </c>
      <c r="L102" s="0" t="s">
        <v>114</v>
      </c>
      <c r="M102" s="0" t="s">
        <v>190</v>
      </c>
      <c r="N102" s="0" t="n">
        <f aca="false">AND(E102 &gt; 0, K102 = "")</f>
        <v>0</v>
      </c>
    </row>
    <row r="103" customFormat="false" ht="12.75" hidden="false" customHeight="false" outlineLevel="0" collapsed="false">
      <c r="B103" s="0" t="n">
        <v>4582</v>
      </c>
      <c r="C103" s="0" t="s">
        <v>193</v>
      </c>
      <c r="H103" s="0" t="s">
        <v>168</v>
      </c>
      <c r="I103" s="2" t="s">
        <v>48</v>
      </c>
      <c r="L103" s="0" t="s">
        <v>114</v>
      </c>
      <c r="M103" s="0" t="s">
        <v>190</v>
      </c>
      <c r="N103" s="0" t="n">
        <f aca="false">AND(E103 &gt; 0, K103 = "")</f>
        <v>0</v>
      </c>
    </row>
    <row r="104" customFormat="false" ht="12.75" hidden="false" customHeight="false" outlineLevel="0" collapsed="false">
      <c r="B104" s="0" t="n">
        <v>503</v>
      </c>
      <c r="C104" s="0" t="s">
        <v>194</v>
      </c>
      <c r="H104" s="0" t="s">
        <v>195</v>
      </c>
      <c r="I104" s="2" t="s">
        <v>48</v>
      </c>
      <c r="L104" s="0" t="s">
        <v>114</v>
      </c>
      <c r="M104" s="0" t="s">
        <v>196</v>
      </c>
      <c r="N104" s="0" t="n">
        <f aca="false">AND(E104 &gt; 0, K104 = "")</f>
        <v>0</v>
      </c>
    </row>
    <row r="105" customFormat="false" ht="12.75" hidden="false" customHeight="false" outlineLevel="0" collapsed="false">
      <c r="B105" s="0" t="n">
        <v>523</v>
      </c>
      <c r="C105" s="0" t="s">
        <v>197</v>
      </c>
      <c r="H105" s="0" t="s">
        <v>198</v>
      </c>
      <c r="I105" s="2" t="s">
        <v>48</v>
      </c>
      <c r="L105" s="0" t="s">
        <v>114</v>
      </c>
      <c r="M105" s="0" t="s">
        <v>196</v>
      </c>
      <c r="N105" s="0" t="n">
        <f aca="false">AND(E105 &gt; 0, K105 = "")</f>
        <v>0</v>
      </c>
    </row>
    <row r="106" customFormat="false" ht="12.75" hidden="false" customHeight="false" outlineLevel="0" collapsed="false">
      <c r="B106" s="0" t="n">
        <v>543</v>
      </c>
      <c r="C106" s="0" t="s">
        <v>199</v>
      </c>
      <c r="H106" s="0" t="s">
        <v>200</v>
      </c>
      <c r="I106" s="2" t="s">
        <v>48</v>
      </c>
      <c r="L106" s="0" t="s">
        <v>114</v>
      </c>
      <c r="M106" s="0" t="s">
        <v>196</v>
      </c>
      <c r="N106" s="0" t="n">
        <f aca="false">AND(E106 &gt; 0, K106 = "")</f>
        <v>0</v>
      </c>
    </row>
    <row r="107" customFormat="false" ht="12.75" hidden="false" customHeight="false" outlineLevel="0" collapsed="false">
      <c r="B107" s="0" t="n">
        <v>583</v>
      </c>
      <c r="C107" s="0" t="s">
        <v>201</v>
      </c>
      <c r="H107" s="0" t="s">
        <v>202</v>
      </c>
      <c r="I107" s="2" t="s">
        <v>48</v>
      </c>
      <c r="L107" s="0" t="s">
        <v>114</v>
      </c>
      <c r="M107" s="0" t="s">
        <v>196</v>
      </c>
      <c r="N107" s="0" t="n">
        <f aca="false">AND(E107 &gt; 0, K107 = "")</f>
        <v>0</v>
      </c>
    </row>
    <row r="108" customFormat="false" ht="12.75" hidden="false" customHeight="false" outlineLevel="0" collapsed="false">
      <c r="B108" s="0" t="n">
        <v>2503</v>
      </c>
      <c r="C108" s="0" t="s">
        <v>203</v>
      </c>
      <c r="H108" s="0" t="s">
        <v>195</v>
      </c>
      <c r="I108" s="2" t="s">
        <v>48</v>
      </c>
      <c r="L108" s="0" t="s">
        <v>114</v>
      </c>
      <c r="M108" s="0" t="s">
        <v>204</v>
      </c>
      <c r="N108" s="0" t="n">
        <f aca="false">AND(E108 &gt; 0, K108 = "")</f>
        <v>0</v>
      </c>
    </row>
    <row r="109" customFormat="false" ht="12.75" hidden="false" customHeight="false" outlineLevel="0" collapsed="false">
      <c r="B109" s="0" t="n">
        <v>2523</v>
      </c>
      <c r="C109" s="0" t="s">
        <v>205</v>
      </c>
      <c r="H109" s="0" t="s">
        <v>198</v>
      </c>
      <c r="I109" s="2" t="s">
        <v>48</v>
      </c>
      <c r="L109" s="0" t="s">
        <v>114</v>
      </c>
      <c r="M109" s="0" t="s">
        <v>204</v>
      </c>
      <c r="N109" s="0" t="n">
        <f aca="false">AND(E109 &gt; 0, K109 = "")</f>
        <v>0</v>
      </c>
    </row>
    <row r="110" customFormat="false" ht="12.75" hidden="false" customHeight="false" outlineLevel="0" collapsed="false">
      <c r="B110" s="0" t="n">
        <v>2543</v>
      </c>
      <c r="C110" s="0" t="s">
        <v>206</v>
      </c>
      <c r="H110" s="0" t="s">
        <v>200</v>
      </c>
      <c r="I110" s="2" t="s">
        <v>48</v>
      </c>
      <c r="L110" s="0" t="s">
        <v>114</v>
      </c>
      <c r="M110" s="0" t="s">
        <v>204</v>
      </c>
      <c r="N110" s="0" t="n">
        <f aca="false">AND(E110 &gt; 0, K110 = "")</f>
        <v>0</v>
      </c>
    </row>
    <row r="111" customFormat="false" ht="12.75" hidden="false" customHeight="false" outlineLevel="0" collapsed="false">
      <c r="B111" s="0" t="n">
        <v>2583</v>
      </c>
      <c r="C111" s="0" t="s">
        <v>207</v>
      </c>
      <c r="H111" s="0" t="s">
        <v>202</v>
      </c>
      <c r="I111" s="2" t="s">
        <v>48</v>
      </c>
      <c r="L111" s="0" t="s">
        <v>114</v>
      </c>
      <c r="M111" s="0" t="s">
        <v>204</v>
      </c>
      <c r="N111" s="0" t="n">
        <f aca="false">AND(E111 &gt; 0, K111 = "")</f>
        <v>0</v>
      </c>
    </row>
    <row r="112" customFormat="false" ht="12.75" hidden="false" customHeight="false" outlineLevel="0" collapsed="false">
      <c r="B112" s="0" t="n">
        <v>4503</v>
      </c>
      <c r="C112" s="0" t="s">
        <v>208</v>
      </c>
      <c r="H112" s="0" t="s">
        <v>195</v>
      </c>
      <c r="I112" s="2" t="s">
        <v>48</v>
      </c>
      <c r="L112" s="0" t="s">
        <v>114</v>
      </c>
      <c r="M112" s="0" t="s">
        <v>209</v>
      </c>
      <c r="N112" s="0" t="n">
        <f aca="false">AND(E112 &gt; 0, K112 = "")</f>
        <v>0</v>
      </c>
    </row>
    <row r="113" customFormat="false" ht="12.75" hidden="false" customHeight="false" outlineLevel="0" collapsed="false">
      <c r="B113" s="0" t="n">
        <v>4523</v>
      </c>
      <c r="C113" s="0" t="s">
        <v>210</v>
      </c>
      <c r="H113" s="0" t="s">
        <v>198</v>
      </c>
      <c r="I113" s="2" t="s">
        <v>48</v>
      </c>
      <c r="L113" s="0" t="s">
        <v>114</v>
      </c>
      <c r="M113" s="0" t="s">
        <v>209</v>
      </c>
      <c r="N113" s="0" t="n">
        <f aca="false">AND(E113 &gt; 0, K113 = "")</f>
        <v>0</v>
      </c>
    </row>
    <row r="114" customFormat="false" ht="12.75" hidden="false" customHeight="false" outlineLevel="0" collapsed="false">
      <c r="B114" s="0" t="n">
        <v>4543</v>
      </c>
      <c r="C114" s="0" t="s">
        <v>211</v>
      </c>
      <c r="H114" s="0" t="s">
        <v>200</v>
      </c>
      <c r="I114" s="2" t="s">
        <v>48</v>
      </c>
      <c r="L114" s="0" t="s">
        <v>114</v>
      </c>
      <c r="M114" s="0" t="s">
        <v>209</v>
      </c>
      <c r="N114" s="0" t="n">
        <f aca="false">AND(E114 &gt; 0, K114 = "")</f>
        <v>0</v>
      </c>
    </row>
    <row r="115" customFormat="false" ht="12.75" hidden="false" customHeight="false" outlineLevel="0" collapsed="false">
      <c r="B115" s="0" t="n">
        <v>4583</v>
      </c>
      <c r="C115" s="0" t="s">
        <v>212</v>
      </c>
      <c r="H115" s="0" t="s">
        <v>202</v>
      </c>
      <c r="I115" s="2" t="s">
        <v>48</v>
      </c>
      <c r="L115" s="0" t="s">
        <v>114</v>
      </c>
      <c r="M115" s="0" t="s">
        <v>209</v>
      </c>
      <c r="N115" s="0" t="n">
        <f aca="false">AND(E115 &gt; 0, K115 = "")</f>
        <v>0</v>
      </c>
    </row>
    <row r="116" customFormat="false" ht="12.75" hidden="false" customHeight="false" outlineLevel="0" collapsed="false">
      <c r="B116" s="6" t="n">
        <v>504</v>
      </c>
      <c r="C116" s="6" t="s">
        <v>213</v>
      </c>
      <c r="H116" s="0" t="s">
        <v>195</v>
      </c>
      <c r="I116" s="2" t="s">
        <v>48</v>
      </c>
      <c r="L116" s="0" t="s">
        <v>114</v>
      </c>
      <c r="M116" s="0" t="s">
        <v>214</v>
      </c>
      <c r="N116" s="0" t="n">
        <f aca="false">AND(E116 &gt; 0, K116 = "")</f>
        <v>0</v>
      </c>
    </row>
    <row r="117" customFormat="false" ht="12.75" hidden="false" customHeight="false" outlineLevel="0" collapsed="false">
      <c r="B117" s="6" t="n">
        <v>524</v>
      </c>
      <c r="C117" s="6" t="s">
        <v>215</v>
      </c>
      <c r="H117" s="0" t="s">
        <v>216</v>
      </c>
      <c r="I117" s="2" t="s">
        <v>48</v>
      </c>
      <c r="L117" s="0" t="s">
        <v>114</v>
      </c>
      <c r="M117" s="0" t="s">
        <v>214</v>
      </c>
      <c r="N117" s="0" t="n">
        <f aca="false">AND(E117 &gt; 0, K117 = "")</f>
        <v>0</v>
      </c>
    </row>
    <row r="118" customFormat="false" ht="12.75" hidden="false" customHeight="false" outlineLevel="0" collapsed="false">
      <c r="B118" s="6" t="n">
        <v>544</v>
      </c>
      <c r="C118" s="6" t="s">
        <v>217</v>
      </c>
      <c r="H118" s="0" t="s">
        <v>218</v>
      </c>
      <c r="I118" s="2" t="s">
        <v>48</v>
      </c>
      <c r="L118" s="0" t="s">
        <v>114</v>
      </c>
      <c r="M118" s="0" t="s">
        <v>214</v>
      </c>
      <c r="N118" s="0" t="n">
        <f aca="false">AND(E118 &gt; 0, K118 = "")</f>
        <v>0</v>
      </c>
    </row>
    <row r="119" customFormat="false" ht="12.75" hidden="false" customHeight="false" outlineLevel="0" collapsed="false">
      <c r="B119" s="6" t="n">
        <v>584</v>
      </c>
      <c r="C119" s="6" t="s">
        <v>219</v>
      </c>
      <c r="H119" s="0" t="s">
        <v>202</v>
      </c>
      <c r="I119" s="2" t="s">
        <v>48</v>
      </c>
      <c r="L119" s="0" t="s">
        <v>114</v>
      </c>
      <c r="M119" s="0" t="s">
        <v>214</v>
      </c>
      <c r="N119" s="0" t="n">
        <f aca="false">AND(E119 &gt; 0, K119 = "")</f>
        <v>0</v>
      </c>
    </row>
    <row r="120" customFormat="false" ht="12.75" hidden="false" customHeight="false" outlineLevel="0" collapsed="false">
      <c r="B120" s="0" t="n">
        <v>2504</v>
      </c>
      <c r="C120" s="0" t="s">
        <v>220</v>
      </c>
      <c r="H120" s="0" t="s">
        <v>195</v>
      </c>
      <c r="I120" s="2" t="s">
        <v>48</v>
      </c>
      <c r="L120" s="0" t="s">
        <v>114</v>
      </c>
      <c r="M120" s="0" t="s">
        <v>221</v>
      </c>
      <c r="N120" s="0" t="n">
        <f aca="false">AND(E120 &gt; 0, K120 = "")</f>
        <v>0</v>
      </c>
    </row>
    <row r="121" customFormat="false" ht="12.75" hidden="false" customHeight="false" outlineLevel="0" collapsed="false">
      <c r="B121" s="0" t="n">
        <v>2524</v>
      </c>
      <c r="C121" s="0" t="s">
        <v>222</v>
      </c>
      <c r="H121" s="0" t="s">
        <v>198</v>
      </c>
      <c r="I121" s="2" t="s">
        <v>48</v>
      </c>
      <c r="L121" s="0" t="s">
        <v>114</v>
      </c>
      <c r="M121" s="0" t="s">
        <v>221</v>
      </c>
      <c r="N121" s="0" t="n">
        <f aca="false">AND(E121 &gt; 0, K121 = "")</f>
        <v>0</v>
      </c>
    </row>
    <row r="122" customFormat="false" ht="12.75" hidden="false" customHeight="false" outlineLevel="0" collapsed="false">
      <c r="B122" s="0" t="n">
        <v>2544</v>
      </c>
      <c r="C122" s="0" t="s">
        <v>223</v>
      </c>
      <c r="H122" s="0" t="s">
        <v>200</v>
      </c>
      <c r="I122" s="2" t="s">
        <v>48</v>
      </c>
      <c r="L122" s="0" t="s">
        <v>114</v>
      </c>
      <c r="M122" s="0" t="s">
        <v>221</v>
      </c>
      <c r="N122" s="0" t="n">
        <f aca="false">AND(E122 &gt; 0, K122 = "")</f>
        <v>0</v>
      </c>
    </row>
    <row r="123" customFormat="false" ht="12.75" hidden="false" customHeight="false" outlineLevel="0" collapsed="false">
      <c r="B123" s="0" t="n">
        <v>2584</v>
      </c>
      <c r="C123" s="0" t="s">
        <v>224</v>
      </c>
      <c r="H123" s="0" t="s">
        <v>202</v>
      </c>
      <c r="I123" s="2" t="s">
        <v>48</v>
      </c>
      <c r="L123" s="0" t="s">
        <v>114</v>
      </c>
      <c r="M123" s="0" t="s">
        <v>221</v>
      </c>
      <c r="N123" s="0" t="n">
        <f aca="false">AND(E123 &gt; 0, K123 = "")</f>
        <v>0</v>
      </c>
    </row>
    <row r="124" customFormat="false" ht="12.75" hidden="false" customHeight="false" outlineLevel="0" collapsed="false">
      <c r="B124" s="0" t="n">
        <v>4504</v>
      </c>
      <c r="C124" s="0" t="s">
        <v>225</v>
      </c>
      <c r="H124" s="0" t="s">
        <v>195</v>
      </c>
      <c r="I124" s="2" t="s">
        <v>48</v>
      </c>
      <c r="L124" s="0" t="s">
        <v>114</v>
      </c>
      <c r="M124" s="0" t="s">
        <v>226</v>
      </c>
      <c r="N124" s="0" t="n">
        <f aca="false">AND(E124 &gt; 0, K124 = "")</f>
        <v>0</v>
      </c>
    </row>
    <row r="125" customFormat="false" ht="12.75" hidden="false" customHeight="false" outlineLevel="0" collapsed="false">
      <c r="B125" s="0" t="n">
        <v>4524</v>
      </c>
      <c r="C125" s="0" t="s">
        <v>227</v>
      </c>
      <c r="H125" s="0" t="s">
        <v>198</v>
      </c>
      <c r="I125" s="2" t="s">
        <v>48</v>
      </c>
      <c r="L125" s="0" t="s">
        <v>114</v>
      </c>
      <c r="M125" s="0" t="s">
        <v>226</v>
      </c>
      <c r="N125" s="0" t="n">
        <f aca="false">AND(E125 &gt; 0, K125 = "")</f>
        <v>0</v>
      </c>
    </row>
    <row r="126" customFormat="false" ht="12.75" hidden="false" customHeight="false" outlineLevel="0" collapsed="false">
      <c r="B126" s="0" t="n">
        <v>4544</v>
      </c>
      <c r="C126" s="0" t="s">
        <v>228</v>
      </c>
      <c r="H126" s="0" t="s">
        <v>200</v>
      </c>
      <c r="I126" s="2" t="s">
        <v>48</v>
      </c>
      <c r="L126" s="0" t="s">
        <v>114</v>
      </c>
      <c r="M126" s="0" t="s">
        <v>226</v>
      </c>
      <c r="N126" s="0" t="n">
        <f aca="false">AND(E126 &gt; 0, K126 = "")</f>
        <v>0</v>
      </c>
    </row>
    <row r="127" customFormat="false" ht="12.75" hidden="false" customHeight="false" outlineLevel="0" collapsed="false">
      <c r="B127" s="0" t="n">
        <v>4584</v>
      </c>
      <c r="C127" s="0" t="s">
        <v>229</v>
      </c>
      <c r="H127" s="0" t="s">
        <v>202</v>
      </c>
      <c r="I127" s="2" t="s">
        <v>48</v>
      </c>
      <c r="L127" s="0" t="s">
        <v>114</v>
      </c>
      <c r="M127" s="0" t="s">
        <v>226</v>
      </c>
      <c r="N127" s="0" t="n">
        <f aca="false">AND(E127 &gt; 0, K127 = "")</f>
        <v>0</v>
      </c>
    </row>
    <row r="128" customFormat="false" ht="12.75" hidden="false" customHeight="false" outlineLevel="0" collapsed="false">
      <c r="B128" s="6" t="n">
        <v>505</v>
      </c>
      <c r="C128" s="6" t="s">
        <v>230</v>
      </c>
      <c r="H128" s="0" t="s">
        <v>231</v>
      </c>
      <c r="I128" s="2" t="s">
        <v>48</v>
      </c>
      <c r="L128" s="0" t="s">
        <v>114</v>
      </c>
      <c r="M128" s="0" t="s">
        <v>232</v>
      </c>
      <c r="N128" s="0" t="n">
        <f aca="false">AND(E128 &gt; 0, K128 = "")</f>
        <v>0</v>
      </c>
    </row>
    <row r="129" customFormat="false" ht="12.75" hidden="false" customHeight="false" outlineLevel="0" collapsed="false">
      <c r="B129" s="6" t="n">
        <v>525</v>
      </c>
      <c r="C129" s="6" t="s">
        <v>233</v>
      </c>
      <c r="H129" s="0" t="s">
        <v>234</v>
      </c>
      <c r="I129" s="2" t="s">
        <v>48</v>
      </c>
      <c r="L129" s="0" t="s">
        <v>114</v>
      </c>
      <c r="M129" s="0" t="s">
        <v>232</v>
      </c>
      <c r="N129" s="0" t="n">
        <f aca="false">AND(E129 &gt; 0, K129 = "")</f>
        <v>0</v>
      </c>
    </row>
    <row r="130" customFormat="false" ht="12.75" hidden="false" customHeight="false" outlineLevel="0" collapsed="false">
      <c r="B130" s="6" t="n">
        <v>545</v>
      </c>
      <c r="C130" s="6" t="s">
        <v>235</v>
      </c>
      <c r="H130" s="0" t="s">
        <v>236</v>
      </c>
      <c r="I130" s="2" t="s">
        <v>48</v>
      </c>
      <c r="L130" s="0" t="s">
        <v>114</v>
      </c>
      <c r="M130" s="0" t="s">
        <v>232</v>
      </c>
      <c r="N130" s="0" t="n">
        <f aca="false">AND(E130 &gt; 0, K130 = "")</f>
        <v>0</v>
      </c>
    </row>
    <row r="131" customFormat="false" ht="12.75" hidden="false" customHeight="false" outlineLevel="0" collapsed="false">
      <c r="B131" s="6" t="n">
        <v>585</v>
      </c>
      <c r="C131" s="6" t="s">
        <v>237</v>
      </c>
      <c r="H131" s="0" t="s">
        <v>202</v>
      </c>
      <c r="I131" s="2" t="s">
        <v>48</v>
      </c>
      <c r="L131" s="0" t="s">
        <v>114</v>
      </c>
      <c r="M131" s="0" t="s">
        <v>232</v>
      </c>
      <c r="N131" s="0" t="n">
        <f aca="false">AND(E131 &gt; 0, K131 = "")</f>
        <v>0</v>
      </c>
    </row>
    <row r="132" customFormat="false" ht="12.75" hidden="false" customHeight="false" outlineLevel="0" collapsed="false">
      <c r="B132" s="0" t="n">
        <v>2505</v>
      </c>
      <c r="C132" s="0" t="s">
        <v>238</v>
      </c>
      <c r="H132" s="0" t="s">
        <v>195</v>
      </c>
      <c r="I132" s="2" t="s">
        <v>48</v>
      </c>
      <c r="L132" s="0" t="s">
        <v>114</v>
      </c>
      <c r="M132" s="0" t="s">
        <v>239</v>
      </c>
      <c r="N132" s="0" t="n">
        <f aca="false">AND(E132 &gt; 0, K132 = "")</f>
        <v>0</v>
      </c>
    </row>
    <row r="133" customFormat="false" ht="12.75" hidden="false" customHeight="false" outlineLevel="0" collapsed="false">
      <c r="B133" s="0" t="n">
        <v>2525</v>
      </c>
      <c r="C133" s="0" t="s">
        <v>240</v>
      </c>
      <c r="H133" s="0" t="s">
        <v>216</v>
      </c>
      <c r="I133" s="2" t="s">
        <v>48</v>
      </c>
      <c r="L133" s="0" t="s">
        <v>114</v>
      </c>
      <c r="M133" s="0" t="s">
        <v>239</v>
      </c>
      <c r="N133" s="0" t="n">
        <f aca="false">AND(E133 &gt; 0, K133 = "")</f>
        <v>0</v>
      </c>
    </row>
    <row r="134" customFormat="false" ht="12.75" hidden="false" customHeight="false" outlineLevel="0" collapsed="false">
      <c r="B134" s="0" t="n">
        <v>2545</v>
      </c>
      <c r="C134" s="0" t="s">
        <v>241</v>
      </c>
      <c r="H134" s="0" t="s">
        <v>218</v>
      </c>
      <c r="I134" s="2" t="s">
        <v>48</v>
      </c>
      <c r="L134" s="0" t="s">
        <v>114</v>
      </c>
      <c r="M134" s="0" t="s">
        <v>239</v>
      </c>
      <c r="N134" s="0" t="n">
        <f aca="false">AND(E134 &gt; 0, K134 = "")</f>
        <v>0</v>
      </c>
    </row>
    <row r="135" customFormat="false" ht="12.75" hidden="false" customHeight="false" outlineLevel="0" collapsed="false">
      <c r="B135" s="0" t="n">
        <v>2585</v>
      </c>
      <c r="C135" s="0" t="s">
        <v>242</v>
      </c>
      <c r="H135" s="0" t="s">
        <v>202</v>
      </c>
      <c r="I135" s="2" t="s">
        <v>48</v>
      </c>
      <c r="L135" s="0" t="s">
        <v>114</v>
      </c>
      <c r="M135" s="0" t="s">
        <v>239</v>
      </c>
      <c r="N135" s="0" t="n">
        <f aca="false">AND(E135 &gt; 0, K135 = "")</f>
        <v>0</v>
      </c>
    </row>
    <row r="136" customFormat="false" ht="12.75" hidden="false" customHeight="false" outlineLevel="0" collapsed="false">
      <c r="B136" s="0" t="n">
        <v>4505</v>
      </c>
      <c r="C136" s="0" t="s">
        <v>243</v>
      </c>
      <c r="H136" s="0" t="s">
        <v>195</v>
      </c>
      <c r="I136" s="2" t="s">
        <v>48</v>
      </c>
      <c r="L136" s="0" t="s">
        <v>114</v>
      </c>
      <c r="M136" s="0" t="s">
        <v>244</v>
      </c>
      <c r="N136" s="0" t="n">
        <f aca="false">AND(E136 &gt; 0, K136 = "")</f>
        <v>0</v>
      </c>
    </row>
    <row r="137" customFormat="false" ht="12.75" hidden="false" customHeight="false" outlineLevel="0" collapsed="false">
      <c r="B137" s="0" t="n">
        <v>4525</v>
      </c>
      <c r="C137" s="0" t="s">
        <v>245</v>
      </c>
      <c r="H137" s="0" t="s">
        <v>198</v>
      </c>
      <c r="I137" s="2" t="s">
        <v>48</v>
      </c>
      <c r="L137" s="0" t="s">
        <v>114</v>
      </c>
      <c r="M137" s="0" t="s">
        <v>244</v>
      </c>
      <c r="N137" s="0" t="n">
        <f aca="false">AND(E137 &gt; 0, K137 = "")</f>
        <v>0</v>
      </c>
    </row>
    <row r="138" customFormat="false" ht="12.75" hidden="false" customHeight="false" outlineLevel="0" collapsed="false">
      <c r="B138" s="0" t="n">
        <v>4545</v>
      </c>
      <c r="C138" s="0" t="s">
        <v>246</v>
      </c>
      <c r="H138" s="0" t="s">
        <v>200</v>
      </c>
      <c r="I138" s="2" t="s">
        <v>48</v>
      </c>
      <c r="L138" s="0" t="s">
        <v>114</v>
      </c>
      <c r="M138" s="0" t="s">
        <v>244</v>
      </c>
      <c r="N138" s="0" t="n">
        <f aca="false">AND(E138 &gt; 0, K138 = "")</f>
        <v>0</v>
      </c>
    </row>
    <row r="139" customFormat="false" ht="12.75" hidden="false" customHeight="false" outlineLevel="0" collapsed="false">
      <c r="B139" s="0" t="n">
        <v>4585</v>
      </c>
      <c r="C139" s="0" t="s">
        <v>247</v>
      </c>
      <c r="H139" s="0" t="s">
        <v>202</v>
      </c>
      <c r="I139" s="2" t="s">
        <v>48</v>
      </c>
      <c r="L139" s="0" t="s">
        <v>114</v>
      </c>
      <c r="M139" s="0" t="s">
        <v>244</v>
      </c>
      <c r="N139" s="0" t="n">
        <f aca="false">AND(E139 &gt; 0, K139 = "")</f>
        <v>0</v>
      </c>
    </row>
    <row r="140" customFormat="false" ht="12.75" hidden="false" customHeight="false" outlineLevel="0" collapsed="false">
      <c r="B140" s="6" t="n">
        <v>506</v>
      </c>
      <c r="C140" s="6" t="s">
        <v>248</v>
      </c>
      <c r="H140" s="0" t="s">
        <v>249</v>
      </c>
      <c r="I140" s="2" t="s">
        <v>48</v>
      </c>
      <c r="L140" s="0" t="s">
        <v>114</v>
      </c>
      <c r="M140" s="0" t="s">
        <v>250</v>
      </c>
      <c r="N140" s="0" t="n">
        <f aca="false">AND(E140 &gt; 0, K140 = "")</f>
        <v>0</v>
      </c>
    </row>
    <row r="141" customFormat="false" ht="12.75" hidden="false" customHeight="false" outlineLevel="0" collapsed="false">
      <c r="B141" s="6" t="n">
        <v>526</v>
      </c>
      <c r="C141" s="6" t="s">
        <v>251</v>
      </c>
      <c r="H141" s="0" t="s">
        <v>252</v>
      </c>
      <c r="I141" s="2" t="s">
        <v>48</v>
      </c>
      <c r="L141" s="0" t="s">
        <v>114</v>
      </c>
      <c r="M141" s="0" t="s">
        <v>250</v>
      </c>
      <c r="N141" s="0" t="n">
        <f aca="false">AND(E141 &gt; 0, K141 = "")</f>
        <v>0</v>
      </c>
    </row>
    <row r="142" customFormat="false" ht="12.75" hidden="false" customHeight="false" outlineLevel="0" collapsed="false">
      <c r="B142" s="6" t="n">
        <v>546</v>
      </c>
      <c r="C142" s="6" t="s">
        <v>253</v>
      </c>
      <c r="H142" s="0" t="s">
        <v>254</v>
      </c>
      <c r="I142" s="2" t="s">
        <v>48</v>
      </c>
      <c r="L142" s="0" t="s">
        <v>114</v>
      </c>
      <c r="M142" s="0" t="s">
        <v>250</v>
      </c>
      <c r="N142" s="0" t="n">
        <f aca="false">AND(E142 &gt; 0, K142 = "")</f>
        <v>0</v>
      </c>
    </row>
    <row r="143" customFormat="false" ht="12.75" hidden="false" customHeight="false" outlineLevel="0" collapsed="false">
      <c r="B143" s="6" t="n">
        <v>586</v>
      </c>
      <c r="C143" s="6" t="s">
        <v>255</v>
      </c>
      <c r="H143" s="0" t="s">
        <v>256</v>
      </c>
      <c r="I143" s="2" t="s">
        <v>48</v>
      </c>
      <c r="L143" s="0" t="s">
        <v>114</v>
      </c>
      <c r="M143" s="0" t="s">
        <v>250</v>
      </c>
      <c r="N143" s="0" t="n">
        <f aca="false">AND(E143 &gt; 0, K143 = "")</f>
        <v>0</v>
      </c>
    </row>
    <row r="144" customFormat="false" ht="12.75" hidden="false" customHeight="false" outlineLevel="0" collapsed="false">
      <c r="B144" s="0" t="n">
        <v>2506</v>
      </c>
      <c r="C144" s="0" t="s">
        <v>257</v>
      </c>
      <c r="H144" s="0" t="s">
        <v>249</v>
      </c>
      <c r="I144" s="2" t="s">
        <v>48</v>
      </c>
      <c r="L144" s="0" t="s">
        <v>114</v>
      </c>
      <c r="M144" s="0" t="s">
        <v>258</v>
      </c>
      <c r="N144" s="0" t="n">
        <f aca="false">AND(E144 &gt; 0, K144 = "")</f>
        <v>0</v>
      </c>
    </row>
    <row r="145" customFormat="false" ht="12.75" hidden="false" customHeight="false" outlineLevel="0" collapsed="false">
      <c r="B145" s="0" t="n">
        <v>2526</v>
      </c>
      <c r="C145" s="0" t="s">
        <v>259</v>
      </c>
      <c r="H145" s="0" t="s">
        <v>252</v>
      </c>
      <c r="I145" s="2" t="s">
        <v>48</v>
      </c>
      <c r="L145" s="0" t="s">
        <v>114</v>
      </c>
      <c r="M145" s="0" t="s">
        <v>258</v>
      </c>
      <c r="N145" s="0" t="n">
        <f aca="false">AND(E145 &gt; 0, K145 = "")</f>
        <v>0</v>
      </c>
    </row>
    <row r="146" customFormat="false" ht="12.75" hidden="false" customHeight="false" outlineLevel="0" collapsed="false">
      <c r="B146" s="0" t="n">
        <v>2546</v>
      </c>
      <c r="C146" s="0" t="s">
        <v>260</v>
      </c>
      <c r="H146" s="0" t="s">
        <v>254</v>
      </c>
      <c r="I146" s="2" t="s">
        <v>48</v>
      </c>
      <c r="L146" s="0" t="s">
        <v>114</v>
      </c>
      <c r="M146" s="0" t="s">
        <v>258</v>
      </c>
      <c r="N146" s="0" t="n">
        <f aca="false">AND(E146 &gt; 0, K146 = "")</f>
        <v>0</v>
      </c>
    </row>
    <row r="147" customFormat="false" ht="12.75" hidden="false" customHeight="false" outlineLevel="0" collapsed="false">
      <c r="B147" s="0" t="n">
        <v>2586</v>
      </c>
      <c r="C147" s="0" t="s">
        <v>261</v>
      </c>
      <c r="H147" s="0" t="s">
        <v>256</v>
      </c>
      <c r="I147" s="2" t="s">
        <v>48</v>
      </c>
      <c r="L147" s="0" t="s">
        <v>114</v>
      </c>
      <c r="M147" s="0" t="s">
        <v>258</v>
      </c>
      <c r="N147" s="0" t="n">
        <f aca="false">AND(E147 &gt; 0, K147 = "")</f>
        <v>0</v>
      </c>
    </row>
    <row r="148" customFormat="false" ht="12.75" hidden="false" customHeight="false" outlineLevel="0" collapsed="false">
      <c r="B148" s="0" t="n">
        <v>4506</v>
      </c>
      <c r="C148" s="0" t="s">
        <v>262</v>
      </c>
      <c r="H148" s="0" t="s">
        <v>249</v>
      </c>
      <c r="I148" s="2" t="s">
        <v>48</v>
      </c>
      <c r="L148" s="0" t="s">
        <v>114</v>
      </c>
      <c r="M148" s="0" t="s">
        <v>263</v>
      </c>
      <c r="N148" s="0" t="n">
        <f aca="false">AND(E148 &gt; 0, K148 = "")</f>
        <v>0</v>
      </c>
    </row>
    <row r="149" customFormat="false" ht="12.75" hidden="false" customHeight="false" outlineLevel="0" collapsed="false">
      <c r="B149" s="0" t="n">
        <v>4526</v>
      </c>
      <c r="C149" s="0" t="s">
        <v>264</v>
      </c>
      <c r="H149" s="0" t="s">
        <v>252</v>
      </c>
      <c r="I149" s="2" t="s">
        <v>48</v>
      </c>
      <c r="L149" s="0" t="s">
        <v>114</v>
      </c>
      <c r="M149" s="0" t="s">
        <v>263</v>
      </c>
      <c r="N149" s="0" t="n">
        <f aca="false">AND(E149 &gt; 0, K149 = "")</f>
        <v>0</v>
      </c>
    </row>
    <row r="150" customFormat="false" ht="12.75" hidden="false" customHeight="false" outlineLevel="0" collapsed="false">
      <c r="B150" s="0" t="n">
        <v>4546</v>
      </c>
      <c r="C150" s="0" t="s">
        <v>265</v>
      </c>
      <c r="H150" s="0" t="s">
        <v>254</v>
      </c>
      <c r="I150" s="2" t="s">
        <v>48</v>
      </c>
      <c r="L150" s="0" t="s">
        <v>114</v>
      </c>
      <c r="M150" s="0" t="s">
        <v>263</v>
      </c>
      <c r="N150" s="0" t="n">
        <f aca="false">AND(E150 &gt; 0, K150 = "")</f>
        <v>0</v>
      </c>
    </row>
    <row r="151" customFormat="false" ht="12.75" hidden="false" customHeight="false" outlineLevel="0" collapsed="false">
      <c r="B151" s="0" t="n">
        <v>4586</v>
      </c>
      <c r="C151" s="0" t="s">
        <v>266</v>
      </c>
      <c r="H151" s="0" t="s">
        <v>256</v>
      </c>
      <c r="I151" s="2" t="s">
        <v>48</v>
      </c>
      <c r="L151" s="0" t="s">
        <v>114</v>
      </c>
      <c r="M151" s="0" t="s">
        <v>263</v>
      </c>
      <c r="N151" s="0" t="n">
        <f aca="false">AND(E151 &gt; 0, K151 = "")</f>
        <v>0</v>
      </c>
    </row>
    <row r="152" customFormat="false" ht="12.75" hidden="false" customHeight="false" outlineLevel="0" collapsed="false">
      <c r="B152" s="0" t="n">
        <v>507</v>
      </c>
      <c r="C152" s="0" t="s">
        <v>267</v>
      </c>
      <c r="G152" s="0" t="s">
        <v>268</v>
      </c>
      <c r="H152" s="0" t="s">
        <v>269</v>
      </c>
      <c r="I152" s="2" t="s">
        <v>48</v>
      </c>
      <c r="L152" s="0" t="s">
        <v>114</v>
      </c>
      <c r="M152" s="0" t="s">
        <v>270</v>
      </c>
      <c r="N152" s="0" t="n">
        <f aca="false">AND(E152 &gt; 0, K152 = "")</f>
        <v>0</v>
      </c>
    </row>
    <row r="153" customFormat="false" ht="12.75" hidden="false" customHeight="false" outlineLevel="0" collapsed="false">
      <c r="B153" s="0" t="n">
        <v>527</v>
      </c>
      <c r="C153" s="0" t="s">
        <v>271</v>
      </c>
      <c r="G153" s="0" t="s">
        <v>268</v>
      </c>
      <c r="H153" s="0" t="s">
        <v>272</v>
      </c>
      <c r="I153" s="2" t="s">
        <v>48</v>
      </c>
      <c r="L153" s="0" t="s">
        <v>114</v>
      </c>
      <c r="M153" s="0" t="s">
        <v>270</v>
      </c>
      <c r="N153" s="0" t="n">
        <f aca="false">AND(E153 &gt; 0, K153 = "")</f>
        <v>0</v>
      </c>
    </row>
    <row r="154" customFormat="false" ht="12.75" hidden="false" customHeight="false" outlineLevel="0" collapsed="false">
      <c r="B154" s="0" t="n">
        <v>547</v>
      </c>
      <c r="C154" s="0" t="s">
        <v>273</v>
      </c>
      <c r="G154" s="0" t="s">
        <v>268</v>
      </c>
      <c r="H154" s="0" t="s">
        <v>274</v>
      </c>
      <c r="I154" s="2" t="s">
        <v>48</v>
      </c>
      <c r="L154" s="0" t="s">
        <v>114</v>
      </c>
      <c r="M154" s="0" t="s">
        <v>270</v>
      </c>
      <c r="N154" s="0" t="n">
        <f aca="false">AND(E154 &gt; 0, K154 = "")</f>
        <v>0</v>
      </c>
    </row>
    <row r="155" customFormat="false" ht="12.75" hidden="false" customHeight="false" outlineLevel="0" collapsed="false">
      <c r="B155" s="0" t="n">
        <v>508</v>
      </c>
      <c r="C155" s="0" t="s">
        <v>275</v>
      </c>
      <c r="G155" s="0" t="s">
        <v>268</v>
      </c>
      <c r="H155" s="0" t="s">
        <v>276</v>
      </c>
      <c r="I155" s="2" t="s">
        <v>48</v>
      </c>
      <c r="L155" s="0" t="s">
        <v>114</v>
      </c>
      <c r="M155" s="0" t="s">
        <v>270</v>
      </c>
      <c r="N155" s="0" t="n">
        <f aca="false">AND(E155 &gt; 0, K155 = "")</f>
        <v>0</v>
      </c>
    </row>
    <row r="156" customFormat="false" ht="12.75" hidden="false" customHeight="false" outlineLevel="0" collapsed="false">
      <c r="B156" s="0" t="n">
        <v>528</v>
      </c>
      <c r="C156" s="0" t="s">
        <v>277</v>
      </c>
      <c r="G156" s="0" t="s">
        <v>268</v>
      </c>
      <c r="H156" s="0" t="s">
        <v>278</v>
      </c>
      <c r="I156" s="2" t="s">
        <v>48</v>
      </c>
      <c r="L156" s="0" t="s">
        <v>114</v>
      </c>
      <c r="M156" s="0" t="s">
        <v>270</v>
      </c>
      <c r="N156" s="0" t="n">
        <f aca="false">AND(E156 &gt; 0, K156 = "")</f>
        <v>0</v>
      </c>
    </row>
    <row r="157" customFormat="false" ht="12.75" hidden="false" customHeight="false" outlineLevel="0" collapsed="false">
      <c r="B157" s="0" t="n">
        <v>548</v>
      </c>
      <c r="C157" s="0" t="s">
        <v>279</v>
      </c>
      <c r="G157" s="0" t="s">
        <v>268</v>
      </c>
      <c r="H157" s="0" t="s">
        <v>280</v>
      </c>
      <c r="I157" s="2" t="s">
        <v>48</v>
      </c>
      <c r="L157" s="0" t="s">
        <v>114</v>
      </c>
      <c r="M157" s="0" t="s">
        <v>270</v>
      </c>
      <c r="N157" s="0" t="n">
        <f aca="false">AND(E157 &gt; 0, K157 = "")</f>
        <v>0</v>
      </c>
    </row>
    <row r="158" customFormat="false" ht="12.75" hidden="false" customHeight="false" outlineLevel="0" collapsed="false">
      <c r="B158" s="0" t="n">
        <v>509</v>
      </c>
      <c r="C158" s="0" t="s">
        <v>281</v>
      </c>
      <c r="G158" s="0" t="s">
        <v>268</v>
      </c>
      <c r="H158" s="0" t="s">
        <v>282</v>
      </c>
      <c r="I158" s="2" t="s">
        <v>48</v>
      </c>
      <c r="L158" s="0" t="s">
        <v>114</v>
      </c>
      <c r="M158" s="0" t="s">
        <v>270</v>
      </c>
      <c r="N158" s="0" t="n">
        <f aca="false">AND(E158 &gt; 0, K158 = "")</f>
        <v>0</v>
      </c>
    </row>
    <row r="159" customFormat="false" ht="12.75" hidden="false" customHeight="false" outlineLevel="0" collapsed="false">
      <c r="B159" s="0" t="n">
        <v>529</v>
      </c>
      <c r="C159" s="0" t="s">
        <v>283</v>
      </c>
      <c r="G159" s="0" t="s">
        <v>268</v>
      </c>
      <c r="H159" s="0" t="s">
        <v>284</v>
      </c>
      <c r="I159" s="2" t="s">
        <v>48</v>
      </c>
      <c r="L159" s="0" t="s">
        <v>114</v>
      </c>
      <c r="M159" s="0" t="s">
        <v>270</v>
      </c>
      <c r="N159" s="0" t="n">
        <f aca="false">AND(E159 &gt; 0, K159 = "")</f>
        <v>0</v>
      </c>
    </row>
    <row r="160" customFormat="false" ht="12.75" hidden="false" customHeight="false" outlineLevel="0" collapsed="false">
      <c r="B160" s="0" t="n">
        <v>549</v>
      </c>
      <c r="C160" s="0" t="s">
        <v>285</v>
      </c>
      <c r="G160" s="0" t="s">
        <v>268</v>
      </c>
      <c r="H160" s="0" t="s">
        <v>286</v>
      </c>
      <c r="I160" s="2" t="s">
        <v>48</v>
      </c>
      <c r="L160" s="0" t="s">
        <v>114</v>
      </c>
      <c r="M160" s="0" t="s">
        <v>270</v>
      </c>
      <c r="N160" s="0" t="n">
        <f aca="false">AND(E160 &gt; 0, K160 = "")</f>
        <v>0</v>
      </c>
    </row>
    <row r="161" customFormat="false" ht="12.75" hidden="false" customHeight="false" outlineLevel="0" collapsed="false">
      <c r="B161" s="0" t="n">
        <v>567</v>
      </c>
      <c r="C161" s="0" t="s">
        <v>287</v>
      </c>
      <c r="G161" s="0" t="s">
        <v>268</v>
      </c>
      <c r="H161" s="0" t="s">
        <v>288</v>
      </c>
      <c r="I161" s="2" t="s">
        <v>48</v>
      </c>
      <c r="L161" s="0" t="s">
        <v>114</v>
      </c>
      <c r="M161" s="0" t="s">
        <v>270</v>
      </c>
      <c r="N161" s="0" t="n">
        <f aca="false">AND(E161 &gt; 0, K161 = "")</f>
        <v>0</v>
      </c>
    </row>
    <row r="162" customFormat="false" ht="12.75" hidden="false" customHeight="false" outlineLevel="0" collapsed="false">
      <c r="B162" s="0" t="n">
        <v>568</v>
      </c>
      <c r="C162" s="0" t="s">
        <v>289</v>
      </c>
      <c r="G162" s="0" t="s">
        <v>268</v>
      </c>
      <c r="H162" s="0" t="s">
        <v>290</v>
      </c>
      <c r="I162" s="2" t="s">
        <v>48</v>
      </c>
      <c r="L162" s="0" t="s">
        <v>114</v>
      </c>
      <c r="M162" s="0" t="s">
        <v>270</v>
      </c>
      <c r="N162" s="0" t="n">
        <f aca="false">AND(E162 &gt; 0, K162 = "")</f>
        <v>0</v>
      </c>
    </row>
    <row r="163" customFormat="false" ht="12.75" hidden="false" customHeight="false" outlineLevel="0" collapsed="false">
      <c r="B163" s="0" t="n">
        <v>569</v>
      </c>
      <c r="C163" s="0" t="s">
        <v>291</v>
      </c>
      <c r="G163" s="0" t="s">
        <v>268</v>
      </c>
      <c r="H163" s="0" t="s">
        <v>292</v>
      </c>
      <c r="I163" s="2" t="s">
        <v>48</v>
      </c>
      <c r="L163" s="0" t="s">
        <v>114</v>
      </c>
      <c r="M163" s="0" t="s">
        <v>270</v>
      </c>
      <c r="N163" s="0" t="n">
        <f aca="false">AND(E163 &gt; 0, K163 = "")</f>
        <v>0</v>
      </c>
    </row>
    <row r="164" customFormat="false" ht="12.75" hidden="false" customHeight="false" outlineLevel="0" collapsed="false">
      <c r="B164" s="0" t="n">
        <v>587</v>
      </c>
      <c r="C164" s="0" t="s">
        <v>293</v>
      </c>
      <c r="G164" s="0" t="s">
        <v>268</v>
      </c>
      <c r="H164" s="0" t="s">
        <v>294</v>
      </c>
      <c r="I164" s="2" t="s">
        <v>48</v>
      </c>
      <c r="L164" s="0" t="s">
        <v>114</v>
      </c>
      <c r="M164" s="0" t="s">
        <v>270</v>
      </c>
      <c r="N164" s="0" t="n">
        <f aca="false">AND(E164 &gt; 0, K164 = "")</f>
        <v>0</v>
      </c>
    </row>
    <row r="165" customFormat="false" ht="12.75" hidden="false" customHeight="false" outlineLevel="0" collapsed="false">
      <c r="B165" s="0" t="n">
        <v>588</v>
      </c>
      <c r="C165" s="0" t="s">
        <v>295</v>
      </c>
      <c r="G165" s="0" t="s">
        <v>268</v>
      </c>
      <c r="H165" s="0" t="s">
        <v>296</v>
      </c>
      <c r="I165" s="2" t="s">
        <v>48</v>
      </c>
      <c r="L165" s="0" t="s">
        <v>114</v>
      </c>
      <c r="M165" s="0" t="s">
        <v>270</v>
      </c>
      <c r="N165" s="0" t="n">
        <f aca="false">AND(E165 &gt; 0, K165 = "")</f>
        <v>0</v>
      </c>
    </row>
    <row r="166" customFormat="false" ht="12.75" hidden="false" customHeight="false" outlineLevel="0" collapsed="false">
      <c r="B166" s="0" t="n">
        <v>589</v>
      </c>
      <c r="C166" s="0" t="s">
        <v>297</v>
      </c>
      <c r="G166" s="0" t="s">
        <v>268</v>
      </c>
      <c r="H166" s="0" t="s">
        <v>298</v>
      </c>
      <c r="I166" s="2" t="s">
        <v>48</v>
      </c>
      <c r="L166" s="0" t="s">
        <v>114</v>
      </c>
      <c r="M166" s="0" t="s">
        <v>270</v>
      </c>
      <c r="N166" s="0" t="n">
        <f aca="false">AND(E166 &gt; 0, K166 = "")</f>
        <v>0</v>
      </c>
    </row>
    <row r="167" customFormat="false" ht="12.75" hidden="false" customHeight="false" outlineLevel="0" collapsed="false">
      <c r="B167" s="0" t="n">
        <v>2507</v>
      </c>
      <c r="C167" s="0" t="s">
        <v>299</v>
      </c>
      <c r="L167" s="0" t="s">
        <v>114</v>
      </c>
      <c r="M167" s="0" t="s">
        <v>300</v>
      </c>
      <c r="N167" s="0" t="n">
        <f aca="false">AND(E167 &gt; 0, K167 = "")</f>
        <v>0</v>
      </c>
    </row>
    <row r="168" customFormat="false" ht="12.75" hidden="false" customHeight="false" outlineLevel="0" collapsed="false">
      <c r="B168" s="0" t="n">
        <v>2527</v>
      </c>
      <c r="C168" s="0" t="s">
        <v>301</v>
      </c>
      <c r="H168" s="0" t="s">
        <v>272</v>
      </c>
      <c r="I168" s="2" t="s">
        <v>48</v>
      </c>
      <c r="L168" s="0" t="s">
        <v>114</v>
      </c>
      <c r="M168" s="0" t="s">
        <v>300</v>
      </c>
      <c r="N168" s="0" t="n">
        <f aca="false">AND(E168 &gt; 0, K168 = "")</f>
        <v>0</v>
      </c>
    </row>
    <row r="169" customFormat="false" ht="12.75" hidden="false" customHeight="false" outlineLevel="0" collapsed="false">
      <c r="B169" s="0" t="n">
        <v>2547</v>
      </c>
      <c r="C169" s="0" t="s">
        <v>302</v>
      </c>
      <c r="H169" s="0" t="s">
        <v>274</v>
      </c>
      <c r="I169" s="2" t="s">
        <v>48</v>
      </c>
      <c r="L169" s="0" t="s">
        <v>114</v>
      </c>
      <c r="M169" s="0" t="s">
        <v>300</v>
      </c>
      <c r="N169" s="0" t="n">
        <f aca="false">AND(E169 &gt; 0, K169 = "")</f>
        <v>0</v>
      </c>
    </row>
    <row r="170" customFormat="false" ht="12.75" hidden="false" customHeight="false" outlineLevel="0" collapsed="false">
      <c r="B170" s="0" t="n">
        <v>2508</v>
      </c>
      <c r="C170" s="0" t="s">
        <v>303</v>
      </c>
      <c r="H170" s="0" t="s">
        <v>304</v>
      </c>
      <c r="I170" s="2" t="s">
        <v>48</v>
      </c>
      <c r="L170" s="0" t="s">
        <v>114</v>
      </c>
      <c r="M170" s="0" t="s">
        <v>300</v>
      </c>
      <c r="N170" s="0" t="n">
        <f aca="false">AND(E170 &gt; 0, K170 = "")</f>
        <v>0</v>
      </c>
    </row>
    <row r="171" customFormat="false" ht="12.75" hidden="false" customHeight="false" outlineLevel="0" collapsed="false">
      <c r="B171" s="0" t="n">
        <v>2528</v>
      </c>
      <c r="C171" s="0" t="s">
        <v>305</v>
      </c>
      <c r="H171" s="0" t="s">
        <v>306</v>
      </c>
      <c r="I171" s="2" t="s">
        <v>48</v>
      </c>
      <c r="L171" s="0" t="s">
        <v>114</v>
      </c>
      <c r="M171" s="0" t="s">
        <v>300</v>
      </c>
      <c r="N171" s="0" t="n">
        <f aca="false">AND(E171 &gt; 0, K171 = "")</f>
        <v>0</v>
      </c>
    </row>
    <row r="172" customFormat="false" ht="12.75" hidden="false" customHeight="false" outlineLevel="0" collapsed="false">
      <c r="B172" s="0" t="n">
        <v>2548</v>
      </c>
      <c r="C172" s="0" t="s">
        <v>307</v>
      </c>
      <c r="H172" s="0" t="s">
        <v>308</v>
      </c>
      <c r="I172" s="2" t="s">
        <v>48</v>
      </c>
      <c r="L172" s="0" t="s">
        <v>114</v>
      </c>
      <c r="M172" s="0" t="s">
        <v>300</v>
      </c>
      <c r="N172" s="0" t="n">
        <f aca="false">AND(E172 &gt; 0, K172 = "")</f>
        <v>0</v>
      </c>
    </row>
    <row r="173" customFormat="false" ht="12.75" hidden="false" customHeight="false" outlineLevel="0" collapsed="false">
      <c r="B173" s="0" t="n">
        <v>2587</v>
      </c>
      <c r="C173" s="0" t="s">
        <v>309</v>
      </c>
      <c r="H173" s="0" t="s">
        <v>294</v>
      </c>
      <c r="I173" s="2" t="s">
        <v>48</v>
      </c>
      <c r="L173" s="0" t="s">
        <v>114</v>
      </c>
      <c r="M173" s="0" t="s">
        <v>300</v>
      </c>
      <c r="N173" s="0" t="n">
        <f aca="false">AND(E173 &gt; 0, K173 = "")</f>
        <v>0</v>
      </c>
    </row>
    <row r="174" customFormat="false" ht="12.75" hidden="false" customHeight="false" outlineLevel="0" collapsed="false">
      <c r="B174" s="0" t="n">
        <v>2588</v>
      </c>
      <c r="C174" s="0" t="s">
        <v>310</v>
      </c>
      <c r="H174" s="0" t="s">
        <v>311</v>
      </c>
      <c r="I174" s="2" t="s">
        <v>48</v>
      </c>
      <c r="L174" s="0" t="s">
        <v>114</v>
      </c>
      <c r="M174" s="0" t="s">
        <v>300</v>
      </c>
      <c r="N174" s="0" t="n">
        <f aca="false">AND(E174 &gt; 0, K174 = "")</f>
        <v>0</v>
      </c>
    </row>
    <row r="175" customFormat="false" ht="12.75" hidden="false" customHeight="false" outlineLevel="0" collapsed="false">
      <c r="B175" s="0" t="n">
        <v>2599</v>
      </c>
      <c r="C175" s="0" t="s">
        <v>312</v>
      </c>
      <c r="H175" s="0" t="s">
        <v>311</v>
      </c>
      <c r="I175" s="2" t="s">
        <v>48</v>
      </c>
      <c r="L175" s="0" t="s">
        <v>114</v>
      </c>
      <c r="M175" s="0" t="s">
        <v>300</v>
      </c>
      <c r="N175" s="0" t="n">
        <f aca="false">AND(E175 &gt; 0, K175 = "")</f>
        <v>0</v>
      </c>
    </row>
    <row r="176" customFormat="false" ht="12.75" hidden="false" customHeight="false" outlineLevel="0" collapsed="false">
      <c r="B176" s="0" t="n">
        <v>1510</v>
      </c>
      <c r="C176" s="0" t="s">
        <v>313</v>
      </c>
      <c r="E176" s="0" t="s">
        <v>314</v>
      </c>
      <c r="F176" s="1" t="s">
        <v>315</v>
      </c>
      <c r="H176" s="0" t="s">
        <v>316</v>
      </c>
      <c r="I176" s="0" t="s">
        <v>317</v>
      </c>
      <c r="L176" s="0" t="s">
        <v>114</v>
      </c>
      <c r="M176" s="0" t="s">
        <v>318</v>
      </c>
      <c r="N176" s="0" t="n">
        <f aca="false">AND(E176 &gt; 0, K176 = "")</f>
        <v>1</v>
      </c>
    </row>
    <row r="177" customFormat="false" ht="12.75" hidden="false" customHeight="false" outlineLevel="0" collapsed="false">
      <c r="B177" s="0" t="n">
        <v>1530</v>
      </c>
      <c r="C177" s="0" t="s">
        <v>319</v>
      </c>
      <c r="E177" s="0" t="s">
        <v>320</v>
      </c>
      <c r="F177" s="1" t="s">
        <v>321</v>
      </c>
      <c r="H177" s="0" t="s">
        <v>322</v>
      </c>
      <c r="I177" s="2" t="s">
        <v>317</v>
      </c>
      <c r="L177" s="0" t="s">
        <v>114</v>
      </c>
      <c r="M177" s="0" t="s">
        <v>318</v>
      </c>
      <c r="N177" s="0" t="n">
        <f aca="false">AND(E177 &gt; 0, K177 = "")</f>
        <v>1</v>
      </c>
    </row>
    <row r="178" customFormat="false" ht="12.75" hidden="false" customHeight="false" outlineLevel="0" collapsed="false">
      <c r="B178" s="0" t="n">
        <v>1550</v>
      </c>
      <c r="C178" s="0" t="s">
        <v>323</v>
      </c>
      <c r="E178" s="0" t="s">
        <v>324</v>
      </c>
      <c r="F178" s="1" t="s">
        <v>325</v>
      </c>
      <c r="H178" s="0" t="s">
        <v>326</v>
      </c>
      <c r="I178" s="2" t="s">
        <v>317</v>
      </c>
      <c r="L178" s="0" t="s">
        <v>114</v>
      </c>
      <c r="M178" s="0" t="s">
        <v>318</v>
      </c>
      <c r="N178" s="0" t="n">
        <f aca="false">AND(E178 &gt; 0, K178 = "")</f>
        <v>1</v>
      </c>
    </row>
    <row r="179" customFormat="false" ht="12.75" hidden="false" customHeight="false" outlineLevel="0" collapsed="false">
      <c r="B179" s="0" t="n">
        <v>1590</v>
      </c>
      <c r="C179" s="0" t="s">
        <v>327</v>
      </c>
      <c r="E179" s="0" t="s">
        <v>328</v>
      </c>
      <c r="F179" s="1" t="s">
        <v>329</v>
      </c>
      <c r="H179" s="0" t="s">
        <v>330</v>
      </c>
      <c r="I179" s="2" t="s">
        <v>317</v>
      </c>
      <c r="L179" s="0" t="s">
        <v>114</v>
      </c>
      <c r="M179" s="0" t="s">
        <v>318</v>
      </c>
      <c r="N179" s="0" t="n">
        <f aca="false">AND(E179 &gt; 0, K179 = "")</f>
        <v>1</v>
      </c>
    </row>
    <row r="180" customFormat="false" ht="12.75" hidden="false" customHeight="false" outlineLevel="0" collapsed="false">
      <c r="B180" s="0" t="n">
        <v>3511</v>
      </c>
      <c r="C180" s="0" t="s">
        <v>313</v>
      </c>
      <c r="E180" s="0" t="s">
        <v>331</v>
      </c>
      <c r="F180" s="1" t="s">
        <v>332</v>
      </c>
      <c r="H180" s="0" t="s">
        <v>333</v>
      </c>
      <c r="I180" s="2" t="s">
        <v>317</v>
      </c>
      <c r="L180" s="0" t="s">
        <v>114</v>
      </c>
      <c r="M180" s="0" t="s">
        <v>334</v>
      </c>
      <c r="N180" s="0" t="n">
        <f aca="false">AND(E180 &gt; 0, K180 = "")</f>
        <v>1</v>
      </c>
    </row>
    <row r="181" customFormat="false" ht="12.75" hidden="false" customHeight="false" outlineLevel="0" collapsed="false">
      <c r="B181" s="0" t="n">
        <v>3531</v>
      </c>
      <c r="C181" s="0" t="s">
        <v>319</v>
      </c>
      <c r="E181" s="0" t="s">
        <v>335</v>
      </c>
      <c r="F181" s="1" t="s">
        <v>336</v>
      </c>
      <c r="H181" s="0" t="s">
        <v>337</v>
      </c>
      <c r="I181" s="2" t="s">
        <v>317</v>
      </c>
      <c r="L181" s="0" t="s">
        <v>114</v>
      </c>
      <c r="M181" s="0" t="s">
        <v>334</v>
      </c>
      <c r="N181" s="0" t="n">
        <f aca="false">AND(E181 &gt; 0, K181 = "")</f>
        <v>1</v>
      </c>
    </row>
    <row r="182" customFormat="false" ht="12.75" hidden="false" customHeight="false" outlineLevel="0" collapsed="false">
      <c r="B182" s="0" t="n">
        <v>3551</v>
      </c>
      <c r="C182" s="0" t="s">
        <v>323</v>
      </c>
      <c r="E182" s="0" t="s">
        <v>338</v>
      </c>
      <c r="F182" s="1" t="s">
        <v>339</v>
      </c>
      <c r="H182" s="0" t="s">
        <v>340</v>
      </c>
      <c r="I182" s="2" t="s">
        <v>317</v>
      </c>
      <c r="L182" s="0" t="s">
        <v>114</v>
      </c>
      <c r="M182" s="0" t="s">
        <v>334</v>
      </c>
      <c r="N182" s="0" t="n">
        <f aca="false">AND(E182 &gt; 0, K182 = "")</f>
        <v>1</v>
      </c>
    </row>
    <row r="183" customFormat="false" ht="12.75" hidden="false" customHeight="false" outlineLevel="0" collapsed="false">
      <c r="B183" s="0" t="n">
        <v>3591</v>
      </c>
      <c r="C183" s="0" t="s">
        <v>327</v>
      </c>
      <c r="E183" s="0" t="s">
        <v>341</v>
      </c>
      <c r="F183" s="1" t="s">
        <v>342</v>
      </c>
      <c r="H183" s="0" t="s">
        <v>343</v>
      </c>
      <c r="I183" s="2" t="s">
        <v>317</v>
      </c>
      <c r="L183" s="0" t="s">
        <v>114</v>
      </c>
      <c r="M183" s="0" t="s">
        <v>334</v>
      </c>
      <c r="N183" s="0" t="n">
        <f aca="false">AND(E183 &gt; 0, K183 = "")</f>
        <v>1</v>
      </c>
    </row>
    <row r="184" customFormat="false" ht="12.75" hidden="false" customHeight="false" outlineLevel="0" collapsed="false">
      <c r="B184" s="0" t="n">
        <v>2511</v>
      </c>
      <c r="C184" s="0" t="s">
        <v>313</v>
      </c>
      <c r="E184" s="0" t="s">
        <v>344</v>
      </c>
      <c r="F184" s="1" t="s">
        <v>345</v>
      </c>
      <c r="H184" s="0" t="s">
        <v>346</v>
      </c>
      <c r="I184" s="2" t="s">
        <v>317</v>
      </c>
      <c r="L184" s="0" t="s">
        <v>114</v>
      </c>
      <c r="M184" s="0" t="s">
        <v>347</v>
      </c>
      <c r="N184" s="0" t="n">
        <f aca="false">AND(E184 &gt; 0, K184 = "")</f>
        <v>1</v>
      </c>
    </row>
    <row r="185" customFormat="false" ht="12.75" hidden="false" customHeight="false" outlineLevel="0" collapsed="false">
      <c r="B185" s="0" t="n">
        <v>2531</v>
      </c>
      <c r="C185" s="0" t="s">
        <v>319</v>
      </c>
      <c r="E185" s="0" t="s">
        <v>348</v>
      </c>
      <c r="F185" s="1" t="s">
        <v>349</v>
      </c>
      <c r="H185" s="0" t="s">
        <v>350</v>
      </c>
      <c r="I185" s="2" t="s">
        <v>317</v>
      </c>
      <c r="L185" s="0" t="s">
        <v>114</v>
      </c>
      <c r="M185" s="0" t="s">
        <v>347</v>
      </c>
      <c r="N185" s="0" t="n">
        <f aca="false">AND(E185 &gt; 0, K185 = "")</f>
        <v>1</v>
      </c>
    </row>
    <row r="186" customFormat="false" ht="12.75" hidden="false" customHeight="false" outlineLevel="0" collapsed="false">
      <c r="B186" s="0" t="n">
        <v>2551</v>
      </c>
      <c r="C186" s="0" t="s">
        <v>323</v>
      </c>
      <c r="E186" s="0" t="s">
        <v>351</v>
      </c>
      <c r="F186" s="1" t="s">
        <v>351</v>
      </c>
      <c r="H186" s="0" t="s">
        <v>352</v>
      </c>
      <c r="I186" s="2" t="s">
        <v>317</v>
      </c>
      <c r="L186" s="0" t="s">
        <v>114</v>
      </c>
      <c r="M186" s="0" t="s">
        <v>347</v>
      </c>
      <c r="N186" s="0" t="n">
        <f aca="false">AND(E186 &gt; 0, K186 = "")</f>
        <v>1</v>
      </c>
    </row>
    <row r="187" customFormat="false" ht="12.75" hidden="false" customHeight="false" outlineLevel="0" collapsed="false">
      <c r="B187" s="0" t="n">
        <v>2591</v>
      </c>
      <c r="C187" s="0" t="s">
        <v>327</v>
      </c>
      <c r="E187" s="0" t="s">
        <v>353</v>
      </c>
      <c r="F187" s="1" t="s">
        <v>354</v>
      </c>
      <c r="H187" s="0" t="s">
        <v>355</v>
      </c>
      <c r="I187" s="2" t="s">
        <v>317</v>
      </c>
      <c r="L187" s="0" t="s">
        <v>114</v>
      </c>
      <c r="M187" s="0" t="s">
        <v>347</v>
      </c>
      <c r="N187" s="0" t="n">
        <f aca="false">AND(E187 &gt; 0, K187 = "")</f>
        <v>1</v>
      </c>
    </row>
    <row r="188" customFormat="false" ht="12.75" hidden="false" customHeight="false" outlineLevel="0" collapsed="false">
      <c r="B188" s="0" t="n">
        <v>1511</v>
      </c>
      <c r="C188" s="0" t="s">
        <v>313</v>
      </c>
      <c r="E188" s="0" t="s">
        <v>331</v>
      </c>
      <c r="F188" s="1" t="s">
        <v>332</v>
      </c>
      <c r="L188" s="0" t="s">
        <v>114</v>
      </c>
      <c r="M188" s="0" t="s">
        <v>356</v>
      </c>
      <c r="N188" s="0" t="n">
        <f aca="false">AND(E188 &gt; 0, K188 = "")</f>
        <v>1</v>
      </c>
    </row>
    <row r="189" customFormat="false" ht="12.75" hidden="false" customHeight="false" outlineLevel="0" collapsed="false">
      <c r="B189" s="0" t="n">
        <v>1531</v>
      </c>
      <c r="C189" s="0" t="s">
        <v>319</v>
      </c>
      <c r="E189" s="0" t="s">
        <v>335</v>
      </c>
      <c r="F189" s="1" t="s">
        <v>336</v>
      </c>
      <c r="L189" s="0" t="s">
        <v>114</v>
      </c>
      <c r="M189" s="0" t="s">
        <v>356</v>
      </c>
      <c r="N189" s="0" t="n">
        <f aca="false">AND(E189 &gt; 0, K189 = "")</f>
        <v>1</v>
      </c>
    </row>
    <row r="190" customFormat="false" ht="12.75" hidden="false" customHeight="false" outlineLevel="0" collapsed="false">
      <c r="B190" s="0" t="n">
        <v>1551</v>
      </c>
      <c r="C190" s="0" t="s">
        <v>323</v>
      </c>
      <c r="E190" s="0" t="s">
        <v>338</v>
      </c>
      <c r="F190" s="1" t="s">
        <v>339</v>
      </c>
      <c r="L190" s="0" t="s">
        <v>114</v>
      </c>
      <c r="M190" s="0" t="s">
        <v>356</v>
      </c>
      <c r="N190" s="0" t="n">
        <f aca="false">AND(E190 &gt; 0, K190 = "")</f>
        <v>1</v>
      </c>
    </row>
    <row r="191" customFormat="false" ht="12.75" hidden="false" customHeight="false" outlineLevel="0" collapsed="false">
      <c r="B191" s="0" t="n">
        <v>1591</v>
      </c>
      <c r="C191" s="0" t="s">
        <v>327</v>
      </c>
      <c r="E191" s="0" t="s">
        <v>357</v>
      </c>
      <c r="F191" s="1" t="s">
        <v>357</v>
      </c>
      <c r="L191" s="0" t="s">
        <v>114</v>
      </c>
      <c r="M191" s="0" t="s">
        <v>356</v>
      </c>
      <c r="N191" s="0" t="n">
        <f aca="false">AND(E191 &gt; 0, K191 = "")</f>
        <v>1</v>
      </c>
    </row>
    <row r="192" customFormat="false" ht="12.75" hidden="false" customHeight="false" outlineLevel="0" collapsed="false">
      <c r="B192" s="0" t="n">
        <v>511</v>
      </c>
      <c r="C192" s="0" t="s">
        <v>313</v>
      </c>
      <c r="E192" s="0" t="s">
        <v>344</v>
      </c>
      <c r="F192" s="1" t="s">
        <v>345</v>
      </c>
      <c r="L192" s="0" t="s">
        <v>114</v>
      </c>
      <c r="M192" s="0" t="s">
        <v>358</v>
      </c>
      <c r="N192" s="0" t="n">
        <f aca="false">AND(E192 &gt; 0, K192 = "")</f>
        <v>1</v>
      </c>
    </row>
    <row r="193" customFormat="false" ht="12.75" hidden="false" customHeight="false" outlineLevel="0" collapsed="false">
      <c r="B193" s="0" t="n">
        <v>531</v>
      </c>
      <c r="C193" s="0" t="s">
        <v>319</v>
      </c>
      <c r="E193" s="0" t="s">
        <v>359</v>
      </c>
      <c r="F193" s="1" t="s">
        <v>349</v>
      </c>
      <c r="L193" s="0" t="s">
        <v>114</v>
      </c>
      <c r="M193" s="0" t="s">
        <v>358</v>
      </c>
      <c r="N193" s="0" t="n">
        <f aca="false">AND(E193 &gt; 0, K193 = "")</f>
        <v>1</v>
      </c>
    </row>
    <row r="194" customFormat="false" ht="12.75" hidden="false" customHeight="false" outlineLevel="0" collapsed="false">
      <c r="B194" s="0" t="n">
        <v>551</v>
      </c>
      <c r="C194" s="0" t="s">
        <v>323</v>
      </c>
      <c r="E194" s="0" t="s">
        <v>351</v>
      </c>
      <c r="F194" s="1" t="s">
        <v>360</v>
      </c>
      <c r="L194" s="0" t="s">
        <v>114</v>
      </c>
      <c r="M194" s="0" t="s">
        <v>358</v>
      </c>
      <c r="N194" s="0" t="n">
        <f aca="false">AND(E194 &gt; 0, K194 = "")</f>
        <v>1</v>
      </c>
    </row>
    <row r="195" customFormat="false" ht="12.75" hidden="false" customHeight="false" outlineLevel="0" collapsed="false">
      <c r="B195" s="0" t="n">
        <v>591</v>
      </c>
      <c r="C195" s="0" t="s">
        <v>327</v>
      </c>
      <c r="E195" s="0" t="s">
        <v>361</v>
      </c>
      <c r="F195" s="1" t="s">
        <v>362</v>
      </c>
      <c r="L195" s="0" t="s">
        <v>114</v>
      </c>
      <c r="M195" s="0" t="s">
        <v>358</v>
      </c>
      <c r="N195" s="0" t="n">
        <f aca="false">AND(E195 &gt; 0, K195 = "")</f>
        <v>1</v>
      </c>
    </row>
    <row r="196" customFormat="false" ht="12.75" hidden="false" customHeight="false" outlineLevel="0" collapsed="false">
      <c r="B196" s="0" t="n">
        <v>572</v>
      </c>
      <c r="C196" s="0" t="s">
        <v>363</v>
      </c>
      <c r="E196" s="0" t="s">
        <v>364</v>
      </c>
      <c r="F196" s="1" t="s">
        <v>365</v>
      </c>
      <c r="L196" s="0" t="s">
        <v>114</v>
      </c>
      <c r="M196" s="0" t="s">
        <v>366</v>
      </c>
      <c r="N196" s="0" t="n">
        <f aca="false">AND(E196 &gt; 0, K196 = "")</f>
        <v>1</v>
      </c>
    </row>
    <row r="197" customFormat="false" ht="12.75" hidden="false" customHeight="false" outlineLevel="0" collapsed="false">
      <c r="B197" s="0" t="n">
        <v>592</v>
      </c>
      <c r="C197" s="0" t="s">
        <v>367</v>
      </c>
      <c r="E197" s="0" t="s">
        <v>368</v>
      </c>
      <c r="F197" s="1" t="s">
        <v>369</v>
      </c>
      <c r="L197" s="0" t="s">
        <v>114</v>
      </c>
      <c r="M197" s="0" t="s">
        <v>366</v>
      </c>
      <c r="N197" s="0" t="n">
        <f aca="false">AND(E197 &gt; 0, K197 = "")</f>
        <v>1</v>
      </c>
    </row>
    <row r="198" customFormat="false" ht="12.75" hidden="false" customHeight="false" outlineLevel="0" collapsed="false">
      <c r="B198" s="0" t="n">
        <v>512</v>
      </c>
      <c r="C198" s="0" t="s">
        <v>370</v>
      </c>
      <c r="E198" s="0" t="s">
        <v>371</v>
      </c>
      <c r="F198" s="1" t="s">
        <v>372</v>
      </c>
      <c r="L198" s="0" t="s">
        <v>114</v>
      </c>
      <c r="M198" s="0" t="s">
        <v>366</v>
      </c>
      <c r="N198" s="0" t="n">
        <f aca="false">AND(E198 &gt; 0, K198 = "")</f>
        <v>1</v>
      </c>
    </row>
    <row r="199" customFormat="false" ht="12.75" hidden="false" customHeight="false" outlineLevel="0" collapsed="false">
      <c r="B199" s="0" t="n">
        <v>532</v>
      </c>
      <c r="C199" s="0" t="s">
        <v>373</v>
      </c>
      <c r="E199" s="0" t="s">
        <v>374</v>
      </c>
      <c r="F199" s="1" t="s">
        <v>375</v>
      </c>
      <c r="L199" s="0" t="s">
        <v>114</v>
      </c>
      <c r="M199" s="0" t="s">
        <v>366</v>
      </c>
      <c r="N199" s="0" t="n">
        <f aca="false">AND(E199 &gt; 0, K199 = "")</f>
        <v>1</v>
      </c>
    </row>
    <row r="200" customFormat="false" ht="12.75" hidden="false" customHeight="false" outlineLevel="0" collapsed="false">
      <c r="B200" s="0" t="n">
        <v>552</v>
      </c>
      <c r="C200" s="0" t="s">
        <v>376</v>
      </c>
      <c r="E200" s="0" t="s">
        <v>377</v>
      </c>
      <c r="F200" s="1" t="s">
        <v>378</v>
      </c>
      <c r="L200" s="0" t="s">
        <v>114</v>
      </c>
      <c r="M200" s="0" t="s">
        <v>366</v>
      </c>
      <c r="N200" s="0" t="n">
        <f aca="false">AND(E200 &gt; 0, K200 = "")</f>
        <v>1</v>
      </c>
    </row>
    <row r="201" customFormat="false" ht="12.75" hidden="false" customHeight="false" outlineLevel="0" collapsed="false">
      <c r="B201" s="0" t="n">
        <v>3592</v>
      </c>
      <c r="C201" s="0" t="s">
        <v>367</v>
      </c>
      <c r="E201" s="0" t="s">
        <v>379</v>
      </c>
      <c r="F201" s="1" t="s">
        <v>380</v>
      </c>
      <c r="L201" s="0" t="s">
        <v>114</v>
      </c>
      <c r="M201" s="0" t="s">
        <v>381</v>
      </c>
      <c r="N201" s="0" t="n">
        <f aca="false">AND(E201 &gt; 0, K201 = "")</f>
        <v>1</v>
      </c>
    </row>
    <row r="202" customFormat="false" ht="12.75" hidden="false" customHeight="false" outlineLevel="0" collapsed="false">
      <c r="B202" s="0" t="n">
        <v>2592</v>
      </c>
      <c r="C202" s="0" t="s">
        <v>367</v>
      </c>
      <c r="E202" s="0" t="s">
        <v>382</v>
      </c>
      <c r="F202" s="1" t="s">
        <v>383</v>
      </c>
      <c r="L202" s="0" t="s">
        <v>114</v>
      </c>
      <c r="M202" s="0" t="s">
        <v>384</v>
      </c>
      <c r="N202" s="0" t="n">
        <f aca="false">AND(E202 &gt; 0, K202 = "")</f>
        <v>1</v>
      </c>
    </row>
    <row r="203" customFormat="false" ht="12.75" hidden="false" customHeight="false" outlineLevel="0" collapsed="false">
      <c r="B203" s="0" t="n">
        <v>1592</v>
      </c>
      <c r="C203" s="0" t="s">
        <v>367</v>
      </c>
      <c r="E203" s="0" t="s">
        <v>385</v>
      </c>
      <c r="F203" s="1" t="s">
        <v>386</v>
      </c>
      <c r="L203" s="0" t="s">
        <v>114</v>
      </c>
      <c r="M203" s="0" t="s">
        <v>387</v>
      </c>
      <c r="N203" s="0" t="n">
        <f aca="false">AND(E203 &gt; 0, K203 = "")</f>
        <v>1</v>
      </c>
    </row>
    <row r="204" customFormat="false" ht="12.75" hidden="false" customHeight="false" outlineLevel="0" collapsed="false">
      <c r="B204" s="0" t="n">
        <v>4513</v>
      </c>
      <c r="L204" s="0" t="s">
        <v>114</v>
      </c>
      <c r="M204" s="0" t="s">
        <v>388</v>
      </c>
      <c r="N204" s="0" t="n">
        <f aca="false">AND(E204 &gt; 0, K204 = "")</f>
        <v>0</v>
      </c>
    </row>
    <row r="205" customFormat="false" ht="12.75" hidden="false" customHeight="false" outlineLevel="0" collapsed="false">
      <c r="B205" s="0" t="n">
        <v>4533</v>
      </c>
      <c r="L205" s="0" t="s">
        <v>114</v>
      </c>
      <c r="M205" s="0" t="s">
        <v>388</v>
      </c>
      <c r="N205" s="0" t="n">
        <f aca="false">AND(E205 &gt; 0, K205 = "")</f>
        <v>0</v>
      </c>
    </row>
    <row r="206" customFormat="false" ht="12.75" hidden="false" customHeight="false" outlineLevel="0" collapsed="false">
      <c r="B206" s="0" t="n">
        <v>4553</v>
      </c>
      <c r="L206" s="0" t="s">
        <v>114</v>
      </c>
      <c r="M206" s="0" t="s">
        <v>388</v>
      </c>
      <c r="N206" s="0" t="n">
        <f aca="false">AND(E206 &gt; 0, K206 = "")</f>
        <v>0</v>
      </c>
    </row>
    <row r="207" customFormat="false" ht="12.75" hidden="false" customHeight="false" outlineLevel="0" collapsed="false">
      <c r="B207" s="0" t="n">
        <v>4593</v>
      </c>
      <c r="L207" s="0" t="s">
        <v>114</v>
      </c>
      <c r="M207" s="0" t="s">
        <v>388</v>
      </c>
      <c r="N207" s="0" t="n">
        <f aca="false">AND(E207 &gt; 0, K207 = "")</f>
        <v>0</v>
      </c>
    </row>
    <row r="208" customFormat="false" ht="12.75" hidden="false" customHeight="false" outlineLevel="0" collapsed="false">
      <c r="B208" s="0" t="n">
        <v>3513</v>
      </c>
      <c r="L208" s="0" t="s">
        <v>114</v>
      </c>
      <c r="M208" s="0" t="s">
        <v>389</v>
      </c>
      <c r="N208" s="0" t="n">
        <f aca="false">AND(E208 &gt; 0, K208 = "")</f>
        <v>0</v>
      </c>
    </row>
    <row r="209" customFormat="false" ht="12.75" hidden="false" customHeight="false" outlineLevel="0" collapsed="false">
      <c r="B209" s="0" t="n">
        <v>3533</v>
      </c>
      <c r="L209" s="0" t="s">
        <v>114</v>
      </c>
      <c r="M209" s="0" t="s">
        <v>389</v>
      </c>
      <c r="N209" s="0" t="n">
        <f aca="false">AND(E209 &gt; 0, K209 = "")</f>
        <v>0</v>
      </c>
    </row>
    <row r="210" customFormat="false" ht="12.75" hidden="false" customHeight="false" outlineLevel="0" collapsed="false">
      <c r="B210" s="0" t="n">
        <v>3553</v>
      </c>
      <c r="L210" s="0" t="s">
        <v>114</v>
      </c>
      <c r="M210" s="0" t="s">
        <v>389</v>
      </c>
      <c r="N210" s="0" t="n">
        <f aca="false">AND(E210 &gt; 0, K210 = "")</f>
        <v>0</v>
      </c>
    </row>
    <row r="211" customFormat="false" ht="12.75" hidden="false" customHeight="false" outlineLevel="0" collapsed="false">
      <c r="B211" s="0" t="n">
        <v>3593</v>
      </c>
      <c r="L211" s="0" t="s">
        <v>114</v>
      </c>
      <c r="M211" s="0" t="s">
        <v>389</v>
      </c>
      <c r="N211" s="0" t="n">
        <f aca="false">AND(E211 &gt; 0, K211 = "")</f>
        <v>0</v>
      </c>
    </row>
    <row r="212" customFormat="false" ht="12.75" hidden="false" customHeight="false" outlineLevel="0" collapsed="false">
      <c r="B212" s="0" t="n">
        <v>2513</v>
      </c>
      <c r="L212" s="0" t="s">
        <v>114</v>
      </c>
      <c r="M212" s="0" t="s">
        <v>390</v>
      </c>
      <c r="N212" s="0" t="n">
        <f aca="false">AND(E212 &gt; 0, K212 = "")</f>
        <v>0</v>
      </c>
    </row>
    <row r="213" customFormat="false" ht="12.75" hidden="false" customHeight="false" outlineLevel="0" collapsed="false">
      <c r="B213" s="0" t="n">
        <v>2533</v>
      </c>
      <c r="L213" s="0" t="s">
        <v>114</v>
      </c>
      <c r="M213" s="0" t="s">
        <v>390</v>
      </c>
      <c r="N213" s="0" t="n">
        <f aca="false">AND(E213 &gt; 0, K213 = "")</f>
        <v>0</v>
      </c>
    </row>
    <row r="214" customFormat="false" ht="12.75" hidden="false" customHeight="false" outlineLevel="0" collapsed="false">
      <c r="B214" s="0" t="n">
        <v>2553</v>
      </c>
      <c r="L214" s="0" t="s">
        <v>114</v>
      </c>
      <c r="M214" s="0" t="s">
        <v>390</v>
      </c>
      <c r="N214" s="0" t="n">
        <f aca="false">AND(E214 &gt; 0, K214 = "")</f>
        <v>0</v>
      </c>
    </row>
    <row r="215" customFormat="false" ht="12.75" hidden="false" customHeight="false" outlineLevel="0" collapsed="false">
      <c r="B215" s="0" t="n">
        <v>2593</v>
      </c>
      <c r="L215" s="0" t="s">
        <v>114</v>
      </c>
      <c r="M215" s="0" t="s">
        <v>390</v>
      </c>
      <c r="N215" s="0" t="n">
        <f aca="false">AND(E215 &gt; 0, K215 = "")</f>
        <v>0</v>
      </c>
    </row>
    <row r="216" customFormat="false" ht="12.75" hidden="false" customHeight="false" outlineLevel="0" collapsed="false">
      <c r="B216" s="0" t="n">
        <v>1513</v>
      </c>
      <c r="L216" s="0" t="s">
        <v>114</v>
      </c>
      <c r="M216" s="0" t="s">
        <v>391</v>
      </c>
      <c r="N216" s="0" t="n">
        <f aca="false">AND(E216 &gt; 0, K216 = "")</f>
        <v>0</v>
      </c>
    </row>
    <row r="217" customFormat="false" ht="12.75" hidden="false" customHeight="false" outlineLevel="0" collapsed="false">
      <c r="B217" s="0" t="n">
        <v>1533</v>
      </c>
      <c r="L217" s="0" t="s">
        <v>114</v>
      </c>
      <c r="M217" s="0" t="s">
        <v>391</v>
      </c>
      <c r="N217" s="0" t="n">
        <f aca="false">AND(E217 &gt; 0, K217 = "")</f>
        <v>0</v>
      </c>
    </row>
    <row r="218" customFormat="false" ht="12.75" hidden="false" customHeight="false" outlineLevel="0" collapsed="false">
      <c r="B218" s="0" t="n">
        <v>1553</v>
      </c>
      <c r="L218" s="0" t="s">
        <v>114</v>
      </c>
      <c r="M218" s="0" t="s">
        <v>391</v>
      </c>
      <c r="N218" s="0" t="n">
        <f aca="false">AND(E218 &gt; 0, K218 = "")</f>
        <v>0</v>
      </c>
    </row>
    <row r="219" customFormat="false" ht="12.75" hidden="false" customHeight="false" outlineLevel="0" collapsed="false">
      <c r="B219" s="0" t="n">
        <v>1593</v>
      </c>
      <c r="L219" s="0" t="s">
        <v>114</v>
      </c>
      <c r="M219" s="0" t="s">
        <v>391</v>
      </c>
      <c r="N219" s="0" t="n">
        <f aca="false">AND(E219 &gt; 0, K219 = "")</f>
        <v>0</v>
      </c>
    </row>
    <row r="220" customFormat="false" ht="12.75" hidden="false" customHeight="false" outlineLevel="0" collapsed="false">
      <c r="B220" s="0" t="n">
        <v>513</v>
      </c>
      <c r="L220" s="0" t="s">
        <v>114</v>
      </c>
      <c r="M220" s="0" t="s">
        <v>392</v>
      </c>
      <c r="N220" s="0" t="n">
        <f aca="false">AND(E220 &gt; 0, K220 = "")</f>
        <v>0</v>
      </c>
    </row>
    <row r="221" customFormat="false" ht="12.75" hidden="false" customHeight="false" outlineLevel="0" collapsed="false">
      <c r="B221" s="0" t="n">
        <v>533</v>
      </c>
      <c r="L221" s="0" t="s">
        <v>114</v>
      </c>
      <c r="M221" s="0" t="s">
        <v>392</v>
      </c>
      <c r="N221" s="0" t="n">
        <f aca="false">AND(E221 &gt; 0, K221 = "")</f>
        <v>0</v>
      </c>
    </row>
    <row r="222" customFormat="false" ht="12.75" hidden="false" customHeight="false" outlineLevel="0" collapsed="false">
      <c r="B222" s="0" t="n">
        <v>553</v>
      </c>
      <c r="L222" s="0" t="s">
        <v>114</v>
      </c>
      <c r="M222" s="0" t="s">
        <v>392</v>
      </c>
      <c r="N222" s="0" t="n">
        <f aca="false">AND(E222 &gt; 0, K222 = "")</f>
        <v>0</v>
      </c>
    </row>
    <row r="223" customFormat="false" ht="12.75" hidden="false" customHeight="false" outlineLevel="0" collapsed="false">
      <c r="B223" s="0" t="n">
        <v>593</v>
      </c>
      <c r="L223" s="0" t="s">
        <v>114</v>
      </c>
      <c r="M223" s="0" t="s">
        <v>392</v>
      </c>
      <c r="N223" s="0" t="n">
        <f aca="false">AND(E223 &gt; 0, K223 = "")</f>
        <v>0</v>
      </c>
    </row>
    <row r="224" customFormat="false" ht="12.75" hidden="false" customHeight="false" outlineLevel="0" collapsed="false">
      <c r="B224" s="0" t="n">
        <v>3514</v>
      </c>
      <c r="L224" s="0" t="s">
        <v>114</v>
      </c>
      <c r="M224" s="0" t="s">
        <v>393</v>
      </c>
      <c r="N224" s="0" t="n">
        <f aca="false">AND(E224 &gt; 0, K224 = "")</f>
        <v>0</v>
      </c>
    </row>
    <row r="225" customFormat="false" ht="12.75" hidden="false" customHeight="false" outlineLevel="0" collapsed="false">
      <c r="B225" s="0" t="n">
        <v>3534</v>
      </c>
      <c r="L225" s="0" t="s">
        <v>114</v>
      </c>
      <c r="M225" s="0" t="s">
        <v>393</v>
      </c>
      <c r="N225" s="0" t="n">
        <f aca="false">AND(E225 &gt; 0, K225 = "")</f>
        <v>0</v>
      </c>
    </row>
    <row r="226" customFormat="false" ht="12.75" hidden="false" customHeight="false" outlineLevel="0" collapsed="false">
      <c r="B226" s="0" t="n">
        <v>3554</v>
      </c>
      <c r="L226" s="0" t="s">
        <v>114</v>
      </c>
      <c r="M226" s="0" t="s">
        <v>393</v>
      </c>
      <c r="N226" s="0" t="n">
        <f aca="false">AND(E226 &gt; 0, K226 = "")</f>
        <v>0</v>
      </c>
    </row>
    <row r="227" customFormat="false" ht="12.75" hidden="false" customHeight="false" outlineLevel="0" collapsed="false">
      <c r="B227" s="0" t="n">
        <v>3594</v>
      </c>
      <c r="L227" s="0" t="s">
        <v>114</v>
      </c>
      <c r="M227" s="0" t="s">
        <v>393</v>
      </c>
      <c r="N227" s="0" t="n">
        <f aca="false">AND(E227 &gt; 0, K227 = "")</f>
        <v>0</v>
      </c>
    </row>
    <row r="228" customFormat="false" ht="12.75" hidden="false" customHeight="false" outlineLevel="0" collapsed="false">
      <c r="B228" s="0" t="n">
        <v>1514</v>
      </c>
      <c r="L228" s="0" t="s">
        <v>114</v>
      </c>
      <c r="M228" s="0" t="s">
        <v>394</v>
      </c>
      <c r="N228" s="0" t="n">
        <f aca="false">AND(E228 &gt; 0, K228 = "")</f>
        <v>0</v>
      </c>
    </row>
    <row r="229" customFormat="false" ht="12.75" hidden="false" customHeight="false" outlineLevel="0" collapsed="false">
      <c r="B229" s="0" t="n">
        <v>1534</v>
      </c>
      <c r="L229" s="0" t="s">
        <v>114</v>
      </c>
      <c r="M229" s="0" t="s">
        <v>394</v>
      </c>
      <c r="N229" s="0" t="n">
        <f aca="false">AND(E229 &gt; 0, K229 = "")</f>
        <v>0</v>
      </c>
    </row>
    <row r="230" customFormat="false" ht="12.75" hidden="false" customHeight="false" outlineLevel="0" collapsed="false">
      <c r="B230" s="0" t="n">
        <v>1554</v>
      </c>
      <c r="L230" s="0" t="s">
        <v>114</v>
      </c>
      <c r="M230" s="0" t="s">
        <v>394</v>
      </c>
      <c r="N230" s="0" t="n">
        <f aca="false">AND(E230 &gt; 0, K230 = "")</f>
        <v>0</v>
      </c>
    </row>
    <row r="231" customFormat="false" ht="12.75" hidden="false" customHeight="false" outlineLevel="0" collapsed="false">
      <c r="B231" s="0" t="n">
        <v>1594</v>
      </c>
      <c r="L231" s="0" t="s">
        <v>114</v>
      </c>
      <c r="M231" s="0" t="s">
        <v>394</v>
      </c>
      <c r="N231" s="0" t="n">
        <f aca="false">AND(E231 &gt; 0, K231 = "")</f>
        <v>0</v>
      </c>
    </row>
    <row r="232" customFormat="false" ht="12.75" hidden="false" customHeight="false" outlineLevel="0" collapsed="false">
      <c r="B232" s="0" t="n">
        <v>3515</v>
      </c>
      <c r="L232" s="0" t="s">
        <v>114</v>
      </c>
      <c r="M232" s="0" t="s">
        <v>395</v>
      </c>
      <c r="N232" s="0" t="n">
        <f aca="false">AND(E232 &gt; 0, K232 = "")</f>
        <v>0</v>
      </c>
    </row>
    <row r="233" customFormat="false" ht="12.75" hidden="false" customHeight="false" outlineLevel="0" collapsed="false">
      <c r="B233" s="0" t="n">
        <v>3535</v>
      </c>
      <c r="L233" s="0" t="s">
        <v>114</v>
      </c>
      <c r="M233" s="0" t="s">
        <v>395</v>
      </c>
      <c r="N233" s="0" t="n">
        <f aca="false">AND(E233 &gt; 0, K233 = "")</f>
        <v>0</v>
      </c>
    </row>
    <row r="234" customFormat="false" ht="12.75" hidden="false" customHeight="false" outlineLevel="0" collapsed="false">
      <c r="B234" s="0" t="n">
        <v>3555</v>
      </c>
      <c r="L234" s="0" t="s">
        <v>114</v>
      </c>
      <c r="M234" s="0" t="s">
        <v>395</v>
      </c>
      <c r="N234" s="0" t="n">
        <f aca="false">AND(E234 &gt; 0, K234 = "")</f>
        <v>0</v>
      </c>
    </row>
    <row r="235" customFormat="false" ht="12.75" hidden="false" customHeight="false" outlineLevel="0" collapsed="false">
      <c r="B235" s="0" t="n">
        <v>3595</v>
      </c>
      <c r="L235" s="0" t="s">
        <v>114</v>
      </c>
      <c r="M235" s="0" t="s">
        <v>395</v>
      </c>
      <c r="N235" s="0" t="n">
        <f aca="false">AND(E235 &gt; 0, K235 = "")</f>
        <v>0</v>
      </c>
    </row>
    <row r="236" customFormat="false" ht="12.75" hidden="false" customHeight="false" outlineLevel="0" collapsed="false">
      <c r="B236" s="0" t="n">
        <v>1515</v>
      </c>
      <c r="L236" s="0" t="s">
        <v>114</v>
      </c>
      <c r="M236" s="0" t="s">
        <v>396</v>
      </c>
      <c r="N236" s="0" t="n">
        <f aca="false">AND(E236 &gt; 0, K236 = "")</f>
        <v>0</v>
      </c>
    </row>
    <row r="237" customFormat="false" ht="12.75" hidden="false" customHeight="false" outlineLevel="0" collapsed="false">
      <c r="B237" s="0" t="n">
        <v>1535</v>
      </c>
      <c r="L237" s="0" t="s">
        <v>114</v>
      </c>
      <c r="M237" s="0" t="s">
        <v>396</v>
      </c>
      <c r="N237" s="0" t="n">
        <f aca="false">AND(E237 &gt; 0, K237 = "")</f>
        <v>0</v>
      </c>
    </row>
    <row r="238" customFormat="false" ht="12.75" hidden="false" customHeight="false" outlineLevel="0" collapsed="false">
      <c r="B238" s="0" t="n">
        <v>1555</v>
      </c>
      <c r="L238" s="0" t="s">
        <v>114</v>
      </c>
      <c r="M238" s="0" t="s">
        <v>396</v>
      </c>
      <c r="N238" s="0" t="n">
        <f aca="false">AND(E238 &gt; 0, K238 = "")</f>
        <v>0</v>
      </c>
    </row>
    <row r="239" customFormat="false" ht="12.75" hidden="false" customHeight="false" outlineLevel="0" collapsed="false">
      <c r="B239" s="0" t="n">
        <v>1595</v>
      </c>
      <c r="L239" s="0" t="s">
        <v>114</v>
      </c>
      <c r="M239" s="0" t="s">
        <v>396</v>
      </c>
      <c r="N239" s="0" t="n">
        <f aca="false">AND(E239 &gt; 0, K239 = "")</f>
        <v>0</v>
      </c>
    </row>
    <row r="240" customFormat="false" ht="12.75" hidden="false" customHeight="false" outlineLevel="0" collapsed="false">
      <c r="B240" s="0" t="n">
        <v>4516</v>
      </c>
      <c r="L240" s="0" t="s">
        <v>114</v>
      </c>
      <c r="M240" s="0" t="s">
        <v>397</v>
      </c>
      <c r="N240" s="0" t="n">
        <f aca="false">AND(E240 &gt; 0, K240 = "")</f>
        <v>0</v>
      </c>
    </row>
    <row r="241" customFormat="false" ht="12.75" hidden="false" customHeight="false" outlineLevel="0" collapsed="false">
      <c r="B241" s="0" t="n">
        <v>4536</v>
      </c>
      <c r="L241" s="0" t="s">
        <v>114</v>
      </c>
      <c r="M241" s="0" t="s">
        <v>397</v>
      </c>
      <c r="N241" s="0" t="n">
        <f aca="false">AND(E241 &gt; 0, K241 = "")</f>
        <v>0</v>
      </c>
    </row>
    <row r="242" customFormat="false" ht="12.75" hidden="false" customHeight="false" outlineLevel="0" collapsed="false">
      <c r="B242" s="0" t="n">
        <v>4556</v>
      </c>
      <c r="L242" s="0" t="s">
        <v>114</v>
      </c>
      <c r="M242" s="0" t="s">
        <v>397</v>
      </c>
      <c r="N242" s="0" t="n">
        <f aca="false">AND(E242 &gt; 0, K242 = "")</f>
        <v>0</v>
      </c>
    </row>
    <row r="243" customFormat="false" ht="12.75" hidden="false" customHeight="false" outlineLevel="0" collapsed="false">
      <c r="B243" s="0" t="n">
        <v>4596</v>
      </c>
      <c r="L243" s="0" t="s">
        <v>114</v>
      </c>
      <c r="M243" s="0" t="s">
        <v>397</v>
      </c>
      <c r="N243" s="0" t="n">
        <f aca="false">AND(E243 &gt; 0, K243 = "")</f>
        <v>0</v>
      </c>
    </row>
    <row r="244" customFormat="false" ht="12.75" hidden="false" customHeight="false" outlineLevel="0" collapsed="false">
      <c r="B244" s="0" t="n">
        <v>3516</v>
      </c>
      <c r="L244" s="0" t="s">
        <v>114</v>
      </c>
      <c r="M244" s="0" t="s">
        <v>398</v>
      </c>
      <c r="N244" s="0" t="n">
        <f aca="false">AND(E244 &gt; 0, K244 = "")</f>
        <v>0</v>
      </c>
    </row>
    <row r="245" customFormat="false" ht="12.75" hidden="false" customHeight="false" outlineLevel="0" collapsed="false">
      <c r="B245" s="0" t="n">
        <v>3536</v>
      </c>
      <c r="L245" s="0" t="s">
        <v>114</v>
      </c>
      <c r="M245" s="0" t="s">
        <v>398</v>
      </c>
      <c r="N245" s="0" t="n">
        <f aca="false">AND(E245 &gt; 0, K245 = "")</f>
        <v>0</v>
      </c>
    </row>
    <row r="246" customFormat="false" ht="12.75" hidden="false" customHeight="false" outlineLevel="0" collapsed="false">
      <c r="B246" s="0" t="n">
        <v>3556</v>
      </c>
      <c r="L246" s="0" t="s">
        <v>114</v>
      </c>
      <c r="M246" s="0" t="s">
        <v>398</v>
      </c>
      <c r="N246" s="0" t="n">
        <f aca="false">AND(E246 &gt; 0, K246 = "")</f>
        <v>0</v>
      </c>
    </row>
    <row r="247" customFormat="false" ht="12.75" hidden="false" customHeight="false" outlineLevel="0" collapsed="false">
      <c r="B247" s="0" t="n">
        <v>3596</v>
      </c>
      <c r="L247" s="0" t="s">
        <v>114</v>
      </c>
      <c r="M247" s="0" t="s">
        <v>398</v>
      </c>
      <c r="N247" s="0" t="n">
        <f aca="false">AND(E247 &gt; 0, K247 = "")</f>
        <v>0</v>
      </c>
    </row>
    <row r="248" customFormat="false" ht="12.75" hidden="false" customHeight="false" outlineLevel="0" collapsed="false">
      <c r="B248" s="0" t="n">
        <v>2516</v>
      </c>
      <c r="L248" s="0" t="s">
        <v>114</v>
      </c>
      <c r="M248" s="0" t="s">
        <v>399</v>
      </c>
      <c r="N248" s="0" t="n">
        <f aca="false">AND(E248 &gt; 0, K248 = "")</f>
        <v>0</v>
      </c>
    </row>
    <row r="249" customFormat="false" ht="12.75" hidden="false" customHeight="false" outlineLevel="0" collapsed="false">
      <c r="B249" s="0" t="n">
        <v>2536</v>
      </c>
      <c r="L249" s="0" t="s">
        <v>114</v>
      </c>
      <c r="M249" s="0" t="s">
        <v>399</v>
      </c>
      <c r="N249" s="0" t="n">
        <f aca="false">AND(E249 &gt; 0, K249 = "")</f>
        <v>0</v>
      </c>
    </row>
    <row r="250" customFormat="false" ht="12.75" hidden="false" customHeight="false" outlineLevel="0" collapsed="false">
      <c r="B250" s="0" t="n">
        <v>2556</v>
      </c>
      <c r="L250" s="0" t="s">
        <v>114</v>
      </c>
      <c r="M250" s="0" t="s">
        <v>399</v>
      </c>
      <c r="N250" s="0" t="n">
        <f aca="false">AND(E250 &gt; 0, K250 = "")</f>
        <v>0</v>
      </c>
    </row>
    <row r="251" customFormat="false" ht="12.75" hidden="false" customHeight="false" outlineLevel="0" collapsed="false">
      <c r="B251" s="0" t="n">
        <v>2596</v>
      </c>
      <c r="L251" s="0" t="s">
        <v>114</v>
      </c>
      <c r="M251" s="0" t="s">
        <v>399</v>
      </c>
      <c r="N251" s="0" t="n">
        <f aca="false">AND(E251 &gt; 0, K251 = "")</f>
        <v>0</v>
      </c>
    </row>
    <row r="252" customFormat="false" ht="12.75" hidden="false" customHeight="false" outlineLevel="0" collapsed="false">
      <c r="B252" s="0" t="n">
        <v>1516</v>
      </c>
      <c r="L252" s="0" t="s">
        <v>114</v>
      </c>
      <c r="M252" s="0" t="s">
        <v>400</v>
      </c>
      <c r="N252" s="0" t="n">
        <f aca="false">AND(E252 &gt; 0, K252 = "")</f>
        <v>0</v>
      </c>
    </row>
    <row r="253" customFormat="false" ht="12.75" hidden="false" customHeight="false" outlineLevel="0" collapsed="false">
      <c r="B253" s="0" t="n">
        <v>1536</v>
      </c>
      <c r="L253" s="0" t="s">
        <v>114</v>
      </c>
      <c r="M253" s="0" t="s">
        <v>400</v>
      </c>
      <c r="N253" s="0" t="n">
        <f aca="false">AND(E253 &gt; 0, K253 = "")</f>
        <v>0</v>
      </c>
    </row>
    <row r="254" customFormat="false" ht="12.75" hidden="false" customHeight="false" outlineLevel="0" collapsed="false">
      <c r="B254" s="0" t="n">
        <v>1556</v>
      </c>
      <c r="L254" s="0" t="s">
        <v>114</v>
      </c>
      <c r="M254" s="0" t="s">
        <v>400</v>
      </c>
      <c r="N254" s="0" t="n">
        <f aca="false">AND(E254 &gt; 0, K254 = "")</f>
        <v>0</v>
      </c>
    </row>
    <row r="255" customFormat="false" ht="12.75" hidden="false" customHeight="false" outlineLevel="0" collapsed="false">
      <c r="B255" s="0" t="n">
        <v>1596</v>
      </c>
      <c r="L255" s="0" t="s">
        <v>114</v>
      </c>
      <c r="M255" s="0" t="s">
        <v>400</v>
      </c>
      <c r="N255" s="0" t="n">
        <f aca="false">AND(E255 &gt; 0, K255 = "")</f>
        <v>0</v>
      </c>
    </row>
    <row r="256" customFormat="false" ht="12.75" hidden="false" customHeight="false" outlineLevel="0" collapsed="false">
      <c r="B256" s="0" t="n">
        <v>516</v>
      </c>
      <c r="L256" s="0" t="s">
        <v>114</v>
      </c>
      <c r="M256" s="0" t="s">
        <v>401</v>
      </c>
      <c r="N256" s="0" t="n">
        <f aca="false">AND(E256 &gt; 0, K256 = "")</f>
        <v>0</v>
      </c>
    </row>
    <row r="257" customFormat="false" ht="12.75" hidden="false" customHeight="false" outlineLevel="0" collapsed="false">
      <c r="B257" s="0" t="n">
        <v>536</v>
      </c>
      <c r="L257" s="0" t="s">
        <v>114</v>
      </c>
      <c r="M257" s="0" t="s">
        <v>401</v>
      </c>
      <c r="N257" s="0" t="n">
        <f aca="false">AND(E257 &gt; 0, K257 = "")</f>
        <v>0</v>
      </c>
    </row>
    <row r="258" customFormat="false" ht="12.75" hidden="false" customHeight="false" outlineLevel="0" collapsed="false">
      <c r="B258" s="0" t="n">
        <v>556</v>
      </c>
      <c r="L258" s="0" t="s">
        <v>114</v>
      </c>
      <c r="M258" s="0" t="s">
        <v>401</v>
      </c>
      <c r="N258" s="0" t="n">
        <f aca="false">AND(E258 &gt; 0, K258 = "")</f>
        <v>0</v>
      </c>
    </row>
    <row r="259" customFormat="false" ht="12.75" hidden="false" customHeight="false" outlineLevel="0" collapsed="false">
      <c r="B259" s="0" t="n">
        <v>596</v>
      </c>
      <c r="L259" s="0" t="s">
        <v>114</v>
      </c>
      <c r="M259" s="0" t="s">
        <v>401</v>
      </c>
      <c r="N259" s="0" t="n">
        <f aca="false">AND(E259 &gt; 0, K259 = "")</f>
        <v>0</v>
      </c>
    </row>
    <row r="260" customFormat="false" ht="12.75" hidden="false" customHeight="false" outlineLevel="0" collapsed="false">
      <c r="B260" s="0" t="n">
        <v>4517</v>
      </c>
      <c r="L260" s="0" t="s">
        <v>114</v>
      </c>
      <c r="M260" s="0" t="s">
        <v>402</v>
      </c>
      <c r="N260" s="0" t="n">
        <f aca="false">AND(E260 &gt; 0, K260 = "")</f>
        <v>0</v>
      </c>
    </row>
    <row r="261" customFormat="false" ht="12.75" hidden="false" customHeight="false" outlineLevel="0" collapsed="false">
      <c r="B261" s="0" t="n">
        <v>4537</v>
      </c>
      <c r="L261" s="0" t="s">
        <v>114</v>
      </c>
      <c r="M261" s="0" t="s">
        <v>402</v>
      </c>
      <c r="N261" s="0" t="n">
        <f aca="false">AND(E261 &gt; 0, K261 = "")</f>
        <v>0</v>
      </c>
    </row>
    <row r="262" customFormat="false" ht="12.75" hidden="false" customHeight="false" outlineLevel="0" collapsed="false">
      <c r="B262" s="0" t="n">
        <v>4557</v>
      </c>
      <c r="L262" s="0" t="s">
        <v>114</v>
      </c>
      <c r="M262" s="0" t="s">
        <v>402</v>
      </c>
      <c r="N262" s="0" t="n">
        <f aca="false">AND(E262 &gt; 0, K262 = "")</f>
        <v>0</v>
      </c>
    </row>
    <row r="263" customFormat="false" ht="12.75" hidden="false" customHeight="false" outlineLevel="0" collapsed="false">
      <c r="B263" s="0" t="n">
        <v>4597</v>
      </c>
      <c r="L263" s="0" t="s">
        <v>114</v>
      </c>
      <c r="M263" s="0" t="s">
        <v>402</v>
      </c>
      <c r="N263" s="0" t="n">
        <f aca="false">AND(E263 &gt; 0, K263 = "")</f>
        <v>0</v>
      </c>
    </row>
    <row r="264" customFormat="false" ht="12.75" hidden="false" customHeight="false" outlineLevel="0" collapsed="false">
      <c r="B264" s="0" t="n">
        <v>3517</v>
      </c>
      <c r="L264" s="0" t="s">
        <v>114</v>
      </c>
      <c r="M264" s="0" t="s">
        <v>403</v>
      </c>
      <c r="N264" s="0" t="n">
        <f aca="false">AND(E264 &gt; 0, K264 = "")</f>
        <v>0</v>
      </c>
    </row>
    <row r="265" customFormat="false" ht="12.75" hidden="false" customHeight="false" outlineLevel="0" collapsed="false">
      <c r="B265" s="0" t="n">
        <v>3537</v>
      </c>
      <c r="L265" s="0" t="s">
        <v>114</v>
      </c>
      <c r="M265" s="0" t="s">
        <v>403</v>
      </c>
      <c r="N265" s="0" t="n">
        <f aca="false">AND(E265 &gt; 0, K265 = "")</f>
        <v>0</v>
      </c>
    </row>
    <row r="266" customFormat="false" ht="12.75" hidden="false" customHeight="false" outlineLevel="0" collapsed="false">
      <c r="B266" s="0" t="n">
        <v>3557</v>
      </c>
      <c r="L266" s="0" t="s">
        <v>114</v>
      </c>
      <c r="M266" s="0" t="s">
        <v>403</v>
      </c>
      <c r="N266" s="0" t="n">
        <f aca="false">AND(E266 &gt; 0, K266 = "")</f>
        <v>0</v>
      </c>
    </row>
    <row r="267" customFormat="false" ht="12.75" hidden="false" customHeight="false" outlineLevel="0" collapsed="false">
      <c r="B267" s="0" t="n">
        <v>3597</v>
      </c>
      <c r="L267" s="0" t="s">
        <v>114</v>
      </c>
      <c r="M267" s="0" t="s">
        <v>403</v>
      </c>
      <c r="N267" s="0" t="n">
        <f aca="false">AND(E267 &gt; 0, K267 = "")</f>
        <v>0</v>
      </c>
    </row>
    <row r="268" customFormat="false" ht="12.75" hidden="false" customHeight="false" outlineLevel="0" collapsed="false">
      <c r="B268" s="0" t="n">
        <v>2517</v>
      </c>
      <c r="L268" s="0" t="s">
        <v>114</v>
      </c>
      <c r="M268" s="0" t="s">
        <v>404</v>
      </c>
      <c r="N268" s="0" t="n">
        <f aca="false">AND(E268 &gt; 0, K268 = "")</f>
        <v>0</v>
      </c>
    </row>
    <row r="269" customFormat="false" ht="12.75" hidden="false" customHeight="false" outlineLevel="0" collapsed="false">
      <c r="B269" s="0" t="n">
        <v>2537</v>
      </c>
      <c r="L269" s="0" t="s">
        <v>114</v>
      </c>
      <c r="M269" s="0" t="s">
        <v>404</v>
      </c>
      <c r="N269" s="0" t="n">
        <f aca="false">AND(E269 &gt; 0, K269 = "")</f>
        <v>0</v>
      </c>
    </row>
    <row r="270" customFormat="false" ht="12.75" hidden="false" customHeight="false" outlineLevel="0" collapsed="false">
      <c r="B270" s="0" t="n">
        <v>2557</v>
      </c>
      <c r="L270" s="0" t="s">
        <v>114</v>
      </c>
      <c r="M270" s="0" t="s">
        <v>404</v>
      </c>
      <c r="N270" s="0" t="n">
        <f aca="false">AND(E270 &gt; 0, K270 = "")</f>
        <v>0</v>
      </c>
    </row>
    <row r="271" customFormat="false" ht="12.75" hidden="false" customHeight="false" outlineLevel="0" collapsed="false">
      <c r="B271" s="0" t="n">
        <v>2597</v>
      </c>
      <c r="L271" s="0" t="s">
        <v>114</v>
      </c>
      <c r="M271" s="0" t="s">
        <v>404</v>
      </c>
      <c r="N271" s="0" t="n">
        <f aca="false">AND(E271 &gt; 0, K271 = "")</f>
        <v>0</v>
      </c>
    </row>
    <row r="272" customFormat="false" ht="12.75" hidden="false" customHeight="false" outlineLevel="0" collapsed="false">
      <c r="B272" s="0" t="n">
        <v>1517</v>
      </c>
      <c r="L272" s="0" t="s">
        <v>114</v>
      </c>
      <c r="M272" s="0" t="s">
        <v>405</v>
      </c>
      <c r="N272" s="0" t="n">
        <f aca="false">AND(E272 &gt; 0, K272 = "")</f>
        <v>0</v>
      </c>
    </row>
    <row r="273" customFormat="false" ht="12.75" hidden="false" customHeight="false" outlineLevel="0" collapsed="false">
      <c r="B273" s="0" t="n">
        <v>1537</v>
      </c>
      <c r="L273" s="0" t="s">
        <v>114</v>
      </c>
      <c r="M273" s="0" t="s">
        <v>405</v>
      </c>
      <c r="N273" s="0" t="n">
        <f aca="false">AND(E273 &gt; 0, K273 = "")</f>
        <v>0</v>
      </c>
    </row>
    <row r="274" customFormat="false" ht="12.75" hidden="false" customHeight="false" outlineLevel="0" collapsed="false">
      <c r="B274" s="0" t="n">
        <v>1557</v>
      </c>
      <c r="L274" s="0" t="s">
        <v>114</v>
      </c>
      <c r="M274" s="0" t="s">
        <v>405</v>
      </c>
      <c r="N274" s="0" t="n">
        <f aca="false">AND(E274 &gt; 0, K274 = "")</f>
        <v>0</v>
      </c>
    </row>
    <row r="275" customFormat="false" ht="12.75" hidden="false" customHeight="false" outlineLevel="0" collapsed="false">
      <c r="B275" s="0" t="n">
        <v>1597</v>
      </c>
      <c r="L275" s="0" t="s">
        <v>114</v>
      </c>
      <c r="M275" s="0" t="s">
        <v>405</v>
      </c>
      <c r="N275" s="0" t="n">
        <f aca="false">AND(E275 &gt; 0, K275 = "")</f>
        <v>0</v>
      </c>
    </row>
    <row r="276" customFormat="false" ht="12.75" hidden="false" customHeight="false" outlineLevel="0" collapsed="false">
      <c r="B276" s="0" t="n">
        <v>517</v>
      </c>
      <c r="L276" s="0" t="s">
        <v>114</v>
      </c>
      <c r="M276" s="0" t="s">
        <v>406</v>
      </c>
      <c r="N276" s="0" t="n">
        <f aca="false">AND(E276 &gt; 0, K276 = "")</f>
        <v>0</v>
      </c>
    </row>
    <row r="277" customFormat="false" ht="12.75" hidden="false" customHeight="false" outlineLevel="0" collapsed="false">
      <c r="B277" s="0" t="n">
        <v>537</v>
      </c>
      <c r="L277" s="0" t="s">
        <v>114</v>
      </c>
      <c r="M277" s="0" t="s">
        <v>406</v>
      </c>
      <c r="N277" s="0" t="n">
        <f aca="false">AND(E277 &gt; 0, K277 = "")</f>
        <v>0</v>
      </c>
    </row>
    <row r="278" customFormat="false" ht="12.75" hidden="false" customHeight="false" outlineLevel="0" collapsed="false">
      <c r="B278" s="0" t="n">
        <v>557</v>
      </c>
      <c r="L278" s="0" t="s">
        <v>114</v>
      </c>
      <c r="M278" s="0" t="s">
        <v>406</v>
      </c>
      <c r="N278" s="0" t="n">
        <f aca="false">AND(E278 &gt; 0, K278 = "")</f>
        <v>0</v>
      </c>
    </row>
    <row r="279" customFormat="false" ht="12.75" hidden="false" customHeight="false" outlineLevel="0" collapsed="false">
      <c r="B279" s="0" t="n">
        <v>597</v>
      </c>
      <c r="L279" s="0" t="s">
        <v>114</v>
      </c>
      <c r="M279" s="0" t="s">
        <v>406</v>
      </c>
      <c r="N279" s="0" t="n">
        <f aca="false">AND(E279 &gt; 0, K279 = "")</f>
        <v>0</v>
      </c>
    </row>
    <row r="280" customFormat="false" ht="12.75" hidden="false" customHeight="false" outlineLevel="0" collapsed="false">
      <c r="B280" s="0" t="n">
        <v>4518</v>
      </c>
      <c r="L280" s="0" t="s">
        <v>114</v>
      </c>
      <c r="M280" s="0" t="s">
        <v>407</v>
      </c>
      <c r="N280" s="0" t="n">
        <f aca="false">AND(E280 &gt; 0, K280 = "")</f>
        <v>0</v>
      </c>
    </row>
    <row r="281" customFormat="false" ht="12.75" hidden="false" customHeight="false" outlineLevel="0" collapsed="false">
      <c r="B281" s="0" t="n">
        <v>4538</v>
      </c>
      <c r="L281" s="0" t="s">
        <v>114</v>
      </c>
      <c r="M281" s="0" t="s">
        <v>407</v>
      </c>
      <c r="N281" s="0" t="n">
        <f aca="false">AND(E281 &gt; 0, K281 = "")</f>
        <v>0</v>
      </c>
    </row>
    <row r="282" customFormat="false" ht="12.75" hidden="false" customHeight="false" outlineLevel="0" collapsed="false">
      <c r="B282" s="0" t="n">
        <v>4558</v>
      </c>
      <c r="L282" s="0" t="s">
        <v>114</v>
      </c>
      <c r="M282" s="0" t="s">
        <v>407</v>
      </c>
      <c r="N282" s="0" t="n">
        <f aca="false">AND(E282 &gt; 0, K282 = "")</f>
        <v>0</v>
      </c>
    </row>
    <row r="283" customFormat="false" ht="12.75" hidden="false" customHeight="false" outlineLevel="0" collapsed="false">
      <c r="B283" s="0" t="n">
        <v>4598</v>
      </c>
      <c r="L283" s="0" t="s">
        <v>114</v>
      </c>
      <c r="M283" s="0" t="s">
        <v>407</v>
      </c>
      <c r="N283" s="0" t="n">
        <f aca="false">AND(E283 &gt; 0, K283 = "")</f>
        <v>0</v>
      </c>
    </row>
    <row r="284" customFormat="false" ht="12.75" hidden="false" customHeight="false" outlineLevel="0" collapsed="false">
      <c r="B284" s="0" t="n">
        <v>3518</v>
      </c>
      <c r="L284" s="0" t="s">
        <v>114</v>
      </c>
      <c r="M284" s="0" t="s">
        <v>408</v>
      </c>
      <c r="N284" s="0" t="n">
        <f aca="false">AND(E284 &gt; 0, K284 = "")</f>
        <v>0</v>
      </c>
    </row>
    <row r="285" customFormat="false" ht="12.75" hidden="false" customHeight="false" outlineLevel="0" collapsed="false">
      <c r="B285" s="0" t="n">
        <v>3538</v>
      </c>
      <c r="L285" s="0" t="s">
        <v>114</v>
      </c>
      <c r="M285" s="0" t="s">
        <v>408</v>
      </c>
      <c r="N285" s="0" t="n">
        <f aca="false">AND(E285 &gt; 0, K285 = "")</f>
        <v>0</v>
      </c>
    </row>
    <row r="286" customFormat="false" ht="12.75" hidden="false" customHeight="false" outlineLevel="0" collapsed="false">
      <c r="B286" s="0" t="n">
        <v>3558</v>
      </c>
      <c r="L286" s="0" t="s">
        <v>114</v>
      </c>
      <c r="M286" s="0" t="s">
        <v>408</v>
      </c>
      <c r="N286" s="0" t="n">
        <f aca="false">AND(E286 &gt; 0, K286 = "")</f>
        <v>0</v>
      </c>
    </row>
    <row r="287" customFormat="false" ht="12.75" hidden="false" customHeight="false" outlineLevel="0" collapsed="false">
      <c r="B287" s="0" t="n">
        <v>3598</v>
      </c>
      <c r="L287" s="0" t="s">
        <v>114</v>
      </c>
      <c r="M287" s="0" t="s">
        <v>408</v>
      </c>
      <c r="N287" s="0" t="n">
        <f aca="false">AND(E287 &gt; 0, K287 = "")</f>
        <v>0</v>
      </c>
    </row>
    <row r="288" customFormat="false" ht="12.75" hidden="false" customHeight="false" outlineLevel="0" collapsed="false">
      <c r="B288" s="0" t="n">
        <v>2518</v>
      </c>
      <c r="L288" s="0" t="s">
        <v>114</v>
      </c>
      <c r="M288" s="0" t="s">
        <v>409</v>
      </c>
      <c r="N288" s="0" t="n">
        <f aca="false">AND(E288 &gt; 0, K288 = "")</f>
        <v>0</v>
      </c>
    </row>
    <row r="289" customFormat="false" ht="12.75" hidden="false" customHeight="false" outlineLevel="0" collapsed="false">
      <c r="B289" s="0" t="n">
        <v>2538</v>
      </c>
      <c r="L289" s="0" t="s">
        <v>114</v>
      </c>
      <c r="M289" s="0" t="s">
        <v>409</v>
      </c>
      <c r="N289" s="0" t="n">
        <f aca="false">AND(E289 &gt; 0, K289 = "")</f>
        <v>0</v>
      </c>
    </row>
    <row r="290" customFormat="false" ht="12.75" hidden="false" customHeight="false" outlineLevel="0" collapsed="false">
      <c r="B290" s="0" t="n">
        <v>2558</v>
      </c>
      <c r="L290" s="0" t="s">
        <v>114</v>
      </c>
      <c r="M290" s="0" t="s">
        <v>409</v>
      </c>
      <c r="N290" s="0" t="n">
        <f aca="false">AND(E290 &gt; 0, K290 = "")</f>
        <v>0</v>
      </c>
    </row>
    <row r="291" customFormat="false" ht="12.75" hidden="false" customHeight="false" outlineLevel="0" collapsed="false">
      <c r="B291" s="0" t="n">
        <v>2598</v>
      </c>
      <c r="L291" s="0" t="s">
        <v>114</v>
      </c>
      <c r="M291" s="0" t="s">
        <v>409</v>
      </c>
      <c r="N291" s="0" t="n">
        <f aca="false">AND(E291 &gt; 0, K291 = "")</f>
        <v>0</v>
      </c>
    </row>
    <row r="292" customFormat="false" ht="12.75" hidden="false" customHeight="false" outlineLevel="0" collapsed="false">
      <c r="B292" s="0" t="n">
        <v>1518</v>
      </c>
      <c r="L292" s="0" t="s">
        <v>114</v>
      </c>
      <c r="M292" s="0" t="s">
        <v>408</v>
      </c>
      <c r="N292" s="0" t="n">
        <f aca="false">AND(E292 &gt; 0, K292 = "")</f>
        <v>0</v>
      </c>
    </row>
    <row r="293" customFormat="false" ht="12.75" hidden="false" customHeight="false" outlineLevel="0" collapsed="false">
      <c r="B293" s="0" t="n">
        <v>1538</v>
      </c>
      <c r="L293" s="0" t="s">
        <v>114</v>
      </c>
      <c r="M293" s="0" t="s">
        <v>408</v>
      </c>
      <c r="N293" s="0" t="n">
        <f aca="false">AND(E293 &gt; 0, K293 = "")</f>
        <v>0</v>
      </c>
    </row>
    <row r="294" customFormat="false" ht="12.75" hidden="false" customHeight="false" outlineLevel="0" collapsed="false">
      <c r="B294" s="0" t="n">
        <v>1558</v>
      </c>
      <c r="L294" s="0" t="s">
        <v>114</v>
      </c>
      <c r="M294" s="0" t="s">
        <v>408</v>
      </c>
      <c r="N294" s="0" t="n">
        <f aca="false">AND(E294 &gt; 0, K294 = "")</f>
        <v>0</v>
      </c>
    </row>
    <row r="295" customFormat="false" ht="12.75" hidden="false" customHeight="false" outlineLevel="0" collapsed="false">
      <c r="B295" s="0" t="n">
        <v>1598</v>
      </c>
      <c r="L295" s="0" t="s">
        <v>114</v>
      </c>
      <c r="M295" s="0" t="s">
        <v>408</v>
      </c>
      <c r="N295" s="0" t="n">
        <f aca="false">AND(E295 &gt; 0, K295 = "")</f>
        <v>0</v>
      </c>
    </row>
    <row r="296" customFormat="false" ht="12.75" hidden="false" customHeight="false" outlineLevel="0" collapsed="false">
      <c r="B296" s="0" t="n">
        <v>518</v>
      </c>
      <c r="L296" s="0" t="s">
        <v>114</v>
      </c>
      <c r="M296" s="0" t="s">
        <v>410</v>
      </c>
      <c r="N296" s="0" t="n">
        <f aca="false">AND(E296 &gt; 0, K296 = "")</f>
        <v>0</v>
      </c>
    </row>
    <row r="297" customFormat="false" ht="12.75" hidden="false" customHeight="false" outlineLevel="0" collapsed="false">
      <c r="B297" s="0" t="n">
        <v>538</v>
      </c>
      <c r="L297" s="0" t="s">
        <v>114</v>
      </c>
      <c r="M297" s="0" t="s">
        <v>410</v>
      </c>
      <c r="N297" s="0" t="n">
        <f aca="false">AND(E297 &gt; 0, K297 = "")</f>
        <v>0</v>
      </c>
    </row>
    <row r="298" customFormat="false" ht="12.75" hidden="false" customHeight="false" outlineLevel="0" collapsed="false">
      <c r="B298" s="0" t="n">
        <v>558</v>
      </c>
      <c r="L298" s="0" t="s">
        <v>114</v>
      </c>
      <c r="M298" s="0" t="s">
        <v>410</v>
      </c>
      <c r="N298" s="0" t="n">
        <f aca="false">AND(E298 &gt; 0, K298 = "")</f>
        <v>0</v>
      </c>
    </row>
    <row r="299" customFormat="false" ht="12.75" hidden="false" customHeight="false" outlineLevel="0" collapsed="false">
      <c r="B299" s="0" t="n">
        <v>598</v>
      </c>
      <c r="L299" s="0" t="s">
        <v>114</v>
      </c>
      <c r="M299" s="0" t="s">
        <v>410</v>
      </c>
      <c r="N299" s="0" t="n">
        <f aca="false">AND(E299 &gt; 0, K299 = "")</f>
        <v>0</v>
      </c>
    </row>
    <row r="300" customFormat="false" ht="12.75" hidden="false" customHeight="false" outlineLevel="0" collapsed="false">
      <c r="B300" s="0" t="n">
        <v>6007</v>
      </c>
      <c r="L300" s="0" t="s">
        <v>411</v>
      </c>
      <c r="N300" s="0" t="n">
        <f aca="false">AND(E300 &gt; 0, K300 = "")</f>
        <v>0</v>
      </c>
    </row>
    <row r="301" customFormat="false" ht="12.75" hidden="false" customHeight="false" outlineLevel="0" collapsed="false">
      <c r="B301" s="0" t="n">
        <v>6008</v>
      </c>
      <c r="L301" s="0" t="s">
        <v>411</v>
      </c>
      <c r="N301" s="0" t="n">
        <f aca="false">AND(E301 &gt; 0, K301 = "")</f>
        <v>0</v>
      </c>
    </row>
    <row r="302" customFormat="false" ht="12.75" hidden="false" customHeight="false" outlineLevel="0" collapsed="false">
      <c r="B302" s="0" t="n">
        <v>6009</v>
      </c>
      <c r="L302" s="0" t="s">
        <v>411</v>
      </c>
      <c r="N302" s="0" t="n">
        <f aca="false">AND(E302 &gt; 0, K302 = "")</f>
        <v>0</v>
      </c>
    </row>
    <row r="303" customFormat="false" ht="12.75" hidden="false" customHeight="false" outlineLevel="0" collapsed="false">
      <c r="B303" s="0" t="n">
        <v>6010</v>
      </c>
      <c r="L303" s="0" t="s">
        <v>411</v>
      </c>
      <c r="N303" s="0" t="n">
        <f aca="false">AND(E303 &gt; 0, K303 = "")</f>
        <v>0</v>
      </c>
    </row>
    <row r="304" customFormat="false" ht="12.75" hidden="false" customHeight="false" outlineLevel="0" collapsed="false">
      <c r="B304" s="0" t="n">
        <v>7003</v>
      </c>
      <c r="L304" s="0" t="s">
        <v>411</v>
      </c>
      <c r="N304" s="0" t="n">
        <f aca="false">AND(E304 &gt; 0, K304 = "")</f>
        <v>0</v>
      </c>
    </row>
    <row r="305" customFormat="false" ht="12.75" hidden="false" customHeight="false" outlineLevel="0" collapsed="false">
      <c r="B305" s="0" t="n">
        <v>7004</v>
      </c>
      <c r="L305" s="0" t="s">
        <v>411</v>
      </c>
      <c r="N305" s="0" t="n">
        <f aca="false">AND(E305 &gt; 0, K305 = "")</f>
        <v>0</v>
      </c>
    </row>
    <row r="306" customFormat="false" ht="12.75" hidden="false" customHeight="false" outlineLevel="0" collapsed="false">
      <c r="B306" s="0" t="n">
        <v>7005</v>
      </c>
      <c r="L306" s="0" t="s">
        <v>411</v>
      </c>
      <c r="N306" s="0" t="n">
        <f aca="false">AND(E306 &gt; 0, K306 = "")</f>
        <v>0</v>
      </c>
    </row>
    <row r="307" customFormat="false" ht="12.75" hidden="false" customHeight="false" outlineLevel="0" collapsed="false">
      <c r="B307" s="0" t="n">
        <v>107001</v>
      </c>
      <c r="C307" s="0" t="s">
        <v>24</v>
      </c>
      <c r="E307" s="0" t="s">
        <v>412</v>
      </c>
      <c r="G307" s="0" t="s">
        <v>413</v>
      </c>
      <c r="L307" s="0" t="s">
        <v>414</v>
      </c>
      <c r="N307" s="0" t="n">
        <f aca="false">AND(E307 &gt; 0, K307 = "")</f>
        <v>1</v>
      </c>
    </row>
    <row r="308" customFormat="false" ht="12.75" hidden="false" customHeight="false" outlineLevel="0" collapsed="false">
      <c r="B308" s="0" t="n">
        <v>107002</v>
      </c>
      <c r="C308" s="0" t="s">
        <v>415</v>
      </c>
      <c r="E308" s="0" t="s">
        <v>416</v>
      </c>
      <c r="G308" s="0" t="s">
        <v>417</v>
      </c>
      <c r="J308" s="0" t="s">
        <v>418</v>
      </c>
      <c r="L308" s="0" t="s">
        <v>414</v>
      </c>
      <c r="N308" s="0" t="n">
        <f aca="false">AND(E308 &gt; 0, K308 = "")</f>
        <v>1</v>
      </c>
    </row>
    <row r="309" customFormat="false" ht="12.75" hidden="false" customHeight="false" outlineLevel="0" collapsed="false">
      <c r="A309" s="0" t="s">
        <v>419</v>
      </c>
      <c r="B309" s="0" t="n">
        <v>107003</v>
      </c>
      <c r="C309" s="0" t="s">
        <v>415</v>
      </c>
      <c r="E309" s="0" t="n">
        <v>8</v>
      </c>
      <c r="G309" s="0" t="s">
        <v>417</v>
      </c>
      <c r="J309" s="0" t="s">
        <v>420</v>
      </c>
      <c r="L309" s="0" t="s">
        <v>414</v>
      </c>
      <c r="N309" s="0" t="n">
        <f aca="false">AND(E309 &gt; 0, K309 = "")</f>
        <v>1</v>
      </c>
    </row>
    <row r="310" customFormat="false" ht="12.75" hidden="false" customHeight="false" outlineLevel="0" collapsed="false">
      <c r="B310" s="0" t="n">
        <v>107004</v>
      </c>
      <c r="C310" s="0" t="s">
        <v>421</v>
      </c>
      <c r="E310" s="0" t="s">
        <v>422</v>
      </c>
      <c r="L310" s="0" t="s">
        <v>414</v>
      </c>
      <c r="N310" s="0" t="n">
        <f aca="false">AND(E310 &gt; 0, K310 = "")</f>
        <v>1</v>
      </c>
    </row>
    <row r="311" customFormat="false" ht="12.75" hidden="false" customHeight="false" outlineLevel="0" collapsed="false">
      <c r="A311" s="0" t="s">
        <v>33</v>
      </c>
      <c r="B311" s="0" t="n">
        <v>107005</v>
      </c>
      <c r="C311" s="0" t="s">
        <v>33</v>
      </c>
      <c r="E311" s="0" t="n">
        <v>7.93</v>
      </c>
      <c r="G311" s="0" t="s">
        <v>417</v>
      </c>
      <c r="L311" s="0" t="s">
        <v>414</v>
      </c>
      <c r="N311" s="0" t="n">
        <f aca="false">AND(E311 &gt; 0, K311 = "")</f>
        <v>1</v>
      </c>
    </row>
    <row r="312" customFormat="false" ht="12.75" hidden="false" customHeight="false" outlineLevel="0" collapsed="false">
      <c r="B312" s="0" t="n">
        <v>107006</v>
      </c>
      <c r="C312" s="0" t="s">
        <v>96</v>
      </c>
      <c r="E312" s="0" t="s">
        <v>423</v>
      </c>
      <c r="G312" s="0" t="s">
        <v>424</v>
      </c>
      <c r="L312" s="0" t="s">
        <v>414</v>
      </c>
      <c r="N312" s="0" t="n">
        <f aca="false">AND(E312 &gt; 0, K312 = "")</f>
        <v>1</v>
      </c>
    </row>
    <row r="313" customFormat="false" ht="12.75" hidden="false" customHeight="false" outlineLevel="0" collapsed="false">
      <c r="B313" s="0" t="n">
        <v>107007</v>
      </c>
      <c r="C313" s="0" t="s">
        <v>425</v>
      </c>
      <c r="E313" s="0" t="s">
        <v>426</v>
      </c>
      <c r="L313" s="0" t="s">
        <v>414</v>
      </c>
      <c r="N313" s="0" t="n">
        <f aca="false">AND(E313 &gt; 0, K313 = "")</f>
        <v>1</v>
      </c>
    </row>
    <row r="314" customFormat="false" ht="12.75" hidden="false" customHeight="false" outlineLevel="0" collapsed="false">
      <c r="B314" s="0" t="n">
        <v>107009</v>
      </c>
      <c r="C314" s="0" t="s">
        <v>24</v>
      </c>
      <c r="E314" s="0" t="s">
        <v>412</v>
      </c>
      <c r="G314" s="0" t="s">
        <v>417</v>
      </c>
      <c r="L314" s="0" t="s">
        <v>414</v>
      </c>
      <c r="N314" s="0" t="n">
        <f aca="false">AND(E314 &gt; 0, K314 = "")</f>
        <v>1</v>
      </c>
    </row>
    <row r="315" customFormat="false" ht="12.75" hidden="false" customHeight="false" outlineLevel="0" collapsed="false">
      <c r="B315" s="0" t="n">
        <v>107301</v>
      </c>
      <c r="C315" s="0" t="s">
        <v>24</v>
      </c>
      <c r="E315" s="0" t="s">
        <v>412</v>
      </c>
      <c r="G315" s="0" t="s">
        <v>417</v>
      </c>
      <c r="J315" s="0" t="s">
        <v>427</v>
      </c>
      <c r="L315" s="0" t="s">
        <v>428</v>
      </c>
      <c r="N315" s="0" t="n">
        <f aca="false">AND(E315 &gt; 0, K315 = "")</f>
        <v>1</v>
      </c>
    </row>
    <row r="316" customFormat="false" ht="12.75" hidden="false" customHeight="false" outlineLevel="0" collapsed="false">
      <c r="A316" s="0" t="s">
        <v>24</v>
      </c>
      <c r="B316" s="0" t="n">
        <v>107302</v>
      </c>
      <c r="C316" s="0" t="s">
        <v>24</v>
      </c>
      <c r="E316" s="0" t="n">
        <v>7.93</v>
      </c>
      <c r="G316" s="0" t="s">
        <v>417</v>
      </c>
      <c r="J316" s="0" t="s">
        <v>420</v>
      </c>
      <c r="L316" s="0" t="s">
        <v>428</v>
      </c>
      <c r="N316" s="0" t="n">
        <f aca="false">AND(E316 &gt; 0, K316 = "")</f>
        <v>1</v>
      </c>
    </row>
    <row r="317" customFormat="false" ht="12.75" hidden="false" customHeight="false" outlineLevel="0" collapsed="false">
      <c r="B317" s="0" t="n">
        <v>107303</v>
      </c>
      <c r="C317" s="0" t="s">
        <v>415</v>
      </c>
      <c r="E317" s="0" t="s">
        <v>416</v>
      </c>
      <c r="G317" s="0" t="s">
        <v>417</v>
      </c>
      <c r="J317" s="0" t="s">
        <v>418</v>
      </c>
      <c r="L317" s="0" t="s">
        <v>428</v>
      </c>
      <c r="N317" s="0" t="n">
        <f aca="false">AND(E317 &gt; 0, K317 = "")</f>
        <v>1</v>
      </c>
    </row>
    <row r="318" customFormat="false" ht="12.75" hidden="false" customHeight="false" outlineLevel="0" collapsed="false">
      <c r="B318" s="0" t="n">
        <v>107304</v>
      </c>
      <c r="C318" s="0" t="s">
        <v>415</v>
      </c>
      <c r="E318" s="0" t="s">
        <v>416</v>
      </c>
      <c r="G318" s="0" t="s">
        <v>417</v>
      </c>
      <c r="J318" s="0" t="s">
        <v>420</v>
      </c>
      <c r="L318" s="0" t="s">
        <v>428</v>
      </c>
      <c r="N318" s="0" t="n">
        <f aca="false">AND(E318 &gt; 0, K318 = "")</f>
        <v>1</v>
      </c>
    </row>
    <row r="319" customFormat="false" ht="12.75" hidden="false" customHeight="false" outlineLevel="0" collapsed="false">
      <c r="A319" s="0" t="s">
        <v>429</v>
      </c>
      <c r="B319" s="0" t="n">
        <v>107305</v>
      </c>
      <c r="C319" s="0" t="s">
        <v>421</v>
      </c>
      <c r="E319" s="0" t="n">
        <v>7.6</v>
      </c>
      <c r="G319" s="0" t="s">
        <v>417</v>
      </c>
      <c r="L319" s="0" t="s">
        <v>428</v>
      </c>
      <c r="N319" s="0" t="n">
        <f aca="false">AND(E319 &gt; 0, K319 = "")</f>
        <v>1</v>
      </c>
    </row>
    <row r="320" customFormat="false" ht="12.75" hidden="false" customHeight="false" outlineLevel="0" collapsed="false">
      <c r="B320" s="0" t="n">
        <v>107306</v>
      </c>
      <c r="C320" s="0" t="s">
        <v>33</v>
      </c>
      <c r="E320" s="0" t="s">
        <v>412</v>
      </c>
      <c r="G320" s="0" t="s">
        <v>417</v>
      </c>
      <c r="L320" s="0" t="s">
        <v>428</v>
      </c>
      <c r="N320" s="0" t="n">
        <f aca="false">AND(E320 &gt; 0, K320 = "")</f>
        <v>1</v>
      </c>
    </row>
    <row r="321" customFormat="false" ht="12.75" hidden="false" customHeight="false" outlineLevel="0" collapsed="false">
      <c r="B321" s="0" t="n">
        <v>107307</v>
      </c>
      <c r="C321" s="0" t="s">
        <v>96</v>
      </c>
      <c r="E321" s="0" t="s">
        <v>423</v>
      </c>
      <c r="L321" s="0" t="s">
        <v>428</v>
      </c>
      <c r="N321" s="0" t="n">
        <f aca="false">AND(E321 &gt; 0, K321 = "")</f>
        <v>1</v>
      </c>
    </row>
    <row r="322" customFormat="false" ht="12.75" hidden="false" customHeight="false" outlineLevel="0" collapsed="false">
      <c r="B322" s="0" t="n">
        <v>107308</v>
      </c>
      <c r="C322" s="0" t="s">
        <v>425</v>
      </c>
      <c r="E322" s="0" t="s">
        <v>426</v>
      </c>
      <c r="L322" s="0" t="s">
        <v>428</v>
      </c>
      <c r="N322" s="0" t="n">
        <f aca="false">AND(E322 &gt; 0, K322 = "")</f>
        <v>1</v>
      </c>
    </row>
    <row r="323" customFormat="false" ht="12.75" hidden="false" customHeight="false" outlineLevel="0" collapsed="false">
      <c r="B323" s="0" t="n">
        <v>107309</v>
      </c>
      <c r="C323" s="0" t="s">
        <v>430</v>
      </c>
      <c r="H323" s="0" t="s">
        <v>430</v>
      </c>
      <c r="I323" s="0" t="s">
        <v>48</v>
      </c>
      <c r="L323" s="0" t="s">
        <v>428</v>
      </c>
      <c r="N323" s="0" t="n">
        <f aca="false">AND(E323 &gt; 0, K323 = "")</f>
        <v>0</v>
      </c>
    </row>
    <row r="324" customFormat="false" ht="12.75" hidden="false" customHeight="false" outlineLevel="0" collapsed="false">
      <c r="B324" s="0" t="n">
        <v>107310</v>
      </c>
      <c r="C324" s="0" t="s">
        <v>431</v>
      </c>
      <c r="H324" s="0" t="s">
        <v>431</v>
      </c>
      <c r="I324" s="0" t="s">
        <v>48</v>
      </c>
      <c r="L324" s="0" t="s">
        <v>428</v>
      </c>
      <c r="N324" s="0" t="n">
        <f aca="false">AND(E324 &gt; 0, K324 = "")</f>
        <v>0</v>
      </c>
    </row>
    <row r="325" customFormat="false" ht="12.75" hidden="false" customHeight="false" outlineLevel="0" collapsed="false">
      <c r="B325" s="0" t="n">
        <v>107311</v>
      </c>
      <c r="C325" s="0" t="s">
        <v>432</v>
      </c>
      <c r="L325" s="0" t="s">
        <v>428</v>
      </c>
      <c r="N325" s="0" t="n">
        <f aca="false">AND(E325 &gt; 0, K325 = "")</f>
        <v>0</v>
      </c>
    </row>
    <row r="326" customFormat="false" ht="12.75" hidden="false" customHeight="false" outlineLevel="0" collapsed="false">
      <c r="B326" s="0" t="n">
        <v>107701</v>
      </c>
      <c r="C326" s="0" t="s">
        <v>68</v>
      </c>
      <c r="E326" s="0" t="s">
        <v>433</v>
      </c>
      <c r="F326" s="1" t="s">
        <v>434</v>
      </c>
      <c r="G326" s="0" t="s">
        <v>435</v>
      </c>
      <c r="L326" s="0" t="s">
        <v>436</v>
      </c>
      <c r="N326" s="0" t="n">
        <f aca="false">AND(E326 &gt; 0, K326 = "")</f>
        <v>1</v>
      </c>
    </row>
    <row r="327" customFormat="false" ht="12.75" hidden="false" customHeight="false" outlineLevel="0" collapsed="false">
      <c r="B327" s="0" t="n">
        <v>107702</v>
      </c>
      <c r="C327" s="0" t="s">
        <v>437</v>
      </c>
      <c r="E327" s="0" t="s">
        <v>438</v>
      </c>
      <c r="F327" s="1" t="s">
        <v>439</v>
      </c>
      <c r="G327" s="0" t="s">
        <v>435</v>
      </c>
      <c r="L327" s="0" t="s">
        <v>436</v>
      </c>
      <c r="N327" s="0" t="n">
        <f aca="false">AND(E327 &gt; 0, K327 = "")</f>
        <v>1</v>
      </c>
    </row>
    <row r="328" customFormat="false" ht="12.75" hidden="false" customHeight="false" outlineLevel="0" collapsed="false">
      <c r="B328" s="0" t="n">
        <v>107703</v>
      </c>
      <c r="C328" s="0" t="s">
        <v>33</v>
      </c>
      <c r="E328" s="0" t="s">
        <v>412</v>
      </c>
      <c r="G328" s="0" t="s">
        <v>417</v>
      </c>
      <c r="L328" s="0" t="s">
        <v>436</v>
      </c>
      <c r="N328" s="0" t="n">
        <f aca="false">AND(E328 &gt; 0, K328 = "")</f>
        <v>1</v>
      </c>
    </row>
    <row r="329" customFormat="false" ht="12.75" hidden="false" customHeight="false" outlineLevel="0" collapsed="false">
      <c r="B329" s="0" t="n">
        <v>108001</v>
      </c>
      <c r="C329" s="0" t="s">
        <v>68</v>
      </c>
      <c r="E329" s="0" t="s">
        <v>433</v>
      </c>
      <c r="F329" s="1" t="s">
        <v>434</v>
      </c>
      <c r="G329" s="0" t="s">
        <v>435</v>
      </c>
      <c r="L329" s="0" t="s">
        <v>440</v>
      </c>
      <c r="N329" s="0" t="n">
        <f aca="false">AND(E329 &gt; 0, K329 = "")</f>
        <v>1</v>
      </c>
    </row>
    <row r="330" customFormat="false" ht="12.75" hidden="false" customHeight="false" outlineLevel="0" collapsed="false">
      <c r="B330" s="0" t="n">
        <v>108002</v>
      </c>
      <c r="C330" s="0" t="s">
        <v>437</v>
      </c>
      <c r="E330" s="0" t="s">
        <v>438</v>
      </c>
      <c r="F330" s="1" t="s">
        <v>439</v>
      </c>
      <c r="G330" s="0" t="s">
        <v>435</v>
      </c>
      <c r="L330" s="0" t="s">
        <v>440</v>
      </c>
      <c r="N330" s="0" t="n">
        <f aca="false">AND(E330 &gt; 0, K330 = "")</f>
        <v>1</v>
      </c>
    </row>
    <row r="331" customFormat="false" ht="12.75" hidden="false" customHeight="false" outlineLevel="0" collapsed="false">
      <c r="B331" s="0" t="n">
        <v>108003</v>
      </c>
      <c r="C331" s="0" t="s">
        <v>33</v>
      </c>
      <c r="E331" s="0" t="s">
        <v>412</v>
      </c>
      <c r="G331" s="0" t="s">
        <v>417</v>
      </c>
      <c r="L331" s="0" t="s">
        <v>440</v>
      </c>
      <c r="N331" s="0" t="n">
        <f aca="false">AND(E331 &gt; 0, K331 = "")</f>
        <v>1</v>
      </c>
    </row>
    <row r="332" customFormat="false" ht="12.75" hidden="false" customHeight="false" outlineLevel="0" collapsed="false">
      <c r="B332" s="0" t="n">
        <v>108502</v>
      </c>
      <c r="C332" s="0" t="s">
        <v>441</v>
      </c>
      <c r="E332" s="0" t="s">
        <v>442</v>
      </c>
      <c r="L332" s="0" t="s">
        <v>443</v>
      </c>
      <c r="N332" s="0" t="n">
        <f aca="false">AND(E332 &gt; 0, K332 = "")</f>
        <v>1</v>
      </c>
    </row>
    <row r="333" customFormat="false" ht="12.75" hidden="false" customHeight="false" outlineLevel="0" collapsed="false">
      <c r="B333" s="0" t="n">
        <v>108511</v>
      </c>
      <c r="C333" s="0" t="s">
        <v>444</v>
      </c>
      <c r="E333" s="0" t="s">
        <v>445</v>
      </c>
      <c r="G333" s="0" t="s">
        <v>446</v>
      </c>
      <c r="L333" s="0" t="s">
        <v>443</v>
      </c>
      <c r="N333" s="0" t="n">
        <f aca="false">AND(E333 &gt; 0, K333 = "")</f>
        <v>1</v>
      </c>
    </row>
    <row r="334" customFormat="false" ht="12.75" hidden="false" customHeight="false" outlineLevel="0" collapsed="false">
      <c r="B334" s="0" t="n">
        <v>108512</v>
      </c>
      <c r="C334" s="0" t="s">
        <v>30</v>
      </c>
      <c r="E334" s="2" t="s">
        <v>445</v>
      </c>
      <c r="G334" s="0" t="s">
        <v>447</v>
      </c>
      <c r="L334" s="0" t="s">
        <v>443</v>
      </c>
      <c r="N334" s="0" t="n">
        <f aca="false">AND(E334 &gt; 0, K334 = "")</f>
        <v>1</v>
      </c>
    </row>
    <row r="335" customFormat="false" ht="12.75" hidden="false" customHeight="false" outlineLevel="0" collapsed="false">
      <c r="B335" s="0" t="n">
        <v>108513</v>
      </c>
      <c r="C335" s="0" t="s">
        <v>30</v>
      </c>
      <c r="E335" s="2" t="s">
        <v>445</v>
      </c>
      <c r="G335" s="0" t="s">
        <v>31</v>
      </c>
      <c r="L335" s="0" t="s">
        <v>443</v>
      </c>
      <c r="N335" s="0" t="n">
        <f aca="false">AND(E335 &gt; 0, K335 = "")</f>
        <v>1</v>
      </c>
    </row>
    <row r="336" customFormat="false" ht="12.75" hidden="false" customHeight="false" outlineLevel="0" collapsed="false">
      <c r="B336" s="0" t="n">
        <v>108514</v>
      </c>
      <c r="C336" s="0" t="s">
        <v>32</v>
      </c>
      <c r="E336" s="0" t="s">
        <v>412</v>
      </c>
      <c r="G336" s="0" t="s">
        <v>448</v>
      </c>
      <c r="L336" s="0" t="s">
        <v>443</v>
      </c>
      <c r="N336" s="0" t="n">
        <f aca="false">AND(E336 &gt; 0, K336 = "")</f>
        <v>1</v>
      </c>
    </row>
    <row r="337" customFormat="false" ht="12.75" hidden="false" customHeight="false" outlineLevel="0" collapsed="false">
      <c r="B337" s="0" t="n">
        <v>108515</v>
      </c>
      <c r="C337" s="0" t="s">
        <v>30</v>
      </c>
      <c r="E337" s="2" t="s">
        <v>445</v>
      </c>
      <c r="G337" s="0" t="s">
        <v>31</v>
      </c>
      <c r="L337" s="0" t="s">
        <v>443</v>
      </c>
      <c r="N337" s="0" t="n">
        <f aca="false">AND(E337 &gt; 0, K337 = "")</f>
        <v>1</v>
      </c>
    </row>
    <row r="338" customFormat="false" ht="12.75" hidden="false" customHeight="false" outlineLevel="0" collapsed="false">
      <c r="B338" s="0" t="n">
        <v>108516</v>
      </c>
      <c r="C338" s="0" t="s">
        <v>44</v>
      </c>
      <c r="E338" s="2" t="s">
        <v>445</v>
      </c>
      <c r="G338" s="0" t="s">
        <v>45</v>
      </c>
      <c r="L338" s="0" t="s">
        <v>443</v>
      </c>
      <c r="N338" s="0" t="n">
        <f aca="false">AND(E338 &gt; 0, K338 = "")</f>
        <v>1</v>
      </c>
    </row>
    <row r="339" customFormat="false" ht="12.75" hidden="false" customHeight="false" outlineLevel="0" collapsed="false">
      <c r="B339" s="0" t="n">
        <v>108517</v>
      </c>
      <c r="C339" s="0" t="s">
        <v>449</v>
      </c>
      <c r="E339" s="0" t="s">
        <v>450</v>
      </c>
      <c r="G339" s="0" t="s">
        <v>63</v>
      </c>
      <c r="L339" s="0" t="s">
        <v>443</v>
      </c>
      <c r="N339" s="0" t="n">
        <f aca="false">AND(E339 &gt; 0, K339 = "")</f>
        <v>1</v>
      </c>
    </row>
    <row r="340" customFormat="false" ht="12.75" hidden="false" customHeight="false" outlineLevel="0" collapsed="false">
      <c r="B340" s="0" t="n">
        <v>108518</v>
      </c>
      <c r="C340" s="0" t="s">
        <v>68</v>
      </c>
      <c r="D340" s="0" t="s">
        <v>451</v>
      </c>
      <c r="E340" s="0" t="s">
        <v>433</v>
      </c>
      <c r="G340" s="0" t="s">
        <v>69</v>
      </c>
      <c r="L340" s="0" t="s">
        <v>443</v>
      </c>
      <c r="N340" s="0" t="n">
        <f aca="false">AND(E340 &gt; 0, K340 = "")</f>
        <v>1</v>
      </c>
    </row>
    <row r="341" customFormat="false" ht="12.75" hidden="false" customHeight="false" outlineLevel="0" collapsed="false">
      <c r="B341" s="0" t="n">
        <v>108519</v>
      </c>
      <c r="C341" s="0" t="s">
        <v>87</v>
      </c>
      <c r="E341" s="0" t="s">
        <v>452</v>
      </c>
      <c r="L341" s="0" t="s">
        <v>443</v>
      </c>
      <c r="N341" s="0" t="n">
        <f aca="false">AND(E341 &gt; 0, K341 = "")</f>
        <v>1</v>
      </c>
    </row>
    <row r="342" customFormat="false" ht="12.75" hidden="false" customHeight="false" outlineLevel="0" collapsed="false">
      <c r="B342" s="0" t="n">
        <v>108520</v>
      </c>
      <c r="C342" s="0" t="s">
        <v>425</v>
      </c>
      <c r="E342" s="0" t="s">
        <v>426</v>
      </c>
      <c r="L342" s="0" t="s">
        <v>443</v>
      </c>
      <c r="N342" s="0" t="n">
        <f aca="false">AND(E342 &gt; 0, K342 = "")</f>
        <v>1</v>
      </c>
    </row>
    <row r="343" customFormat="false" ht="12.75" hidden="false" customHeight="false" outlineLevel="0" collapsed="false">
      <c r="B343" s="0" t="n">
        <v>110501</v>
      </c>
      <c r="C343" s="0" t="s">
        <v>453</v>
      </c>
      <c r="E343" s="0" t="s">
        <v>454</v>
      </c>
      <c r="F343" s="1" t="s">
        <v>455</v>
      </c>
      <c r="L343" s="0" t="s">
        <v>456</v>
      </c>
      <c r="N343" s="0" t="n">
        <f aca="false">AND(E343 &gt; 0, K343 = "")</f>
        <v>1</v>
      </c>
    </row>
    <row r="344" customFormat="false" ht="12.75" hidden="false" customHeight="false" outlineLevel="0" collapsed="false">
      <c r="B344" s="0" t="n">
        <v>110502</v>
      </c>
      <c r="C344" s="0" t="s">
        <v>457</v>
      </c>
      <c r="E344" s="0" t="s">
        <v>458</v>
      </c>
      <c r="F344" s="1" t="s">
        <v>459</v>
      </c>
      <c r="L344" s="0" t="s">
        <v>456</v>
      </c>
      <c r="N344" s="0" t="n">
        <f aca="false">AND(E344 &gt; 0, K344 = "")</f>
        <v>1</v>
      </c>
    </row>
    <row r="345" customFormat="false" ht="12.75" hidden="false" customHeight="false" outlineLevel="0" collapsed="false">
      <c r="B345" s="0" t="n">
        <v>110503</v>
      </c>
      <c r="C345" s="0" t="s">
        <v>460</v>
      </c>
      <c r="E345" s="0" t="s">
        <v>461</v>
      </c>
      <c r="F345" s="1" t="s">
        <v>462</v>
      </c>
      <c r="L345" s="0" t="s">
        <v>456</v>
      </c>
      <c r="N345" s="0" t="n">
        <f aca="false">AND(E345 &gt; 0, K345 = "")</f>
        <v>1</v>
      </c>
    </row>
    <row r="346" customFormat="false" ht="12.75" hidden="false" customHeight="false" outlineLevel="0" collapsed="false">
      <c r="B346" s="0" t="n">
        <v>110504</v>
      </c>
      <c r="C346" s="0" t="s">
        <v>463</v>
      </c>
      <c r="E346" s="0" t="s">
        <v>464</v>
      </c>
      <c r="F346" s="1" t="s">
        <v>465</v>
      </c>
      <c r="L346" s="0" t="s">
        <v>456</v>
      </c>
      <c r="N346" s="0" t="n">
        <f aca="false">AND(E346 &gt; 0, K346 = "")</f>
        <v>1</v>
      </c>
    </row>
    <row r="347" customFormat="false" ht="12.75" hidden="false" customHeight="false" outlineLevel="0" collapsed="false">
      <c r="B347" s="0" t="n">
        <v>110505</v>
      </c>
      <c r="C347" s="0" t="s">
        <v>466</v>
      </c>
      <c r="E347" s="0" t="n">
        <v>7.598</v>
      </c>
      <c r="L347" s="0" t="s">
        <v>456</v>
      </c>
      <c r="N347" s="0" t="n">
        <f aca="false">AND(E347 &gt; 0, K347 = "")</f>
        <v>1</v>
      </c>
    </row>
    <row r="348" customFormat="false" ht="12.75" hidden="false" customHeight="false" outlineLevel="0" collapsed="false">
      <c r="B348" s="0" t="n">
        <v>110506</v>
      </c>
      <c r="C348" s="0" t="s">
        <v>467</v>
      </c>
      <c r="E348" s="0" t="n">
        <v>6.307</v>
      </c>
      <c r="L348" s="0" t="s">
        <v>456</v>
      </c>
      <c r="N348" s="0" t="n">
        <f aca="false">AND(E348 &gt; 0, K348 = "")</f>
        <v>1</v>
      </c>
    </row>
    <row r="349" customFormat="false" ht="114.75" hidden="false" customHeight="false" outlineLevel="0" collapsed="false">
      <c r="B349" s="0" t="n">
        <v>110507</v>
      </c>
      <c r="C349" s="0" t="s">
        <v>468</v>
      </c>
      <c r="E349" s="0" t="n">
        <v>5.58679</v>
      </c>
      <c r="F349" s="1" t="n">
        <v>0.06721</v>
      </c>
      <c r="H349" s="7" t="s">
        <v>469</v>
      </c>
      <c r="I349" s="0" t="s">
        <v>48</v>
      </c>
      <c r="L349" s="0" t="s">
        <v>456</v>
      </c>
      <c r="N349" s="0" t="n">
        <f aca="false">AND(E349 &gt; 0, K349 = "")</f>
        <v>1</v>
      </c>
    </row>
    <row r="350" customFormat="false" ht="76.5" hidden="false" customHeight="false" outlineLevel="0" collapsed="false">
      <c r="B350" s="0" t="n">
        <v>110801</v>
      </c>
      <c r="C350" s="0" t="s">
        <v>470</v>
      </c>
      <c r="E350" s="0" t="n">
        <v>1.65</v>
      </c>
      <c r="H350" s="7" t="s">
        <v>471</v>
      </c>
      <c r="I350" s="0" t="s">
        <v>48</v>
      </c>
      <c r="L350" s="0" t="s">
        <v>472</v>
      </c>
      <c r="N350" s="0" t="n">
        <f aca="false">AND(E350 &gt; 0, K350 = "")</f>
        <v>1</v>
      </c>
    </row>
    <row r="351" customFormat="false" ht="114.75" hidden="false" customHeight="false" outlineLevel="0" collapsed="false">
      <c r="B351" s="0" t="n">
        <v>110802</v>
      </c>
      <c r="C351" s="0" t="s">
        <v>473</v>
      </c>
      <c r="E351" s="0" t="n">
        <v>1.7</v>
      </c>
      <c r="H351" s="7" t="s">
        <v>474</v>
      </c>
      <c r="I351" s="0" t="s">
        <v>48</v>
      </c>
      <c r="L351" s="0" t="s">
        <v>472</v>
      </c>
      <c r="N351" s="0" t="n">
        <f aca="false">AND(E351 &gt; 0, K351 = "")</f>
        <v>1</v>
      </c>
    </row>
    <row r="352" customFormat="false" ht="12.75" hidden="false" customHeight="false" outlineLevel="0" collapsed="false">
      <c r="B352" s="0" t="n">
        <v>110803</v>
      </c>
      <c r="C352" s="0" t="s">
        <v>475</v>
      </c>
      <c r="E352" s="0" t="n">
        <v>1.18</v>
      </c>
      <c r="L352" s="0" t="s">
        <v>472</v>
      </c>
      <c r="N352" s="0" t="n">
        <f aca="false">AND(E352 &gt; 0, K352 = "")</f>
        <v>1</v>
      </c>
    </row>
    <row r="353" customFormat="false" ht="153" hidden="false" customHeight="false" outlineLevel="0" collapsed="false">
      <c r="B353" s="0" t="n">
        <v>110804</v>
      </c>
      <c r="C353" s="0" t="s">
        <v>476</v>
      </c>
      <c r="E353" s="0" t="n">
        <v>4.89253</v>
      </c>
      <c r="F353" s="1" t="n">
        <v>0.05479</v>
      </c>
      <c r="H353" s="7" t="s">
        <v>477</v>
      </c>
      <c r="I353" s="0" t="s">
        <v>317</v>
      </c>
      <c r="L353" s="0" t="s">
        <v>472</v>
      </c>
      <c r="N353" s="0" t="n">
        <f aca="false">AND(E353 &gt; 0, K353 = "")</f>
        <v>1</v>
      </c>
    </row>
    <row r="354" customFormat="false" ht="204" hidden="false" customHeight="false" outlineLevel="0" collapsed="false">
      <c r="B354" s="0" t="n">
        <v>110805</v>
      </c>
      <c r="C354" s="0" t="s">
        <v>478</v>
      </c>
      <c r="E354" s="0" t="n">
        <v>5.27505</v>
      </c>
      <c r="F354" s="1" t="n">
        <v>0.0881</v>
      </c>
      <c r="H354" s="8" t="s">
        <v>479</v>
      </c>
      <c r="I354" s="0" t="s">
        <v>317</v>
      </c>
      <c r="L354" s="0" t="s">
        <v>472</v>
      </c>
      <c r="N354" s="0" t="n">
        <f aca="false">AND(E354 &gt; 0, K354 = "")</f>
        <v>1</v>
      </c>
    </row>
    <row r="355" customFormat="false" ht="12.75" hidden="false" customHeight="false" outlineLevel="0" collapsed="false">
      <c r="B355" s="0" t="n">
        <v>110901</v>
      </c>
      <c r="C355" s="0" t="s">
        <v>480</v>
      </c>
      <c r="E355" s="0" t="n">
        <v>5.19537</v>
      </c>
      <c r="F355" s="1" t="n">
        <v>0.05791</v>
      </c>
      <c r="H355" s="0" t="s">
        <v>481</v>
      </c>
      <c r="I355" s="0" t="s">
        <v>317</v>
      </c>
      <c r="L355" s="0" t="s">
        <v>472</v>
      </c>
      <c r="N355" s="0" t="n">
        <f aca="false">AND(E355 &gt; 0, K355 = "")</f>
        <v>1</v>
      </c>
    </row>
    <row r="356" customFormat="false" ht="12.75" hidden="false" customHeight="false" outlineLevel="0" collapsed="false">
      <c r="B356" s="0" t="n">
        <v>110902</v>
      </c>
      <c r="C356" s="0" t="s">
        <v>482</v>
      </c>
      <c r="E356" s="0" t="n">
        <v>3.26673</v>
      </c>
      <c r="F356" s="1" t="n">
        <v>0.0905</v>
      </c>
      <c r="H356" s="0" t="s">
        <v>483</v>
      </c>
      <c r="I356" s="0" t="s">
        <v>317</v>
      </c>
      <c r="L356" s="0" t="s">
        <v>472</v>
      </c>
      <c r="N356" s="0" t="n">
        <f aca="false">AND(E356 &gt; 0, K356 = "")</f>
        <v>1</v>
      </c>
    </row>
    <row r="357" customFormat="false" ht="12.75" hidden="false" customHeight="false" outlineLevel="0" collapsed="false">
      <c r="B357" s="0" t="n">
        <v>110903</v>
      </c>
      <c r="C357" s="0" t="s">
        <v>484</v>
      </c>
      <c r="E357" s="0" t="n">
        <v>5.26808</v>
      </c>
      <c r="F357" s="1" t="n">
        <v>0.08852</v>
      </c>
      <c r="H357" s="0" t="s">
        <v>485</v>
      </c>
      <c r="I357" s="0" t="s">
        <v>317</v>
      </c>
      <c r="L357" s="0" t="s">
        <v>472</v>
      </c>
      <c r="N357" s="0" t="n">
        <f aca="false">AND(E357 &gt; 0, K357 = "")</f>
        <v>1</v>
      </c>
    </row>
    <row r="358" customFormat="false" ht="12.75" hidden="false" customHeight="false" outlineLevel="0" collapsed="false">
      <c r="B358" s="0" t="n">
        <v>111101</v>
      </c>
      <c r="C358" s="0" t="s">
        <v>486</v>
      </c>
      <c r="E358" s="0" t="n">
        <v>5.03449</v>
      </c>
      <c r="F358" s="1" t="n">
        <v>0.05632</v>
      </c>
      <c r="H358" s="0" t="s">
        <v>487</v>
      </c>
      <c r="I358" s="0" t="s">
        <v>317</v>
      </c>
      <c r="L358" s="0" t="s">
        <v>472</v>
      </c>
      <c r="N358" s="0" t="n">
        <f aca="false">AND(E358 &gt; 0, K358 = "")</f>
        <v>1</v>
      </c>
    </row>
    <row r="359" customFormat="false" ht="12.75" hidden="false" customHeight="false" outlineLevel="0" collapsed="false">
      <c r="B359" s="0" t="n">
        <v>111102</v>
      </c>
      <c r="C359" s="0" t="s">
        <v>488</v>
      </c>
      <c r="E359" s="0" t="n">
        <v>3.25582</v>
      </c>
      <c r="F359" s="1" t="n">
        <v>0.09039</v>
      </c>
      <c r="H359" s="0" t="s">
        <v>489</v>
      </c>
      <c r="I359" s="0" t="s">
        <v>317</v>
      </c>
      <c r="L359" s="0" t="s">
        <v>472</v>
      </c>
      <c r="N359" s="0" t="n">
        <f aca="false">AND(E359 &gt; 0, K359 = "")</f>
        <v>1</v>
      </c>
    </row>
    <row r="360" customFormat="false" ht="12.75" hidden="false" customHeight="false" outlineLevel="0" collapsed="false">
      <c r="B360" s="0" t="n">
        <v>111103</v>
      </c>
      <c r="C360" s="0" t="s">
        <v>490</v>
      </c>
      <c r="E360" s="0" t="n">
        <v>5.25447</v>
      </c>
      <c r="F360" s="1" t="n">
        <v>0.08839</v>
      </c>
      <c r="H360" s="0" t="s">
        <v>491</v>
      </c>
      <c r="I360" s="0" t="s">
        <v>317</v>
      </c>
      <c r="L360" s="0" t="s">
        <v>472</v>
      </c>
      <c r="N360" s="0" t="n">
        <f aca="false">AND(E360 &gt; 0, K360 = "")</f>
        <v>1</v>
      </c>
    </row>
    <row r="361" customFormat="false" ht="12.75" hidden="false" customHeight="false" outlineLevel="0" collapsed="false">
      <c r="B361" s="0" t="n">
        <v>110851</v>
      </c>
      <c r="C361" s="0" t="s">
        <v>492</v>
      </c>
      <c r="E361" s="0" t="n">
        <v>7.93</v>
      </c>
      <c r="L361" s="0" t="s">
        <v>472</v>
      </c>
      <c r="N361" s="0" t="n">
        <f aca="false">AND(E361 &gt; 0, K361 = "")</f>
        <v>1</v>
      </c>
    </row>
    <row r="362" customFormat="false" ht="76.5" hidden="false" customHeight="false" outlineLevel="0" collapsed="false">
      <c r="B362" s="0" t="n">
        <v>110852</v>
      </c>
      <c r="C362" s="0" t="s">
        <v>493</v>
      </c>
      <c r="E362" s="0" t="n">
        <v>1.65</v>
      </c>
      <c r="H362" s="7" t="s">
        <v>471</v>
      </c>
      <c r="I362" s="0" t="s">
        <v>48</v>
      </c>
      <c r="L362" s="0" t="s">
        <v>472</v>
      </c>
      <c r="N362" s="0" t="n">
        <f aca="false">AND(E362 &gt; 0, K362 = "")</f>
        <v>1</v>
      </c>
    </row>
    <row r="363" customFormat="false" ht="204" hidden="false" customHeight="false" outlineLevel="0" collapsed="false">
      <c r="B363" s="0" t="n">
        <v>110853</v>
      </c>
      <c r="C363" s="0" t="s">
        <v>494</v>
      </c>
      <c r="E363" s="0" t="n">
        <v>5.27505</v>
      </c>
      <c r="F363" s="2" t="n">
        <v>0.0881</v>
      </c>
      <c r="H363" s="8" t="s">
        <v>479</v>
      </c>
      <c r="I363" s="0" t="s">
        <v>317</v>
      </c>
      <c r="L363" s="0" t="s">
        <v>472</v>
      </c>
      <c r="N363" s="0" t="n">
        <f aca="false">AND(E363 &gt; 0, K363 = "")</f>
        <v>1</v>
      </c>
    </row>
    <row r="364" customFormat="false" ht="12.75" hidden="false" customHeight="false" outlineLevel="0" collapsed="false">
      <c r="B364" s="0" t="n">
        <v>110951</v>
      </c>
      <c r="C364" s="0" t="s">
        <v>495</v>
      </c>
      <c r="E364" s="0" t="n">
        <v>7.93</v>
      </c>
      <c r="L364" s="0" t="s">
        <v>472</v>
      </c>
      <c r="N364" s="0" t="n">
        <f aca="false">AND(E364 &gt; 0, K364 = "")</f>
        <v>1</v>
      </c>
    </row>
    <row r="365" customFormat="false" ht="76.5" hidden="false" customHeight="false" outlineLevel="0" collapsed="false">
      <c r="B365" s="0" t="n">
        <v>110952</v>
      </c>
      <c r="C365" s="0" t="s">
        <v>493</v>
      </c>
      <c r="E365" s="0" t="n">
        <v>1.65</v>
      </c>
      <c r="H365" s="7" t="s">
        <v>471</v>
      </c>
      <c r="I365" s="0" t="s">
        <v>48</v>
      </c>
      <c r="L365" s="0" t="s">
        <v>472</v>
      </c>
      <c r="N365" s="0" t="n">
        <f aca="false">AND(E365 &gt; 0, K365 = "")</f>
        <v>1</v>
      </c>
    </row>
    <row r="366" customFormat="false" ht="12.75" hidden="false" customHeight="false" outlineLevel="0" collapsed="false">
      <c r="B366" s="0" t="n">
        <v>110953</v>
      </c>
      <c r="C366" s="0" t="s">
        <v>496</v>
      </c>
      <c r="E366" s="0" t="n">
        <v>5.26808</v>
      </c>
      <c r="F366" s="1" t="n">
        <v>0.08852</v>
      </c>
      <c r="H366" s="0" t="s">
        <v>485</v>
      </c>
      <c r="I366" s="0" t="s">
        <v>317</v>
      </c>
      <c r="L366" s="0" t="s">
        <v>472</v>
      </c>
      <c r="N366" s="0" t="n">
        <f aca="false">AND(E366 &gt; 0, K366 = "")</f>
        <v>1</v>
      </c>
    </row>
    <row r="367" customFormat="false" ht="12.75" hidden="false" customHeight="false" outlineLevel="0" collapsed="false">
      <c r="B367" s="0" t="n">
        <v>111151</v>
      </c>
      <c r="C367" s="0" t="s">
        <v>497</v>
      </c>
      <c r="E367" s="0" t="n">
        <v>7.93</v>
      </c>
      <c r="L367" s="0" t="s">
        <v>472</v>
      </c>
      <c r="N367" s="0" t="n">
        <f aca="false">AND(E367 &gt; 0, K367 = "")</f>
        <v>1</v>
      </c>
    </row>
    <row r="368" customFormat="false" ht="76.5" hidden="false" customHeight="false" outlineLevel="0" collapsed="false">
      <c r="B368" s="0" t="n">
        <v>111152</v>
      </c>
      <c r="C368" s="0" t="s">
        <v>493</v>
      </c>
      <c r="E368" s="0" t="n">
        <v>1.65</v>
      </c>
      <c r="H368" s="7" t="s">
        <v>471</v>
      </c>
      <c r="I368" s="0" t="s">
        <v>48</v>
      </c>
      <c r="L368" s="0" t="s">
        <v>472</v>
      </c>
      <c r="N368" s="0" t="n">
        <f aca="false">AND(E368 &gt; 0, K368 = "")</f>
        <v>1</v>
      </c>
    </row>
    <row r="369" customFormat="false" ht="12.75" hidden="false" customHeight="false" outlineLevel="0" collapsed="false">
      <c r="B369" s="0" t="n">
        <v>111153</v>
      </c>
      <c r="C369" s="0" t="s">
        <v>496</v>
      </c>
      <c r="E369" s="0" t="n">
        <v>5.26808</v>
      </c>
      <c r="F369" s="1" t="n">
        <v>0.08852</v>
      </c>
      <c r="H369" s="0" t="s">
        <v>485</v>
      </c>
      <c r="I369" s="0" t="s">
        <v>317</v>
      </c>
      <c r="L369" s="0" t="s">
        <v>472</v>
      </c>
      <c r="N369" s="0" t="n">
        <f aca="false">AND(E369 &gt; 0, K369 = "")</f>
        <v>1</v>
      </c>
    </row>
    <row r="370" customFormat="false" ht="12.75" hidden="false" customHeight="false" outlineLevel="0" collapsed="false">
      <c r="B370" s="0" t="n">
        <v>111251</v>
      </c>
      <c r="C370" s="0" t="s">
        <v>498</v>
      </c>
      <c r="E370" s="0" t="n">
        <v>7.93</v>
      </c>
      <c r="L370" s="0" t="s">
        <v>472</v>
      </c>
      <c r="N370" s="0" t="n">
        <f aca="false">AND(E370 &gt; 0, K370 = "")</f>
        <v>1</v>
      </c>
    </row>
    <row r="371" customFormat="false" ht="76.5" hidden="false" customHeight="false" outlineLevel="0" collapsed="false">
      <c r="B371" s="0" t="n">
        <v>111252</v>
      </c>
      <c r="C371" s="0" t="s">
        <v>493</v>
      </c>
      <c r="E371" s="0" t="n">
        <v>1.65</v>
      </c>
      <c r="H371" s="7" t="s">
        <v>471</v>
      </c>
      <c r="I371" s="0" t="s">
        <v>48</v>
      </c>
      <c r="L371" s="0" t="s">
        <v>472</v>
      </c>
      <c r="N371" s="0" t="n">
        <f aca="false">AND(E371 &gt; 0, K371 = "")</f>
        <v>1</v>
      </c>
    </row>
    <row r="372" customFormat="false" ht="12.75" hidden="false" customHeight="false" outlineLevel="0" collapsed="false">
      <c r="B372" s="0" t="n">
        <v>111253</v>
      </c>
      <c r="C372" s="0" t="s">
        <v>499</v>
      </c>
      <c r="E372" s="0" t="n">
        <v>5.25447</v>
      </c>
      <c r="F372" s="1" t="n">
        <v>0.08839</v>
      </c>
      <c r="H372" s="0" t="s">
        <v>491</v>
      </c>
      <c r="I372" s="0" t="s">
        <v>317</v>
      </c>
      <c r="L372" s="0" t="s">
        <v>472</v>
      </c>
      <c r="N372" s="0" t="n">
        <f aca="false">AND(E372 &gt; 0, K372 = "")</f>
        <v>1</v>
      </c>
    </row>
    <row r="373" customFormat="false" ht="12.75" hidden="false" customHeight="false" outlineLevel="0" collapsed="false">
      <c r="B373" s="0" t="n">
        <v>111351</v>
      </c>
      <c r="C373" s="0" t="s">
        <v>500</v>
      </c>
      <c r="E373" s="0" t="n">
        <v>7.93</v>
      </c>
      <c r="L373" s="0" t="s">
        <v>472</v>
      </c>
      <c r="N373" s="0" t="n">
        <f aca="false">AND(E373 &gt; 0, K373 = "")</f>
        <v>1</v>
      </c>
    </row>
    <row r="374" customFormat="false" ht="76.5" hidden="false" customHeight="false" outlineLevel="0" collapsed="false">
      <c r="B374" s="0" t="n">
        <v>111352</v>
      </c>
      <c r="C374" s="0" t="s">
        <v>493</v>
      </c>
      <c r="E374" s="0" t="n">
        <v>1.65</v>
      </c>
      <c r="H374" s="7" t="s">
        <v>471</v>
      </c>
      <c r="I374" s="0" t="s">
        <v>48</v>
      </c>
      <c r="L374" s="0" t="s">
        <v>472</v>
      </c>
      <c r="N374" s="0" t="n">
        <f aca="false">AND(E374 &gt; 0, K374 = "")</f>
        <v>1</v>
      </c>
    </row>
    <row r="375" customFormat="false" ht="204" hidden="false" customHeight="false" outlineLevel="0" collapsed="false">
      <c r="B375" s="0" t="n">
        <v>11353</v>
      </c>
      <c r="C375" s="0" t="s">
        <v>501</v>
      </c>
      <c r="E375" s="0" t="n">
        <v>5.27505</v>
      </c>
      <c r="F375" s="2" t="n">
        <v>0.0881</v>
      </c>
      <c r="H375" s="8" t="s">
        <v>479</v>
      </c>
      <c r="L375" s="0" t="s">
        <v>472</v>
      </c>
      <c r="N375" s="0" t="n">
        <f aca="false">AND(E375 &gt; 0, K375 = "")</f>
        <v>1</v>
      </c>
    </row>
    <row r="376" customFormat="false" ht="12.75" hidden="false" customHeight="false" outlineLevel="0" collapsed="false">
      <c r="A376" s="0" t="s">
        <v>502</v>
      </c>
      <c r="B376" s="0" t="n">
        <v>114101</v>
      </c>
      <c r="C376" s="0" t="s">
        <v>71</v>
      </c>
      <c r="E376" s="0" t="n">
        <v>1.764</v>
      </c>
      <c r="H376" s="0" t="n">
        <v>0.7</v>
      </c>
      <c r="I376" s="0" t="s">
        <v>48</v>
      </c>
      <c r="L376" s="0" t="s">
        <v>503</v>
      </c>
      <c r="N376" s="0" t="n">
        <f aca="false">AND(E376 &gt; 0, K376 = "")</f>
        <v>1</v>
      </c>
    </row>
    <row r="377" customFormat="false" ht="12.75" hidden="false" customHeight="false" outlineLevel="0" collapsed="false">
      <c r="A377" s="0" t="s">
        <v>504</v>
      </c>
      <c r="B377" s="0" t="n">
        <v>114102</v>
      </c>
      <c r="C377" s="0" t="s">
        <v>504</v>
      </c>
      <c r="E377" s="0" t="n">
        <v>2.32</v>
      </c>
      <c r="L377" s="0" t="s">
        <v>503</v>
      </c>
      <c r="N377" s="0" t="n">
        <f aca="false">AND(E377 &gt; 0, K377 = "")</f>
        <v>1</v>
      </c>
    </row>
    <row r="378" customFormat="false" ht="12.75" hidden="false" customHeight="false" outlineLevel="0" collapsed="false">
      <c r="A378" s="0" t="s">
        <v>505</v>
      </c>
      <c r="B378" s="0" t="n">
        <v>114103</v>
      </c>
      <c r="C378" s="0" t="s">
        <v>505</v>
      </c>
      <c r="E378" s="0" t="n">
        <v>7.7</v>
      </c>
      <c r="L378" s="0" t="s">
        <v>503</v>
      </c>
      <c r="N378" s="0" t="n">
        <f aca="false">AND(E378 &gt; 0, K378 = "")</f>
        <v>1</v>
      </c>
    </row>
    <row r="379" customFormat="false" ht="12.75" hidden="false" customHeight="false" outlineLevel="0" collapsed="false">
      <c r="A379" s="0" t="s">
        <v>506</v>
      </c>
      <c r="B379" s="0" t="n">
        <v>114104</v>
      </c>
      <c r="C379" s="0" t="s">
        <v>506</v>
      </c>
      <c r="E379" s="0" t="n">
        <v>3.97</v>
      </c>
      <c r="L379" s="0" t="s">
        <v>503</v>
      </c>
      <c r="N379" s="0" t="n">
        <f aca="false">AND(E379 &gt; 0, K379 = "")</f>
        <v>1</v>
      </c>
    </row>
    <row r="380" customFormat="false" ht="12.75" hidden="false" customHeight="false" outlineLevel="0" collapsed="false">
      <c r="B380" s="0" t="n">
        <v>115100</v>
      </c>
      <c r="C380" s="0" t="s">
        <v>507</v>
      </c>
      <c r="E380" s="0" t="n">
        <v>7.93</v>
      </c>
      <c r="F380" s="1" t="n">
        <v>0.086353</v>
      </c>
      <c r="G380" s="0" t="s">
        <v>508</v>
      </c>
      <c r="L380" s="0" t="s">
        <v>509</v>
      </c>
      <c r="N380" s="0" t="n">
        <f aca="false">AND(E380 &gt; 0, K380 = "")</f>
        <v>1</v>
      </c>
    </row>
    <row r="381" customFormat="false" ht="12.75" hidden="false" customHeight="false" outlineLevel="0" collapsed="false">
      <c r="B381" s="0" t="n">
        <v>115101</v>
      </c>
      <c r="C381" s="0" t="s">
        <v>510</v>
      </c>
      <c r="E381" s="0" t="n">
        <v>2.7</v>
      </c>
      <c r="F381" s="1" t="n">
        <v>0.080544</v>
      </c>
      <c r="G381" s="0" t="s">
        <v>511</v>
      </c>
      <c r="L381" s="0" t="s">
        <v>509</v>
      </c>
      <c r="N381" s="0" t="n">
        <f aca="false">AND(E381 &gt; 0, K381 = "")</f>
        <v>1</v>
      </c>
    </row>
    <row r="382" customFormat="false" ht="12.75" hidden="false" customHeight="false" outlineLevel="0" collapsed="false">
      <c r="B382" s="0" t="n">
        <v>115102</v>
      </c>
      <c r="C382" s="0" t="s">
        <v>512</v>
      </c>
      <c r="E382" s="0" t="n">
        <v>8.94</v>
      </c>
      <c r="F382" s="1" t="n">
        <v>0.08475</v>
      </c>
      <c r="G382" s="0" t="s">
        <v>508</v>
      </c>
      <c r="L382" s="0" t="s">
        <v>509</v>
      </c>
      <c r="N382" s="0" t="n">
        <f aca="false">AND(E382 &gt; 0, K382 = "")</f>
        <v>1</v>
      </c>
    </row>
    <row r="383" customFormat="false" ht="12.75" hidden="false" customHeight="false" outlineLevel="0" collapsed="false">
      <c r="B383" s="0" t="n">
        <v>115103</v>
      </c>
      <c r="C383" s="0" t="s">
        <v>513</v>
      </c>
      <c r="E383" s="0" t="n">
        <v>8.44</v>
      </c>
      <c r="F383" s="1" t="n">
        <v>0.0863834</v>
      </c>
      <c r="G383" s="0" t="s">
        <v>508</v>
      </c>
      <c r="L383" s="0" t="s">
        <v>509</v>
      </c>
      <c r="N383" s="0" t="n">
        <f aca="false">AND(E383 &gt; 0, K383 = "")</f>
        <v>1</v>
      </c>
    </row>
    <row r="384" customFormat="false" ht="12.75" hidden="false" customHeight="false" outlineLevel="0" collapsed="false">
      <c r="B384" s="0" t="n">
        <v>115104</v>
      </c>
      <c r="C384" s="0" t="s">
        <v>514</v>
      </c>
      <c r="E384" s="0" t="n">
        <v>7.9294</v>
      </c>
      <c r="H384" s="0" t="s">
        <v>515</v>
      </c>
      <c r="L384" s="0" t="s">
        <v>509</v>
      </c>
      <c r="N384" s="0" t="n">
        <f aca="false">AND(E384 &gt; 0, K384 = "")</f>
        <v>1</v>
      </c>
    </row>
    <row r="385" customFormat="false" ht="12.75" hidden="false" customHeight="false" outlineLevel="0" collapsed="false">
      <c r="A385" s="0" t="s">
        <v>516</v>
      </c>
      <c r="B385" s="0" t="n">
        <v>108401</v>
      </c>
      <c r="C385" s="0" t="s">
        <v>437</v>
      </c>
      <c r="E385" s="0" t="n">
        <v>2.2</v>
      </c>
      <c r="G385" s="0" t="s">
        <v>517</v>
      </c>
      <c r="L385" s="0" t="s">
        <v>518</v>
      </c>
      <c r="N385" s="0" t="n">
        <f aca="false">AND(E385 &gt; 0, K385 = "")</f>
        <v>1</v>
      </c>
    </row>
    <row r="386" customFormat="false" ht="12.75" hidden="false" customHeight="false" outlineLevel="0" collapsed="false">
      <c r="A386" s="0" t="s">
        <v>519</v>
      </c>
      <c r="B386" s="0" t="n">
        <v>108403</v>
      </c>
      <c r="C386" s="0" t="s">
        <v>68</v>
      </c>
      <c r="E386" s="0" t="n">
        <v>3.6</v>
      </c>
      <c r="G386" s="0" t="s">
        <v>517</v>
      </c>
      <c r="L386" s="0" t="s">
        <v>518</v>
      </c>
      <c r="N386" s="0" t="n">
        <f aca="false">AND(E386 &gt; 0, K386 = "")</f>
        <v>1</v>
      </c>
    </row>
    <row r="387" customFormat="false" ht="12.75" hidden="false" customHeight="false" outlineLevel="0" collapsed="false">
      <c r="A387" s="0" t="s">
        <v>520</v>
      </c>
      <c r="B387" s="0" t="n">
        <v>108404</v>
      </c>
      <c r="C387" s="0" t="s">
        <v>521</v>
      </c>
      <c r="E387" s="5" t="n">
        <v>0.0012</v>
      </c>
      <c r="G387" s="0" t="s">
        <v>517</v>
      </c>
      <c r="L387" s="0" t="s">
        <v>518</v>
      </c>
      <c r="N387" s="0" t="n">
        <f aca="false">AND(E387 &gt; 0, K387 = "")</f>
        <v>1</v>
      </c>
    </row>
    <row r="388" customFormat="false" ht="12.75" hidden="false" customHeight="false" outlineLevel="0" collapsed="false">
      <c r="B388" s="0" t="n">
        <v>108408</v>
      </c>
      <c r="C388" s="0" t="s">
        <v>425</v>
      </c>
      <c r="E388" s="0" t="n">
        <v>1</v>
      </c>
      <c r="G388" s="0" t="s">
        <v>522</v>
      </c>
      <c r="L388" s="0" t="s">
        <v>518</v>
      </c>
      <c r="N388" s="0" t="n">
        <f aca="false">AND(E388 &gt; 0, K388 = "")</f>
        <v>1</v>
      </c>
    </row>
    <row r="389" customFormat="false" ht="12.75" hidden="false" customHeight="false" outlineLevel="0" collapsed="false">
      <c r="A389" s="0" t="s">
        <v>32</v>
      </c>
      <c r="B389" s="0" t="n">
        <v>108410</v>
      </c>
      <c r="C389" s="0" t="s">
        <v>32</v>
      </c>
      <c r="E389" s="0" t="n">
        <v>7.93</v>
      </c>
      <c r="G389" s="0" t="s">
        <v>522</v>
      </c>
      <c r="L389" s="0" t="s">
        <v>518</v>
      </c>
      <c r="N389" s="0" t="n">
        <f aca="false">AND(E389 &gt; 0, K389 = "")</f>
        <v>1</v>
      </c>
    </row>
    <row r="390" customFormat="false" ht="12.8" hidden="false" customHeight="false" outlineLevel="0" collapsed="false">
      <c r="A390" s="0" t="s">
        <v>523</v>
      </c>
      <c r="B390" s="0" t="n">
        <v>170000</v>
      </c>
      <c r="C390" s="0" t="s">
        <v>524</v>
      </c>
      <c r="E390" s="0" t="n">
        <v>2.662</v>
      </c>
      <c r="L390" s="0" t="s">
        <v>525</v>
      </c>
      <c r="N390" s="0" t="n">
        <f aca="false">AND(E390 &gt; 0, K390 = "")</f>
        <v>1</v>
      </c>
    </row>
    <row r="391" customFormat="false" ht="12.8" hidden="false" customHeight="false" outlineLevel="0" collapsed="false">
      <c r="A391" s="0" t="s">
        <v>526</v>
      </c>
      <c r="B391" s="0" t="n">
        <v>170001</v>
      </c>
      <c r="C391" s="0" t="s">
        <v>527</v>
      </c>
      <c r="E391" s="0" t="n">
        <v>3.5</v>
      </c>
      <c r="L391" s="0" t="s">
        <v>525</v>
      </c>
      <c r="N391" s="0" t="n">
        <f aca="false">AND(E391 &gt; 0, K391 = "")</f>
        <v>1</v>
      </c>
    </row>
    <row r="392" customFormat="false" ht="12.8" hidden="false" customHeight="false" outlineLevel="0" collapsed="false">
      <c r="A392" s="0" t="s">
        <v>528</v>
      </c>
      <c r="B392" s="0" t="n">
        <v>170002</v>
      </c>
      <c r="C392" s="0" t="s">
        <v>529</v>
      </c>
      <c r="E392" s="9" t="n">
        <v>3.9</v>
      </c>
      <c r="L392" s="0" t="s">
        <v>525</v>
      </c>
      <c r="N392" s="0" t="n">
        <f aca="false">AND(E392 &gt; 0, K392 = "")</f>
        <v>1</v>
      </c>
    </row>
    <row r="393" customFormat="false" ht="12.8" hidden="false" customHeight="false" outlineLevel="0" collapsed="false">
      <c r="A393" s="0" t="s">
        <v>530</v>
      </c>
      <c r="B393" s="0" t="n">
        <v>170003</v>
      </c>
      <c r="C393" s="0" t="s">
        <v>531</v>
      </c>
      <c r="E393" s="9" t="n">
        <v>7.93</v>
      </c>
      <c r="L393" s="0" t="s">
        <v>525</v>
      </c>
      <c r="N393" s="0" t="n">
        <f aca="false">AND(E393 &gt; 0, K393 = "")</f>
        <v>1</v>
      </c>
    </row>
    <row r="394" customFormat="false" ht="12.8" hidden="false" customHeight="false" outlineLevel="0" collapsed="false">
      <c r="A394" s="0" t="s">
        <v>532</v>
      </c>
      <c r="B394" s="0" t="n">
        <v>170004</v>
      </c>
      <c r="C394" s="0" t="s">
        <v>533</v>
      </c>
      <c r="E394" s="9" t="n">
        <v>8.92</v>
      </c>
      <c r="L394" s="0" t="s">
        <v>525</v>
      </c>
      <c r="N394" s="0" t="n">
        <f aca="false">AND(E394 &gt; 0, K394 = "")</f>
        <v>1</v>
      </c>
    </row>
    <row r="395" customFormat="false" ht="12.8" hidden="false" customHeight="false" outlineLevel="0" collapsed="false">
      <c r="A395" s="0" t="s">
        <v>534</v>
      </c>
      <c r="B395" s="0" t="n">
        <v>170005</v>
      </c>
      <c r="C395" s="0" t="s">
        <v>535</v>
      </c>
      <c r="E395" s="9" t="n">
        <v>1.636</v>
      </c>
      <c r="L395" s="0" t="s">
        <v>525</v>
      </c>
      <c r="N395" s="0" t="n">
        <f aca="false">AND(E395 &gt; 0, K395 = "")</f>
        <v>1</v>
      </c>
    </row>
    <row r="396" customFormat="false" ht="12.8" hidden="false" customHeight="false" outlineLevel="0" collapsed="false">
      <c r="A396" s="0" t="s">
        <v>536</v>
      </c>
      <c r="B396" s="0" t="n">
        <v>170006</v>
      </c>
      <c r="C396" s="0" t="s">
        <v>537</v>
      </c>
      <c r="E396" s="9" t="n">
        <v>1.801</v>
      </c>
      <c r="L396" s="0" t="s">
        <v>525</v>
      </c>
      <c r="N396" s="0" t="n">
        <f aca="false">AND(E396 &gt; 0, K396 = "")</f>
        <v>1</v>
      </c>
    </row>
    <row r="397" customFormat="false" ht="12.8" hidden="false" customHeight="false" outlineLevel="0" collapsed="false">
      <c r="A397" s="0" t="s">
        <v>538</v>
      </c>
      <c r="B397" s="0" t="n">
        <v>170007</v>
      </c>
      <c r="C397" s="0" t="s">
        <v>539</v>
      </c>
      <c r="E397" s="9" t="n">
        <v>5.19</v>
      </c>
      <c r="L397" s="0" t="s">
        <v>525</v>
      </c>
      <c r="N397" s="0" t="n">
        <f aca="false">AND(E397 &gt; 0, K397 = "")</f>
        <v>1</v>
      </c>
    </row>
    <row r="398" customFormat="false" ht="12.8" hidden="false" customHeight="false" outlineLevel="0" collapsed="false">
      <c r="A398" s="0" t="s">
        <v>540</v>
      </c>
      <c r="B398" s="0" t="n">
        <v>170008</v>
      </c>
      <c r="C398" s="0" t="s">
        <v>541</v>
      </c>
      <c r="E398" s="9" t="n">
        <v>2.906</v>
      </c>
      <c r="H398" s="0" t="s">
        <v>542</v>
      </c>
      <c r="L398" s="0" t="s">
        <v>525</v>
      </c>
      <c r="N398" s="0" t="n">
        <f aca="false">AND(E398 &gt; 0, K398 = "")</f>
        <v>1</v>
      </c>
    </row>
    <row r="399" customFormat="false" ht="12.8" hidden="false" customHeight="false" outlineLevel="0" collapsed="false">
      <c r="A399" s="0" t="s">
        <v>543</v>
      </c>
      <c r="B399" s="0" t="n">
        <v>170010</v>
      </c>
      <c r="C399" s="0" t="s">
        <v>544</v>
      </c>
      <c r="E399" s="9" t="n">
        <v>4.1</v>
      </c>
      <c r="L399" s="0" t="s">
        <v>525</v>
      </c>
      <c r="N399" s="0" t="n">
        <f aca="false">AND(E399 &gt; 0, K399 = "")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2021-11-09T12:33:57Z</dcterms:created>
  <dc:creator/>
  <dc:description/>
  <dc:language>en-US</dc:language>
  <cp:lastModifiedBy/>
  <dcterms:modified xsi:type="dcterms:W3CDTF">2021-11-14T14:15:34Z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