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sin Chaudhary\Documents\Airline Reservation System Project\"/>
    </mc:Choice>
  </mc:AlternateContent>
  <xr:revisionPtr revIDLastSave="0" documentId="13_ncr:1_{B0CFE54A-D0DC-4675-A852-EE741D2DFA7E}" xr6:coauthVersionLast="47" xr6:coauthVersionMax="47" xr10:uidLastSave="{00000000-0000-0000-0000-000000000000}"/>
  <bookViews>
    <workbookView xWindow="-108" yWindow="-108" windowWidth="23256" windowHeight="12576" activeTab="1" xr2:uid="{3C530FC4-D90E-4AFE-947F-AA13674E13F9}"/>
  </bookViews>
  <sheets>
    <sheet name="Flight Info" sheetId="1" r:id="rId1"/>
    <sheet name="Registered Us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4" i="1"/>
  <c r="I5" i="1"/>
  <c r="I6" i="1"/>
  <c r="I7" i="1"/>
  <c r="I8" i="1"/>
  <c r="I9" i="1"/>
  <c r="I10" i="1"/>
  <c r="I11" i="1"/>
  <c r="I3" i="1"/>
  <c r="I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4" i="1"/>
  <c r="H5" i="1"/>
  <c r="H6" i="1"/>
  <c r="H7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2" i="1"/>
</calcChain>
</file>

<file path=xl/sharedStrings.xml><?xml version="1.0" encoding="utf-8"?>
<sst xmlns="http://schemas.openxmlformats.org/spreadsheetml/2006/main" count="1164" uniqueCount="792">
  <si>
    <t>Flight Number</t>
  </si>
  <si>
    <t>Origin</t>
  </si>
  <si>
    <t>Destination</t>
  </si>
  <si>
    <t>Departure Date</t>
  </si>
  <si>
    <t>Seats Available</t>
  </si>
  <si>
    <t>Adult Price Ticket</t>
  </si>
  <si>
    <t>Child Price Ticket</t>
  </si>
  <si>
    <t>Heathrow Airport (UK)</t>
  </si>
  <si>
    <t>Gatwick Airport (UK)</t>
  </si>
  <si>
    <t>Manchester Airport (UK)</t>
  </si>
  <si>
    <t>Birmingham Airport (UK)</t>
  </si>
  <si>
    <t>Edinburgh Airport (UK)</t>
  </si>
  <si>
    <t>Glasgow Airport (UK)</t>
  </si>
  <si>
    <t>Luton Airport (UK)</t>
  </si>
  <si>
    <t>Stansted Airport (UK)</t>
  </si>
  <si>
    <t>Bristol Airport (UK)</t>
  </si>
  <si>
    <t>Leeds Bradford Airport (UK)</t>
  </si>
  <si>
    <t>Newcastle Airport (UK)</t>
  </si>
  <si>
    <t>London City Airport (UK)</t>
  </si>
  <si>
    <t>Aberdeen Airport (UK)</t>
  </si>
  <si>
    <t>East Midlands Airport (UK)</t>
  </si>
  <si>
    <t>Cardiff Airport (UK)</t>
  </si>
  <si>
    <t>Belfast International Airport (UK)</t>
  </si>
  <si>
    <t>London Southend Airport (UK)</t>
  </si>
  <si>
    <t>Inverness Airport (UK)</t>
  </si>
  <si>
    <t>Doncaster Sheffield Airport (UK)</t>
  </si>
  <si>
    <t>Southampton Airport (UK)</t>
  </si>
  <si>
    <t>Newcastle International Airport (UK)</t>
  </si>
  <si>
    <t>Manchester Ringway Airport (UK)</t>
  </si>
  <si>
    <t>London Heathrow Terminal 5 (UK)</t>
  </si>
  <si>
    <t>Gatwick North Terminal (UK)</t>
  </si>
  <si>
    <t>Jinnah International Airport (Pakistan)</t>
  </si>
  <si>
    <t>Allama Iqbal International Airport (Pakistan)</t>
  </si>
  <si>
    <t>Lahore International Airport (Pakistan)</t>
  </si>
  <si>
    <t>Islamabad International Airport (Pakistan)</t>
  </si>
  <si>
    <t>Peshawar Bacha Khan International Airport (Pakistan)</t>
  </si>
  <si>
    <t>Sialkot International Airport (Pakistan)</t>
  </si>
  <si>
    <t>Multan International Airport (Pakistan)</t>
  </si>
  <si>
    <t>Faisalabad International Airport (Pakistan)</t>
  </si>
  <si>
    <t>Quetta International Airport (Pakistan)</t>
  </si>
  <si>
    <t>Skardu Airport (Pakistan)</t>
  </si>
  <si>
    <t>Gwadar International Airport (Pakistan)</t>
  </si>
  <si>
    <t>Karachi International Airport (Pakistan)</t>
  </si>
  <si>
    <t>Rahim Yar Khan International Airport (Pakistan)</t>
  </si>
  <si>
    <t>Bahawalpur Airport (Pakistan)</t>
  </si>
  <si>
    <t>Dera Ismail Khan Airport (Pakistan)</t>
  </si>
  <si>
    <t>Lahore Sialkot International Airport (Pakistan)</t>
  </si>
  <si>
    <t>Islamabad Benazir Bhutto International Airport (Pakistan)</t>
  </si>
  <si>
    <t>Rawalpindi International Airport (Pakistan)</t>
  </si>
  <si>
    <t>Khyber Pakhtunkhwa Airport (Pakistan)</t>
  </si>
  <si>
    <t>Chitral Airport (Pakistan)</t>
  </si>
  <si>
    <t>Mirpur Airport (Pakistan)</t>
  </si>
  <si>
    <t>Swat Airport (Pakistan)</t>
  </si>
  <si>
    <t>Ziarat Airport (Pakistan)</t>
  </si>
  <si>
    <t>Hala Airport (Pakistan)</t>
  </si>
  <si>
    <t>Indira Gandhi International Airport (India)</t>
  </si>
  <si>
    <t>Chhatrapati Shivaji Maharaj International Airport (India)</t>
  </si>
  <si>
    <t>Netaji Subhash Chandra Bose International Airport (India)</t>
  </si>
  <si>
    <t>Kempegowda International Airport (India)</t>
  </si>
  <si>
    <t>Rajiv Gandhi International Airport (India)</t>
  </si>
  <si>
    <t>Chennai International Airport (India)</t>
  </si>
  <si>
    <t>Sardar Vallabhbhai Patel International Airport (India)</t>
  </si>
  <si>
    <t>Pune International Airport (India)</t>
  </si>
  <si>
    <t>Cochin International Airport (India)</t>
  </si>
  <si>
    <t>Goa International Airport (India)</t>
  </si>
  <si>
    <t>Jaipur International Airport (India)</t>
  </si>
  <si>
    <t>Lucknow International Airport (India)</t>
  </si>
  <si>
    <t>Ahmedabad Sardar Vallabhbhai Patel Airport (India)</t>
  </si>
  <si>
    <t>Hyderabad Rajiv Gandhi Airport (India)</t>
  </si>
  <si>
    <t>Bengaluru International Airport (India)</t>
  </si>
  <si>
    <t>Thiruvananthapuram International Airport (India)</t>
  </si>
  <si>
    <t>Vadodara Airport (India)</t>
  </si>
  <si>
    <t>Surat International Airport (India)</t>
  </si>
  <si>
    <t>Indore Devi Ahilya Bai Holkar Airport (India)</t>
  </si>
  <si>
    <t>Madurai Airport (India)</t>
  </si>
  <si>
    <t>Visakhapatnam Airport (India)</t>
  </si>
  <si>
    <t>Nagpur Dr. Babasaheb Ambedkar International Airport (India)</t>
  </si>
  <si>
    <t>Mangalore International Airport (India)</t>
  </si>
  <si>
    <t>Chandigarh International Airport (India)</t>
  </si>
  <si>
    <t>Beijing Capital International Airport (China)</t>
  </si>
  <si>
    <t>Shanghai Pudong International Airport (China)</t>
  </si>
  <si>
    <t>Guangzhou Baiyun International Airport (China)</t>
  </si>
  <si>
    <t>Shenzhen Bao'an International Airport (China)</t>
  </si>
  <si>
    <t>Chengdu Shuangliu International Airport (China)</t>
  </si>
  <si>
    <t>Hong Kong International Airport (China)</t>
  </si>
  <si>
    <t>Xi'an Xianyang International Airport (China)</t>
  </si>
  <si>
    <t>Kunming Changshui International Airport (China)</t>
  </si>
  <si>
    <t>Wuhan Tianhe International Airport (China)</t>
  </si>
  <si>
    <t>Hangzhou Xiaoshan International Airport (China)</t>
  </si>
  <si>
    <t>Nanjing Lukou International Airport (China)</t>
  </si>
  <si>
    <t>Dalian Zhoushuizi International Airport (China)</t>
  </si>
  <si>
    <t>Qingdao Liuting International Airport (China)</t>
  </si>
  <si>
    <t>Tianjin Binhai International Airport (China)</t>
  </si>
  <si>
    <t>Changsha Huanghua International Airport (China)</t>
  </si>
  <si>
    <t>Fuzhou Changle International Airport (China)</t>
  </si>
  <si>
    <t>Harbin Taiping International Airport (China)</t>
  </si>
  <si>
    <t>Chongqing Jiangbei International Airport (China)</t>
  </si>
  <si>
    <t>Xiamen Gaoqi International Airport (China)</t>
  </si>
  <si>
    <t>Shenyang Taoxian International Airport (China)</t>
  </si>
  <si>
    <t>Haikou Meilan International Airport (China)</t>
  </si>
  <si>
    <t>Lijiang Sanyi Airport (China)</t>
  </si>
  <si>
    <t>John F. Kennedy International Airport (USA)</t>
  </si>
  <si>
    <t>Los Angeles International Airport (USA)</t>
  </si>
  <si>
    <t>Chicago O'Hare International Airport (USA)</t>
  </si>
  <si>
    <t>San Francisco International Airport (USA)</t>
  </si>
  <si>
    <t>Denver International Airport (USA)</t>
  </si>
  <si>
    <t>Seattle-Tacoma International Airport (USA)</t>
  </si>
  <si>
    <t>Orlando International Airport (USA)</t>
  </si>
  <si>
    <t>Dallas/Fort Worth International Airport (USA)</t>
  </si>
  <si>
    <t>Miami International Airport (USA)</t>
  </si>
  <si>
    <t>Atlanta Hartsfield-Jackson International Airport (USA)</t>
  </si>
  <si>
    <t>Boston Logan International Airport (USA)</t>
  </si>
  <si>
    <t>Minneapolis-Saint Paul International Airport (USA)</t>
  </si>
  <si>
    <t>Newark Liberty International Airport (USA)</t>
  </si>
  <si>
    <t>Charlotte Douglas International Airport (USA)</t>
  </si>
  <si>
    <t>Phoenix Sky Harbor International Airport (USA)</t>
  </si>
  <si>
    <t>Detroit Metropolitan Airport (USA)</t>
  </si>
  <si>
    <t>Philadelphia International Airport (USA)</t>
  </si>
  <si>
    <t>Washington Dulles International Airport (USA)</t>
  </si>
  <si>
    <t>San Diego International Airport (USA)</t>
  </si>
  <si>
    <t>Tampa International Airport (USA)</t>
  </si>
  <si>
    <t>Baltimore/Washington International Thurgood Marshall Airport (USA)</t>
  </si>
  <si>
    <t>Salt Lake City International Airport (USA)</t>
  </si>
  <si>
    <t>Kansas City International Airport (USA)</t>
  </si>
  <si>
    <t>St. Louis Lambert International Airport (USA)</t>
  </si>
  <si>
    <t>Benito Juarez International Airport (Mexico)</t>
  </si>
  <si>
    <t>Cancún International Airport (Mexico)</t>
  </si>
  <si>
    <t>Monterrey International Airport (Mexico)</t>
  </si>
  <si>
    <t>Guadalajara International Airport (Mexico)</t>
  </si>
  <si>
    <t>Mérida International Airport (Mexico)</t>
  </si>
  <si>
    <t>Puerto Vallarta International Airport (Mexico)</t>
  </si>
  <si>
    <t>Tijuana International Airport (Mexico)</t>
  </si>
  <si>
    <t>León Bajío International Airport (Mexico)</t>
  </si>
  <si>
    <t>Oaxaca International Airport (Mexico)</t>
  </si>
  <si>
    <t>Hermosillo International Airport (Mexico)</t>
  </si>
  <si>
    <t>San Luis Potosí International Airport (Mexico)</t>
  </si>
  <si>
    <t>Veracruz General Heriberto Jara International Airport (Mexico)</t>
  </si>
  <si>
    <t>Mazatlán International Airport (Mexico)</t>
  </si>
  <si>
    <t>Aguascalientes International Airport (Mexico)</t>
  </si>
  <si>
    <t>Culiacán International Airport (Mexico)</t>
  </si>
  <si>
    <t>La Paz International Airport (Mexico)</t>
  </si>
  <si>
    <t>Chihuahua International Airport (Mexico)</t>
  </si>
  <si>
    <t>Torreón Francisco Sarabia International Airport (Mexico)</t>
  </si>
  <si>
    <t>Durango International Airport (Mexico)</t>
  </si>
  <si>
    <t>Saltillo Airport (Mexico)</t>
  </si>
  <si>
    <t>Zacatecas General Leobardo C. Ruiz International Airport (Mexico)</t>
  </si>
  <si>
    <t>Monclova International Airport (Mexico)</t>
  </si>
  <si>
    <t>Acapulco International Airport (Mexico)</t>
  </si>
  <si>
    <t>Sao Paulo–Guarulhos International Airport (Brazil)</t>
  </si>
  <si>
    <t>Rio de Janeiro–Galeão International Airport (Brazil)</t>
  </si>
  <si>
    <t>Brasilia International Airport (Brazil)</t>
  </si>
  <si>
    <t>Tancredo Neves International Airport (Brazil)</t>
  </si>
  <si>
    <t>Ministro Pistarini International Airport (Brazil)</t>
  </si>
  <si>
    <t>Salvador Deputado Luís Eduardo Magalhães International Airport (Brazil)</t>
  </si>
  <si>
    <t>Recife/Guararapes–Gilberto Freyre International Airport (Brazil)</t>
  </si>
  <si>
    <t>Fortaleza Pinto Martins – Fortaleza International Airport (Brazil)</t>
  </si>
  <si>
    <t>Curitiba Afonso Pena International Airport (Brazil)</t>
  </si>
  <si>
    <t>Manaus Eduardo Gomes International Airport (Brazil)</t>
  </si>
  <si>
    <t>Natal Augusto Severo International Airport (Brazil)</t>
  </si>
  <si>
    <t>Porto Alegre Salgado Filho International Airport (Brazil)</t>
  </si>
  <si>
    <t>Belem Val de Cans International Airport (Brazil)</t>
  </si>
  <si>
    <t>Campinas Viracopos International Airport (Brazil)</t>
  </si>
  <si>
    <t>Cuiaba Marechal Rondon International Airport (Brazil)</t>
  </si>
  <si>
    <t>Vitoria Eurico de Aguiar Salles Airport (Brazil)</t>
  </si>
  <si>
    <t>Goiania Santa Genoveva International Airport (Brazil)</t>
  </si>
  <si>
    <t>Maceió Zumbi dos Palmares International Airport (Brazil)</t>
  </si>
  <si>
    <t>Joao Pessoa Presidente Castro Pinto International Airport (Brazil)</t>
  </si>
  <si>
    <t>Santos Dumont Airport (Brazil)</t>
  </si>
  <si>
    <t>Cuiabá Marechal Rondon International Airport (Brazil)</t>
  </si>
  <si>
    <t>Aracaju Santa Maria Airport (Brazil)</t>
  </si>
  <si>
    <t>Belo Horizonte Tancredo Neves International Airport (Brazil)</t>
  </si>
  <si>
    <t>El Dorado International Airport (Colombia)</t>
  </si>
  <si>
    <t>José María Córdova International Airport (Colombia)</t>
  </si>
  <si>
    <t>Cartagena Rafael Núñez International Airport (Colombia)</t>
  </si>
  <si>
    <t>Pereira Matecaña International Airport (Colombia)</t>
  </si>
  <si>
    <t>Cali Alfonso Bonilla Aragón International Airport (Colombia)</t>
  </si>
  <si>
    <t>Barranquilla Ernesto Cortissoz International Airport (Colombia)</t>
  </si>
  <si>
    <t>Medellin José María Córdova International Airport (Colombia)</t>
  </si>
  <si>
    <t>Bucaramanga Palonegro International Airport (Colombia)</t>
  </si>
  <si>
    <t>Santa Marta Simón Bolívar International Airport (Colombia)</t>
  </si>
  <si>
    <t>San Andrés Gustavo Rojas Pinilla International Airport (Colombia)</t>
  </si>
  <si>
    <t>Pasto Antonio Nariño Airport (Colombia)</t>
  </si>
  <si>
    <t>Manizales La Nubia Airport (Colombia)</t>
  </si>
  <si>
    <t>Armenia El Edén International Airport (Colombia)</t>
  </si>
  <si>
    <t>Neiva Benito Salas Airport (Colombia)</t>
  </si>
  <si>
    <t>Popayán Guillermo León Valencia Airport (Colombia)</t>
  </si>
  <si>
    <t>Quibdó El Caraño Airport (Colombia)</t>
  </si>
  <si>
    <t>Tumaco La Florida Airport (Colombia)</t>
  </si>
  <si>
    <t>Riohacha Almirante Padilla International Airport (Colombia)</t>
  </si>
  <si>
    <t>Valledupar Alfonso López Michelsen International Airport (Colombia)</t>
  </si>
  <si>
    <t>Montería Los Garzones Airport (Colombia)</t>
  </si>
  <si>
    <t>Leticia Alfredo Vásquez Cobo International Airport (Colombia)</t>
  </si>
  <si>
    <t>Paris Charles de Gaulle Airport (France)</t>
  </si>
  <si>
    <t>Nice Côte d'Azur Airport (France)</t>
  </si>
  <si>
    <t>Lyon-Saint-Exupéry Airport (France)</t>
  </si>
  <si>
    <t>Marseille Provence Airport (France)</t>
  </si>
  <si>
    <t>Toulouse-Blagnac Airport (France)</t>
  </si>
  <si>
    <t>Bordeaux-Mérignac Airport (France)</t>
  </si>
  <si>
    <t>Nantes Atlantique Airport (France)</t>
  </si>
  <si>
    <t>Lille Lesquin Airport (France)</t>
  </si>
  <si>
    <t>Strasbourg Airport (France)</t>
  </si>
  <si>
    <t>Montpellier Méditerranée Airport (France)</t>
  </si>
  <si>
    <t>Rennes Bretagne Airport (France)</t>
  </si>
  <si>
    <t>Brest Bretagne Airport (France)</t>
  </si>
  <si>
    <t>Lorient Bretagne Sud Airport (France)</t>
  </si>
  <si>
    <t>Dijon Bourgogne Airport (France)</t>
  </si>
  <si>
    <t>Toulon-Hyères Airport (France)</t>
  </si>
  <si>
    <t>Ajaccio Napoleon Bonaparte Airport (France)</t>
  </si>
  <si>
    <t>Corsica Bastia Poretta Airport (France)</t>
  </si>
  <si>
    <t>Perpignan-Rivesaltes Airport (France)</t>
  </si>
  <si>
    <t>Beauvais Tille Airport (France)</t>
  </si>
  <si>
    <t>Clermont-Ferrand Auvergne Airport (France)</t>
  </si>
  <si>
    <t>Chambery Airport (France)</t>
  </si>
  <si>
    <t>Saint-Étienne-Bouthéon Airport (France)</t>
  </si>
  <si>
    <t>Mulhouse-Habsheim Airport (France)</t>
  </si>
  <si>
    <t>Nouakchott International Airport (Mauritania)</t>
  </si>
  <si>
    <t>Murtala Muhammed International Airport (Nigeria)</t>
  </si>
  <si>
    <t>Nnamdi Azikiwe International Airport (Nigeria)</t>
  </si>
  <si>
    <t>Port Harcourt International Airport (Nigeria)</t>
  </si>
  <si>
    <t>Akanu Ibiam International Airport (Nigeria)</t>
  </si>
  <si>
    <t>Ahmadu Bello International Airport (Nigeria)</t>
  </si>
  <si>
    <t>Mallam Aminu Kano International Airport (Nigeria)</t>
  </si>
  <si>
    <t>Kaduna International Airport (Nigeria)</t>
  </si>
  <si>
    <t>Makurdi Airport (Nigeria)</t>
  </si>
  <si>
    <t>Benin Airport (Nigeria)</t>
  </si>
  <si>
    <t>Yola Airport (Nigeria)</t>
  </si>
  <si>
    <t>Zaria Airport (Nigeria)</t>
  </si>
  <si>
    <t>Ibadan Airport (Nigeria)</t>
  </si>
  <si>
    <t>Calabar Airport (Nigeria)</t>
  </si>
  <si>
    <t>Kano International Airport (Nigeria)</t>
  </si>
  <si>
    <t>Lagos International Airport (Nigeria)</t>
  </si>
  <si>
    <t>Abuja International Airport (Nigeria)</t>
  </si>
  <si>
    <t>Enugu Airport (Nigeria)</t>
  </si>
  <si>
    <t>Sokoto International Airport (Nigeria)</t>
  </si>
  <si>
    <t>Ilorin Airport (Nigeria)</t>
  </si>
  <si>
    <t>Minna International Airport (Nigeria)</t>
  </si>
  <si>
    <t>Asaba International Airport (Nigeria)</t>
  </si>
  <si>
    <t>Sydney Kingsford Smith Airport (Australia)</t>
  </si>
  <si>
    <t>Melbourne Tullamarine Airport (Australia)</t>
  </si>
  <si>
    <t>Brisbane Airport (Australia)</t>
  </si>
  <si>
    <t>Adelaide Airport (Australia)</t>
  </si>
  <si>
    <t>Perth Airport (Australia)</t>
  </si>
  <si>
    <t>Gold Coast Airport (Australia)</t>
  </si>
  <si>
    <t>Canberra Airport (Australia)</t>
  </si>
  <si>
    <t>Hobart International Airport (Australia)</t>
  </si>
  <si>
    <t>Darwin International Airport (Australia)</t>
  </si>
  <si>
    <t>Cairns Airport (Australia)</t>
  </si>
  <si>
    <t>Launceston Airport (Australia)</t>
  </si>
  <si>
    <t>Ayers Rock Airport (Australia)</t>
  </si>
  <si>
    <t>Townsville Airport (Australia)</t>
  </si>
  <si>
    <t>Mackay Airport (Australia)</t>
  </si>
  <si>
    <t>Rockhampton Airport (Australia)</t>
  </si>
  <si>
    <t>Ballina Byron Gateway Airport (Australia)</t>
  </si>
  <si>
    <t>Tweed Heads Airport (Australia)</t>
  </si>
  <si>
    <t>Melbourne Avalon Airport (Australia)</t>
  </si>
  <si>
    <t>Wellington International Airport (New Zealand)</t>
  </si>
  <si>
    <t>Auckland Airport (New Zealand)</t>
  </si>
  <si>
    <t>Christchurch International Airport (New Zealand)</t>
  </si>
  <si>
    <t>Queenstown International Airport (New Zealand)</t>
  </si>
  <si>
    <t>Hamilton International Airport (New Zealand)</t>
  </si>
  <si>
    <t>Dunedin International Airport (New Zealand)</t>
  </si>
  <si>
    <t>Napier-Hastings Airport (New Zealand)</t>
  </si>
  <si>
    <t>Rotorua Regional Airport (New Zealand)</t>
  </si>
  <si>
    <t>Tauranga Airport (New Zealand)</t>
  </si>
  <si>
    <t>New Plymouth Airport (New Zealand)</t>
  </si>
  <si>
    <t>Palmerston North Airport (New Zealand)</t>
  </si>
  <si>
    <t>Nelson Airport (New Zealand)</t>
  </si>
  <si>
    <t>Invercargill Airport (New Zealand)</t>
  </si>
  <si>
    <t>Timaru Airport (New Zealand)</t>
  </si>
  <si>
    <t>Kaitaia Airport (New Zealand)</t>
  </si>
  <si>
    <t>Whangarei Airport (New Zealand)</t>
  </si>
  <si>
    <t>Almaty International Airport (Kazakhstan)</t>
  </si>
  <si>
    <t>Nursultan Nazarbayev International Airport (Kazakhstan)</t>
  </si>
  <si>
    <t>Aktau Airport (Kazakhstan)</t>
  </si>
  <si>
    <t>Shymkent Airport (Kazakhstan)</t>
  </si>
  <si>
    <t>Atyrau Airport (Kazakhstan)</t>
  </si>
  <si>
    <t>Pavlodar Airport (Kazakhstan)</t>
  </si>
  <si>
    <t>Karaganda Sary-Arka Airport (Kazakhstan)</t>
  </si>
  <si>
    <t>Semey Airport (Kazakhstan)</t>
  </si>
  <si>
    <t>Uralsk Airport (Kazakhstan)</t>
  </si>
  <si>
    <t>Taraz Airport (Kazakhstan)</t>
  </si>
  <si>
    <t>Kostanay Airport (Kazakhstan)</t>
  </si>
  <si>
    <t>Zhezkazgan Airport (Kazakhstan)</t>
  </si>
  <si>
    <t>Petropavlovsk Airport (Kazakhstan)</t>
  </si>
  <si>
    <t>Oral Ak Zhol Airport (Kazakhstan)</t>
  </si>
  <si>
    <t>Astana International Airport (Kazakhstan)</t>
  </si>
  <si>
    <t>Kazakhstan Pavlodar Airport (Kazakhstan)</t>
  </si>
  <si>
    <t>Sochi International Airport (Russia)</t>
  </si>
  <si>
    <t>Domodedovo International Airport (Russia)</t>
  </si>
  <si>
    <t>Sheremetyevo International Airport (Russia)</t>
  </si>
  <si>
    <t>Pulkovo Airport (Russia)</t>
  </si>
  <si>
    <t>Vnukovo International Airport (Russia)</t>
  </si>
  <si>
    <t>Koltsovo Airport (Russia)</t>
  </si>
  <si>
    <t>Kazan International Airport (Russia)</t>
  </si>
  <si>
    <t>Volgograd International Airport (Russia)</t>
  </si>
  <si>
    <t>Yekaterinburg Koltsovo Airport (Russia)</t>
  </si>
  <si>
    <t>Nizhny Novgorod Strigino Airport (Russia)</t>
  </si>
  <si>
    <t>Samara Kurumoch International Airport (Russia)</t>
  </si>
  <si>
    <t>Novosibirsk Tolmachevo Airport (Russia)</t>
  </si>
  <si>
    <t>Irkutsk International Airport (Russia)</t>
  </si>
  <si>
    <t>Ufa International Airport (Russia)</t>
  </si>
  <si>
    <t>Krasnoyarsk Yemelyanovo Airport (Russia)</t>
  </si>
  <si>
    <t>Omsk Central Airport (Russia)</t>
  </si>
  <si>
    <t>Murmansk Airport (Russia)</t>
  </si>
  <si>
    <t>Makhachkala Uytash Airport (Russia)</t>
  </si>
  <si>
    <t>Simferopol International Airport (Russia)</t>
  </si>
  <si>
    <t>Azerbaijan Heydar Aliyev International Airport (Azerbaijan)</t>
  </si>
  <si>
    <t>Baku Heydar Aliyev International Airport (Azerbaijan)</t>
  </si>
  <si>
    <t>Nakhchivan Airport (Azerbaijan)</t>
  </si>
  <si>
    <t>Ganja International Airport (Azerbaijan)</t>
  </si>
  <si>
    <t>Lankaran International Airport (Azerbaijan)</t>
  </si>
  <si>
    <t>Mingachevir Airport (Azerbaijan)</t>
  </si>
  <si>
    <t>Shamakhi Airport (Azerbaijan)</t>
  </si>
  <si>
    <t>Zaqatala Airport (Azerbaijan)</t>
  </si>
  <si>
    <t>Guba Airport (Azerbaijan)</t>
  </si>
  <si>
    <t>Baku International Airport (Azerbaijan)</t>
  </si>
  <si>
    <t>Rabat Mohammed V International Airport (Morocco)</t>
  </si>
  <si>
    <t>Casablanca Mohammed V International Airport (Morocco)</t>
  </si>
  <si>
    <t>Marrakech Menara Airport (Morocco)</t>
  </si>
  <si>
    <t>Agadir Al Massira Airport (Morocco)</t>
  </si>
  <si>
    <t>Tangier Ibn Battouta Airport (Morocco)</t>
  </si>
  <si>
    <t>Fes-Saïs Airport (Morocco)</t>
  </si>
  <si>
    <t>Oujda Angads Airport (Morocco)</t>
  </si>
  <si>
    <t>Nador Al Aroui Airport (Morocco)</t>
  </si>
  <si>
    <t>Essaouira Mogador Airport (Morocco)</t>
  </si>
  <si>
    <t>Dakhla Airport (Morocco)</t>
  </si>
  <si>
    <t>Laayoune Hassan I Airport (Morocco)</t>
  </si>
  <si>
    <t>Tanger Ibn Battouta Airport (Morocco)</t>
  </si>
  <si>
    <t>Mohammed V International Airport (Morocco)</t>
  </si>
  <si>
    <t>Naples International Airport (Italy)</t>
  </si>
  <si>
    <t>Rome Leonardo da Vinci International Airport (Italy)</t>
  </si>
  <si>
    <t>Milan Malpensa Airport (Italy)</t>
  </si>
  <si>
    <t>Venice Marco Polo Airport (Italy)</t>
  </si>
  <si>
    <t>Bologna Guglielmo Marconi Airport (Italy)</t>
  </si>
  <si>
    <t>Catania Fontanarossa Airport (Italy)</t>
  </si>
  <si>
    <t>Palermo Falcone-Borsellino Airport (Italy)</t>
  </si>
  <si>
    <t>Florence Peretola Airport (Italy)</t>
  </si>
  <si>
    <t>Verona Villafranca Airport (Italy)</t>
  </si>
  <si>
    <t>Pisa Galileo Galilei Airport (Italy)</t>
  </si>
  <si>
    <t>Genoa Cristoforo Colombo Airport (Italy)</t>
  </si>
  <si>
    <t>Turin Caselle Airport (Italy)</t>
  </si>
  <si>
    <t>Bari Karol Wojtyła Airport (Italy)</t>
  </si>
  <si>
    <t>Ancona Falconara Airport (Italy)</t>
  </si>
  <si>
    <t>Lamezia Terme International Airport (Italy)</t>
  </si>
  <si>
    <t>Brindisi Salento Airport (Italy)</t>
  </si>
  <si>
    <t>Hazrat Shahjalal International Airport (Bangladesh)</t>
  </si>
  <si>
    <t>Shah Amanat International Airport (Bangladesh)</t>
  </si>
  <si>
    <t>Sylhet Osmani International Airport (Bangladesh)</t>
  </si>
  <si>
    <t>Jessore Airport (Bangladesh)</t>
  </si>
  <si>
    <t>Chittagong Patenga Airport (Bangladesh)</t>
  </si>
  <si>
    <t>Rajshahi Airport (Bangladesh)</t>
  </si>
  <si>
    <t>Barisal Airport (Bangladesh)</t>
  </si>
  <si>
    <t>Rangpur Airport (Bangladesh)</t>
  </si>
  <si>
    <t>Khulna Airport (Bangladesh)</t>
  </si>
  <si>
    <t>Mymensingh Airport (Bangladesh)</t>
  </si>
  <si>
    <t>Comilla Airport (Bangladesh)</t>
  </si>
  <si>
    <t>Bangabandhu International Airport (Bangladesh)</t>
  </si>
  <si>
    <t>Dhaka International Airport (Bangladesh)</t>
  </si>
  <si>
    <t>Bangladesh Sylhet Osmani International Airport (Bangladesh)</t>
  </si>
  <si>
    <t>Shamsherganj Airport (Bangladesh)</t>
  </si>
  <si>
    <t>Bangladesh Rajshahi Airport (Bangladesh)</t>
  </si>
  <si>
    <t>Istanbul Airport (Turkey)</t>
  </si>
  <si>
    <t>Ankara Esenboğa Airport (Turkey)</t>
  </si>
  <si>
    <t>Sabiha Gökçen International Airport (Turkey)</t>
  </si>
  <si>
    <t>Antalya Airport (Turkey)</t>
  </si>
  <si>
    <t>Adana Şakirpaşa Airport (Turkey)</t>
  </si>
  <si>
    <t>Izmir Adnan Menderes Airport (Turkey)</t>
  </si>
  <si>
    <t>Bursa Yenişehir Airport (Turkey)</t>
  </si>
  <si>
    <t>Trabzon Airport (Turkey)</t>
  </si>
  <si>
    <t>Dalaman Airport (Turkey)</t>
  </si>
  <si>
    <t>Gaziantep Oğuzeli Airport (Turkey)</t>
  </si>
  <si>
    <t>Kayseri Erkilet Airport (Turkey)</t>
  </si>
  <si>
    <t>Konya Airport (Turkey)</t>
  </si>
  <si>
    <t>Mardin Airport (Turkey)</t>
  </si>
  <si>
    <t>Eskişehir Anadolu University Airport (Turkey)</t>
  </si>
  <si>
    <t>Samsun-Çarşamba Airport (Turkey)</t>
  </si>
  <si>
    <t>Muğla Milas-Bodrum Airport (Turkey)</t>
  </si>
  <si>
    <t>Zonguldak Çaycuma Airport (Turkey)</t>
  </si>
  <si>
    <t>Hatay Airport (Turkey)</t>
  </si>
  <si>
    <t>King Abdulaziz International Airport (Saudi Arabia)</t>
  </si>
  <si>
    <t>King Khalid International Airport (Saudi Arabia)</t>
  </si>
  <si>
    <t>King Fahd International Airport (Saudi Arabia)</t>
  </si>
  <si>
    <t>Prince Mohammad bin Abdulaziz Airport (Saudi Arabia)</t>
  </si>
  <si>
    <t>Abha Regional Airport (Saudi Arabia)</t>
  </si>
  <si>
    <t>Dammam King Fahd International Airport (Saudi Arabia)</t>
  </si>
  <si>
    <t>Jeddah King Abdulaziz International Airport (Saudi Arabia)</t>
  </si>
  <si>
    <t>Medina Prince Mohammad bin Abdulaziz Airport (Saudi Arabia)</t>
  </si>
  <si>
    <t>Riyadh King Khalid International Airport (Saudi Arabia)</t>
  </si>
  <si>
    <t>Tabuk Regional Airport (Saudi Arabia)</t>
  </si>
  <si>
    <t>Hail Regional Airport (Saudi Arabia)</t>
  </si>
  <si>
    <t>Qassim Regional Airport (Saudi Arabia)</t>
  </si>
  <si>
    <t>Najran Domestic Airport (Saudi Arabia)</t>
  </si>
  <si>
    <t>Jazan Domestic Airport (Saudi Arabia)</t>
  </si>
  <si>
    <t>Al-Jouf Domestic Airport (Saudi Arabia)</t>
  </si>
  <si>
    <t>Buraidah Domestic Airport (Saudi Arabia)</t>
  </si>
  <si>
    <t>Yanbu Airport (Saudi Arabia)</t>
  </si>
  <si>
    <t>Dubai International Airport (UAE)</t>
  </si>
  <si>
    <t>Abu Dhabi International Airport (UAE)</t>
  </si>
  <si>
    <t>Sharjah International Airport (UAE)</t>
  </si>
  <si>
    <t>Al Ain International Airport (UAE)</t>
  </si>
  <si>
    <t>Ras Al Khaimah International Airport (UAE)</t>
  </si>
  <si>
    <t>Fujairah International Airport (UAE)</t>
  </si>
  <si>
    <t>Ajman International Airport (UAE)</t>
  </si>
  <si>
    <t>Dubai World Central International Airport (UAE)</t>
  </si>
  <si>
    <t>Dubai Al Maktoum International Airport (UAE)</t>
  </si>
  <si>
    <t>Abu Dhabi Al Bateen Executive Airport (UAE)</t>
  </si>
  <si>
    <t>Khalifa City Airport (UAE)</t>
  </si>
  <si>
    <t>Al-Dhaid Airport (UAE)</t>
  </si>
  <si>
    <t>Khor Fakkan Airport (UAE)</t>
  </si>
  <si>
    <t>Al Fujairah International Airport (UAE)</t>
  </si>
  <si>
    <t>Sharjah Al Mamzar Airport (UAE)</t>
  </si>
  <si>
    <t>Zayed City Airport (UAE)</t>
  </si>
  <si>
    <t>Hamburg Airport (Germany)</t>
  </si>
  <si>
    <t>Frankfurt Airport (Germany)</t>
  </si>
  <si>
    <t>Munich Airport (Germany)</t>
  </si>
  <si>
    <t>Berlin Tegel Airport (Germany)</t>
  </si>
  <si>
    <t>Cologne Bonn Airport (Germany)</t>
  </si>
  <si>
    <t>Düsseldorf Airport (Germany)</t>
  </si>
  <si>
    <t>Stuttgart Airport (Germany)</t>
  </si>
  <si>
    <t>Hannover Airport (Germany)</t>
  </si>
  <si>
    <t>Leipzig Halle Airport (Germany)</t>
  </si>
  <si>
    <t>Nuremberg Airport (Germany)</t>
  </si>
  <si>
    <t>Bremen Airport (Germany)</t>
  </si>
  <si>
    <t>Hannover-Langenhagen Airport (Germany)</t>
  </si>
  <si>
    <t>Köln Bonn Airport (Germany)</t>
  </si>
  <si>
    <t>Memmingen Airport (Germany)</t>
  </si>
  <si>
    <t>Friedrichshafen Airport (Germany)</t>
  </si>
  <si>
    <t>Münster Osnabrück Airport (Germany)</t>
  </si>
  <si>
    <t>Baghdad International Airport (Iraq)</t>
  </si>
  <si>
    <t>Basra International Airport (Iraq)</t>
  </si>
  <si>
    <t>Erbil International Airport (Iraq)</t>
  </si>
  <si>
    <t>Sulaymaniyah International Airport (Iraq)</t>
  </si>
  <si>
    <t>Najaf International Airport (Iraq)</t>
  </si>
  <si>
    <t>Kirkuk Airport (Iraq)</t>
  </si>
  <si>
    <t>Mosul International Airport (Iraq)</t>
  </si>
  <si>
    <t>Diwaniya Airport (Iraq)</t>
  </si>
  <si>
    <t>Karbala Airport (Iraq)</t>
  </si>
  <si>
    <t>Samawah Airport (Iraq)</t>
  </si>
  <si>
    <t>Al-Qaim Airport (Iraq)</t>
  </si>
  <si>
    <t>Samarra Airport (Iraq)</t>
  </si>
  <si>
    <t>Al-Muthanna International Airport (Iraq)</t>
  </si>
  <si>
    <t>Tuz Khurmatu Airport (Iraq)</t>
  </si>
  <si>
    <t>Riyadh International Airport (Iraq)</t>
  </si>
  <si>
    <t>Herat International Airport (Afghanistan)</t>
  </si>
  <si>
    <t>Kabul International Airport (Afghanistan)</t>
  </si>
  <si>
    <t>Kandahar International Airport (Afghanistan)</t>
  </si>
  <si>
    <t>Mazar-i-Sharif International Airport (Afghanistan)</t>
  </si>
  <si>
    <t>Jalalabad Airport (Afghanistan)</t>
  </si>
  <si>
    <t>Bamyan Airport (Afghanistan)</t>
  </si>
  <si>
    <t>Khost Airport (Afghanistan)</t>
  </si>
  <si>
    <t>Bagram Airfield (Afghanistan)</t>
  </si>
  <si>
    <t>Shindand Airbase (Afghanistan)</t>
  </si>
  <si>
    <t>Ghazni Airbase (Afghanistan)</t>
  </si>
  <si>
    <t>Logar Provincial Airport (Afghanistan)</t>
  </si>
  <si>
    <t>Zaranj Airport (Afghanistan)</t>
  </si>
  <si>
    <t>Kunar Airport (Afghanistan)</t>
  </si>
  <si>
    <t>Faizabad Airport (Afghanistan)</t>
  </si>
  <si>
    <t>Singapore Changi Airport (Singapore)</t>
  </si>
  <si>
    <t>Singapore Seletar Airport (Singapore)</t>
  </si>
  <si>
    <t>Singapore Paya Lebar Air Base (Singapore)</t>
  </si>
  <si>
    <t>Singapore Changi Air Base (Singapore)</t>
  </si>
  <si>
    <t>Singapore International Airport (Singapore)</t>
  </si>
  <si>
    <t>Singapore Seletar International Airport (Singapore)</t>
  </si>
  <si>
    <t>Changi Air Base East (Singapore)</t>
  </si>
  <si>
    <t>Seletar Air Base (Singapore)</t>
  </si>
  <si>
    <t>Sengkang Air Base (Singapore)</t>
  </si>
  <si>
    <t>Paya Lebar Air Base (Singapore)</t>
  </si>
  <si>
    <t>Singapore Sentosa Air Base (Singapore)</t>
  </si>
  <si>
    <t>Singapore East Coast Air Base (Singapore)</t>
  </si>
  <si>
    <t>Cairo International Airport (Egypt)</t>
  </si>
  <si>
    <t>Hurghada International Airport (Egypt)</t>
  </si>
  <si>
    <t>Sharm El Sheikh International Airport (Egypt)</t>
  </si>
  <si>
    <t>Luxor International Airport (Egypt)</t>
  </si>
  <si>
    <t>Alexandria Borg El Arab Airport (Egypt)</t>
  </si>
  <si>
    <t>Taba International Airport (Egypt)</t>
  </si>
  <si>
    <t>Aswan International Airport (Egypt)</t>
  </si>
  <si>
    <t>Marsa Alam International Airport (Egypt)</t>
  </si>
  <si>
    <t>Port Said Airport (Egypt)</t>
  </si>
  <si>
    <t>Sohag International Airport (Egypt)</t>
  </si>
  <si>
    <t>Marsa Matruh Airport (Egypt)</t>
  </si>
  <si>
    <t>Edfu Airport (Egypt)</t>
  </si>
  <si>
    <t>Saint Catherine International Airport (Egypt)</t>
  </si>
  <si>
    <t>Nuweiba Airport (Egypt)</t>
  </si>
  <si>
    <t>Malaga Airport (Spain)</t>
  </si>
  <si>
    <t>Madrid Barajas Airport (Spain)</t>
  </si>
  <si>
    <t>Barcelona El Prat Airport (Spain)</t>
  </si>
  <si>
    <t>Valencia Airport (Spain)</t>
  </si>
  <si>
    <t>Seville Airport (Spain)</t>
  </si>
  <si>
    <t>Palma de Mallorca Airport (Spain)</t>
  </si>
  <si>
    <t>Alicante Airport (Spain)</t>
  </si>
  <si>
    <t>Gran Canaria Airport (Spain)</t>
  </si>
  <si>
    <t>Tenerife North Airport (Spain)</t>
  </si>
  <si>
    <t>Tenerife South Airport (Spain)</t>
  </si>
  <si>
    <t>Ibiza Airport (Spain)</t>
  </si>
  <si>
    <t>Bilbao Airport (Spain)</t>
  </si>
  <si>
    <t>Vigo-Peinador Airport (Spain)</t>
  </si>
  <si>
    <t>Santiago de Compostela Airport (Spain)</t>
  </si>
  <si>
    <t>Reus Airport (Spain)</t>
  </si>
  <si>
    <t>Girona-Costa Brava Airport (Spain)</t>
  </si>
  <si>
    <t>Porto Airport (Portugal)</t>
  </si>
  <si>
    <t>Lisbon Humberto Delgado Airport (Portugal)</t>
  </si>
  <si>
    <t>Funchal Cristiano Ronaldo International Airport (Portugal)</t>
  </si>
  <si>
    <t>Braga Airport (Portugal)</t>
  </si>
  <si>
    <t>Porto Francisco Sá Carneiro Airport (Portugal)</t>
  </si>
  <si>
    <t>Ponta Delgada João Paulo II Airport (Portugal)</t>
  </si>
  <si>
    <t>Coimbra Airport (Portugal)</t>
  </si>
  <si>
    <t>Vila Real Airport (Portugal)</t>
  </si>
  <si>
    <t>Faro Airport (Portugal)</t>
  </si>
  <si>
    <t>Madeira Airport (Portugal)</t>
  </si>
  <si>
    <t>Tavira Airport (Portugal)</t>
  </si>
  <si>
    <t>Albufeira Airport (Portugal)</t>
  </si>
  <si>
    <t>Leiria Airport (Portugal)</t>
  </si>
  <si>
    <t>Shkoder Airport (Albania)</t>
  </si>
  <si>
    <t>Vlorë International Airport (Albania)</t>
  </si>
  <si>
    <t>Tirana International Airport (Albania)</t>
  </si>
  <si>
    <t>Bashkia Airport (Albania)</t>
  </si>
  <si>
    <t>Epirus International Airport (Albania)</t>
  </si>
  <si>
    <t>Fier Airport (Albania)</t>
  </si>
  <si>
    <t>Gjirokastër Airport (Albania)</t>
  </si>
  <si>
    <t>Durres Airport (Albania)</t>
  </si>
  <si>
    <t>Corfu International Airport (Greece)</t>
  </si>
  <si>
    <t>Vermosh Airport (Albania)</t>
  </si>
  <si>
    <t>Lëkurësi Airport (Albania)</t>
  </si>
  <si>
    <t>Bajkaj Airport (Albania)</t>
  </si>
  <si>
    <t>Butrint Airport (Albania)</t>
  </si>
  <si>
    <t>Maliq Airport (Albania)</t>
  </si>
  <si>
    <t>Cyprus Larnaca International Airport (Cyprus)</t>
  </si>
  <si>
    <t>Paphos International Airport (Cyprus)</t>
  </si>
  <si>
    <t>Larnaca International Airport (Cyprus)</t>
  </si>
  <si>
    <t>Limasol International Airport (Cyprus)</t>
  </si>
  <si>
    <t>Ercan Airport (Cyprus)</t>
  </si>
  <si>
    <t>Lefkosa International Airport (Cyprus)</t>
  </si>
  <si>
    <t>Famagusta International Airport (Cyprus)</t>
  </si>
  <si>
    <t>Kyrenia International Airport (Cyprus)</t>
  </si>
  <si>
    <t>Ayia Napa International Airport (Cyprus)</t>
  </si>
  <si>
    <t>Kato Paphos International Airport (Cyprus)</t>
  </si>
  <si>
    <t>Troodos Airport (Cyprus)</t>
  </si>
  <si>
    <t>Larnaca International Cargo Terminal (Cyprus)</t>
  </si>
  <si>
    <t>Paphos Cargo Terminal (Cyprus)</t>
  </si>
  <si>
    <t>Douala International Airport (Cameroon)</t>
  </si>
  <si>
    <t>Yaoundé Nsimalen International Airport (Cameroon)</t>
  </si>
  <si>
    <t>Garoua International Airport (Cameroon)</t>
  </si>
  <si>
    <t>Maroua Salak Airport (Cameroon)</t>
  </si>
  <si>
    <t>Bafoussam Airport (Cameroon)</t>
  </si>
  <si>
    <t>Bertoua Airport (Cameroon)</t>
  </si>
  <si>
    <t>Ebolowa Airport (Cameroon)</t>
  </si>
  <si>
    <t>Kribi Airport (Cameroon)</t>
  </si>
  <si>
    <t>Djoum Airport (Cameroon)</t>
  </si>
  <si>
    <t>Nkongsamba Airport (Cameroon)</t>
  </si>
  <si>
    <t>Buea Airport (Cameroon)</t>
  </si>
  <si>
    <t>Tiko Airport (Cameroon)</t>
  </si>
  <si>
    <t>Limbe Airport (Cameroon)</t>
  </si>
  <si>
    <t>Bamenda Airport (Cameroon)</t>
  </si>
  <si>
    <t>Sangmelima Airport (Cameroon)</t>
  </si>
  <si>
    <t>Moungo Airport (Cameroon)</t>
  </si>
  <si>
    <t>Yokadouma Airport (Cameroon)</t>
  </si>
  <si>
    <t>Betare Oya Airport (Cameroon)</t>
  </si>
  <si>
    <t>Foumban-Koune Airport (Cameroon)</t>
  </si>
  <si>
    <t>Bafia Airport (Cameroon)</t>
  </si>
  <si>
    <t>Akonolinga Airport (Cameroon)</t>
  </si>
  <si>
    <t>Sime Airport (Cameroon)</t>
  </si>
  <si>
    <t>Maroua Airport (Cameroon)</t>
  </si>
  <si>
    <t>Buea Domestic Airport (Cameroon)</t>
  </si>
  <si>
    <t>Tripoli International Airport (Liby</t>
  </si>
  <si>
    <t>Toronto Pearson International Airport (Canada)</t>
  </si>
  <si>
    <t>Vancouver International Airport (Canada)</t>
  </si>
  <si>
    <t>Montreal-Pierre Elliott Trudeau International Airport (Canada)</t>
  </si>
  <si>
    <t>Calgary International Airport (Canada)</t>
  </si>
  <si>
    <t>Edmonton International Airport (Canada)</t>
  </si>
  <si>
    <t>Ottawa Macdonald-Cartier International Airport (Canada)</t>
  </si>
  <si>
    <t>Winnipeg James Armstrong Richardson International Airport (Canada)</t>
  </si>
  <si>
    <t>Quebec City Jean Lesage International Airport (Canada)</t>
  </si>
  <si>
    <t>Halifax Stanfield International Airport (Canada)</t>
  </si>
  <si>
    <t>London International Airport (Canada)</t>
  </si>
  <si>
    <t>Victoria International Airport (Canada)</t>
  </si>
  <si>
    <t>St. John's International Airport (Canada)</t>
  </si>
  <si>
    <t>Washington International Thurgood Marshall Airport (USA)</t>
  </si>
  <si>
    <t>Narita International Airport (Japan)</t>
  </si>
  <si>
    <t>Incheon International Airport (South Korea)</t>
  </si>
  <si>
    <t>Suvarnabhumi Airport (Thailand)</t>
  </si>
  <si>
    <t>Changi Airport (Singapore)</t>
  </si>
  <si>
    <t>Kuala Lumpur International Airport (Malaysia)</t>
  </si>
  <si>
    <t>Soekarno–Hatta International Airport (Indonesia)</t>
  </si>
  <si>
    <t>Tan Son Nhat International Airport (Vietnam)</t>
  </si>
  <si>
    <t>Charles de Gaulle Airport (France)</t>
  </si>
  <si>
    <t>Leonardo da Vinci International Airport (Italy)</t>
  </si>
  <si>
    <t>Adolfo Suárez Madrid–Barajas Airport (Spain)</t>
  </si>
  <si>
    <t>Schiphol Airport (Netherlands)</t>
  </si>
  <si>
    <t>O. R. Tambo International Airport (South Africa)</t>
  </si>
  <si>
    <t>São Paulo–Guarulhos International Airport (Brazil)</t>
  </si>
  <si>
    <t>Ministro Pistarini International Airport (Argentina)</t>
  </si>
  <si>
    <t>Comodoro Arturo Merino Benítez International Airport (Chile)</t>
  </si>
  <si>
    <t>John F. Kennedy International Airport (United States)</t>
  </si>
  <si>
    <t>Hong Kong International Airport (Hong Kong)</t>
  </si>
  <si>
    <t>Soekarno-Hatta International Airport (Indonesia)</t>
  </si>
  <si>
    <t>Madrid-Barajas Airport (Spain)</t>
  </si>
  <si>
    <t>Zurich Airport (Switzerland)</t>
  </si>
  <si>
    <t>São Paulo-Guarulhos International Airport (Brazil)</t>
  </si>
  <si>
    <t>Benazir Bhutto International Airport (Pakistan)</t>
  </si>
  <si>
    <t>Karachi Port Trust Airport (Pakistan)</t>
  </si>
  <si>
    <t>Tribhuvan International Airport (Nepal)</t>
  </si>
  <si>
    <t>Pokhara Airport (Nepal)</t>
  </si>
  <si>
    <t>Lukla Tenzing-Hillary Airport (Nepal)</t>
  </si>
  <si>
    <t>Bhairahawa Gautam Buddha International Airport (Nepal)</t>
  </si>
  <si>
    <t>Bandaranaike International Airport (Sri Lanka)</t>
  </si>
  <si>
    <t>Mattala Rajapaksa International Airport (Sri Lanka)</t>
  </si>
  <si>
    <t>Colombo Ratmalana Airport (Sri Lanka)</t>
  </si>
  <si>
    <t>Jaffna International Airport (Sri Lanka)</t>
  </si>
  <si>
    <t>Mehrabad International Airport (Iran)</t>
  </si>
  <si>
    <t>Tehran Imam Khomeini International Airport (Iran)</t>
  </si>
  <si>
    <t>Shiraz International Airport (Iran)</t>
  </si>
  <si>
    <t>Isfahan International Airport (Iran)</t>
  </si>
  <si>
    <t>Tabriz International Airport (Iran)</t>
  </si>
  <si>
    <t>Mashhad International Airport (Iran)</t>
  </si>
  <si>
    <t>Rasht International Airport (Iran)</t>
  </si>
  <si>
    <t>Qeshm International Airport (Iran)</t>
  </si>
  <si>
    <t>Nairobi Jomo Kenyatta International Airport (Kenya)</t>
  </si>
  <si>
    <t>Mombasa Moi International Airport (Kenya)</t>
  </si>
  <si>
    <t>Kilimanjaro International Airport (Tanzania)</t>
  </si>
  <si>
    <t>Zanzibar International Airport (Tanzania)</t>
  </si>
  <si>
    <t>Entebbe International Airport (Uganda)</t>
  </si>
  <si>
    <t>Kampala International Airport (Uganda)</t>
  </si>
  <si>
    <t>Jinja Airport (Uganda)</t>
  </si>
  <si>
    <t>Addis Ababa Bole International Airport (Ethiopia)</t>
  </si>
  <si>
    <t>Mekele Airport (Ethiopia)</t>
  </si>
  <si>
    <t>Gonder Airport (Ethiopia)</t>
  </si>
  <si>
    <t>Arba Minch Airport (Ethiopia)</t>
  </si>
  <si>
    <t>Accra Kotoka International Airport (Ghana)</t>
  </si>
  <si>
    <t>Kumasi International Airport (Ghana)</t>
  </si>
  <si>
    <t>Takoradi Airport (Ghana)</t>
  </si>
  <si>
    <t>Felix-Houphouët-Boigny International Airport (Ivory Coast)</t>
  </si>
  <si>
    <t>Bouaké Airport (Ivory Coast)</t>
  </si>
  <si>
    <t>Yamoussoukro Airport (Ivory Coast)</t>
  </si>
  <si>
    <t>Gimpo International Airport (South Korea)</t>
  </si>
  <si>
    <t>Jeju International Airport (South Korea)</t>
  </si>
  <si>
    <t>Busan Gimhae International Airport (South Korea)</t>
  </si>
  <si>
    <t>Daegu International Airport (South Korea)</t>
  </si>
  <si>
    <t>Muan International Airport (South Korea)</t>
  </si>
  <si>
    <t>Ninoy Aquino International Airport (Philippines)</t>
  </si>
  <si>
    <t>Mactan-Cebu International Airport (Philippines)</t>
  </si>
  <si>
    <t>Davao International Airport (Philippines)</t>
  </si>
  <si>
    <t>Kalibo International Airport (Philippines)</t>
  </si>
  <si>
    <t>Iloilo International Airport (Philippines)</t>
  </si>
  <si>
    <t>Zamboanga International Airport (Philippines)</t>
  </si>
  <si>
    <t>Yangon International Airport (Myanmar)</t>
  </si>
  <si>
    <t>Mandalay International Airport (Myanmar)</t>
  </si>
  <si>
    <t>Naypyidaw International Airport (Myanmar)</t>
  </si>
  <si>
    <t>Heho Airport (Myanmar)</t>
  </si>
  <si>
    <t>Lashio Airport (Myanmar)</t>
  </si>
  <si>
    <t>Bagan Nyaung U Airport (Myanmar)</t>
  </si>
  <si>
    <t>Phnom Penh International Airport (Cambodia)</t>
  </si>
  <si>
    <t>Siem Reap International Airport (Cambodia)</t>
  </si>
  <si>
    <t>Sihanoukville International Airport (Cambodia)</t>
  </si>
  <si>
    <t>Battambang Airport (Cambodia)</t>
  </si>
  <si>
    <t>Kep Airport (Cambodia)</t>
  </si>
  <si>
    <t>Wattay International Airport (Laos)</t>
  </si>
  <si>
    <t>Luang Prabang International Airport (Laos)</t>
  </si>
  <si>
    <t>Pakse International Airport (Laos)</t>
  </si>
  <si>
    <t>Savannakhet Airport (Laos)</t>
  </si>
  <si>
    <t>Xieng Khouang Airport (Laos)</t>
  </si>
  <si>
    <t>Penang International Airport (Malaysia)</t>
  </si>
  <si>
    <t>Langkawi International Airport (Malaysia)</t>
  </si>
  <si>
    <t>Kota Kinabalu International Airport (Malaysia)</t>
  </si>
  <si>
    <t>Senai International Airport (Malaysia)</t>
  </si>
  <si>
    <t>Sultan Abdul Aziz Shah Airport (Malaysia)</t>
  </si>
  <si>
    <t>Noi Bai International Airport (Vietnam)</t>
  </si>
  <si>
    <t>Da Nang International Airport (Vietnam)</t>
  </si>
  <si>
    <t>Phu Quoc International Airport (Vietnam)</t>
  </si>
  <si>
    <t>Dushanbe International Airport (Tajikistan)</t>
  </si>
  <si>
    <t>Khujand International Airport (Tajikistan)</t>
  </si>
  <si>
    <t>Khorog Airport (Tajikistan)</t>
  </si>
  <si>
    <t>Paro International Airport (Bhutan)</t>
  </si>
  <si>
    <t>Shirdi Airport (India)</t>
  </si>
  <si>
    <t>Kazakhstan International Airport (Kazakhstan)</t>
  </si>
  <si>
    <t>Qatar International Airport (Qatar)</t>
  </si>
  <si>
    <t>Doha Hamad International Airport (Qatar)</t>
  </si>
  <si>
    <t>Prince Mohammad bin Abdulaziz International Airport (Saudi Arabia)</t>
  </si>
  <si>
    <t>Beirut Rafic Hariri International Airport (Lebanon)</t>
  </si>
  <si>
    <t>Queen Alia International Airport (Jordan)</t>
  </si>
  <si>
    <t>Muscat International Airport (Oman)</t>
  </si>
  <si>
    <t>Kuwait International Airport (Kuwait)</t>
  </si>
  <si>
    <t>Bahrain International Airport (Bahrain)</t>
  </si>
  <si>
    <t>Silvio Pettirossi International Airport (Paraguay)</t>
  </si>
  <si>
    <t>Asunción Silvio Pettirossi International Airport (Paraguay)</t>
  </si>
  <si>
    <t>Carlos Antonio López International Airport (Paraguay)</t>
  </si>
  <si>
    <t>Simón Bolívar International Airport (Venezuela)</t>
  </si>
  <si>
    <t>Cumana Airport (Venezuela)</t>
  </si>
  <si>
    <t>La Chinita International Airport (Venezuela)</t>
  </si>
  <si>
    <t>Boryspil International Airport (Ukraine)</t>
  </si>
  <si>
    <t>Lviv Danylo Halytskyi International Airport (Ukraine)</t>
  </si>
  <si>
    <t>Odesa International Airport (Ukraine)</t>
  </si>
  <si>
    <t>Donetsk International Airport (Ukraine)</t>
  </si>
  <si>
    <t>Kharkiv International Airport (Ukraine)</t>
  </si>
  <si>
    <t>Simferopol International Airport (Ukraine)</t>
  </si>
  <si>
    <t>Zaporizhzhia International Airport (Ukraine)</t>
  </si>
  <si>
    <t>Dnipropetrovsk International Airport (Ukraine)</t>
  </si>
  <si>
    <t>Kyiv Zhuliany International Airport (Ukraine)</t>
  </si>
  <si>
    <t>Kherson International Airport (Ukraine)</t>
  </si>
  <si>
    <t>Mykolaiv International Airport (Ukraine)</t>
  </si>
  <si>
    <t>Lutsk International Airport (Ukraine)</t>
  </si>
  <si>
    <t>Donetsk Vuhlehirsk Airport (Ukraine)</t>
  </si>
  <si>
    <t>Kharkiv Drobysheve International Airport (Ukraine)</t>
  </si>
  <si>
    <t>Ivano-Frankivsk International Airport (Ukraine)</t>
  </si>
  <si>
    <t>Chernivtsi International Airport (Ukraine)</t>
  </si>
  <si>
    <t>Zhytomyr International Airport (Ukraine)</t>
  </si>
  <si>
    <t>Vinnytsia International Airport (Ukraine)</t>
  </si>
  <si>
    <t>Poltava International Airport (Ukraine)</t>
  </si>
  <si>
    <t>Cherkasy International Airport (Ukraine)</t>
  </si>
  <si>
    <t>Ternopil International Airport (Ukraine)</t>
  </si>
  <si>
    <t>Kropyvnytskyi International Airport (Ukraine)</t>
  </si>
  <si>
    <t>Oman Seeb International Airport (Oman)</t>
  </si>
  <si>
    <t>Salalah International Airport (Oman)</t>
  </si>
  <si>
    <t>Khasab Airport (Oman)</t>
  </si>
  <si>
    <t>Dhofar International Airport (Oman)</t>
  </si>
  <si>
    <t>Nizwa International Airport (Oman)</t>
  </si>
  <si>
    <t>Sohar Airport (Oman)</t>
  </si>
  <si>
    <t>Bahla Airport (Oman)</t>
  </si>
  <si>
    <t>Khawr Fakan Airport (Oman)</t>
  </si>
  <si>
    <t>Sur International Airport (Oman)</t>
  </si>
  <si>
    <t>Jebel Akhdar Airport (Oman)</t>
  </si>
  <si>
    <t>Ibra Airport (Oman)</t>
  </si>
  <si>
    <t>Zakho International Airport (Iraq)</t>
  </si>
  <si>
    <t>Kirkuk International Airport (Iraq)</t>
  </si>
  <si>
    <t>Makhmur International Airport (Iraq)</t>
  </si>
  <si>
    <t>Ramadi International Airport (Iraq)</t>
  </si>
  <si>
    <t>Sulaimaniyah International Airport (Iraq)</t>
  </si>
  <si>
    <t>Duhok International Airport (Iraq)</t>
  </si>
  <si>
    <t>Sulaimaniyah Domestic Airport (Iraq)</t>
  </si>
  <si>
    <t>London Heathrow Airport (UK)</t>
  </si>
  <si>
    <t>London Gatwick Airport (UK)</t>
  </si>
  <si>
    <t>London Stansted Airport (UK)</t>
  </si>
  <si>
    <t>Liverpool John Lennon Airport (UK)</t>
  </si>
  <si>
    <t>London Luton Airport (UK)</t>
  </si>
  <si>
    <t>Nottingham East Midlands Airport (UK)</t>
  </si>
  <si>
    <t>Dublin Airport (Ireland)</t>
  </si>
  <si>
    <t>Belfast International Airport (Northern Ireland)</t>
  </si>
  <si>
    <t>Bournemouth Airport (UK)</t>
  </si>
  <si>
    <t>Rome Fiumicino Airport (Italy)</t>
  </si>
  <si>
    <t>Brussels Airport (Belgium)</t>
  </si>
  <si>
    <t>Amsterdam Schiphol Airport (Netherlands)</t>
  </si>
  <si>
    <t>Vienna International Airport (Austria)</t>
  </si>
  <si>
    <t>Copenhagen Airport (Denmark)</t>
  </si>
  <si>
    <t>Stockholm Arlanda Airport (Sweden)</t>
  </si>
  <si>
    <t>Helsinki Airport (Finland)</t>
  </si>
  <si>
    <t>Geneva Airport (Switzerland)</t>
  </si>
  <si>
    <t>Antwerp Airport (Belgium)</t>
  </si>
  <si>
    <t>Oslo Gardermoen Airport (Norway)</t>
  </si>
  <si>
    <t>Warsaw Chopin Airport (Poland)</t>
  </si>
  <si>
    <t>Luxembourg Airport (Luxembourg)</t>
  </si>
  <si>
    <t>Belgrade Nikola Tesla Airport (Serbia)</t>
  </si>
  <si>
    <t>Athens Eleftherios Venizelos Airport (Greece)</t>
  </si>
  <si>
    <t>Helsinki-Vantaa Airport (Finland)</t>
  </si>
  <si>
    <t>Munich Franz Josef Strauss Airport (Germany)</t>
  </si>
  <si>
    <t>Bucharest Henri Coanda International Airport (Romania)</t>
  </si>
  <si>
    <t>Riga International Airport (Latvia)</t>
  </si>
  <si>
    <t>Bucarest Henri Coanda International Airport (Romania)</t>
  </si>
  <si>
    <t>Sofia Airport (Bulgaria)</t>
  </si>
  <si>
    <t>Hartsfield-Jackson Atlanta International Airport (USA)</t>
  </si>
  <si>
    <t>Detroit Metropolitan Wayne County Airport (USA)</t>
  </si>
  <si>
    <t>Houston George Bush Intercontinental Airport (USA)</t>
  </si>
  <si>
    <t>Chicago Midway International Airport (USA)</t>
  </si>
  <si>
    <t>Portland International Airport (USA)</t>
  </si>
  <si>
    <t>Sacramento International Airport (USA)</t>
  </si>
  <si>
    <t>Cleveland Hopkins International Airport (USA)</t>
  </si>
  <si>
    <t>Raleigh-Durham International Airport (USA)</t>
  </si>
  <si>
    <t>Las Vegas McCarran International Airport (USA)</t>
  </si>
  <si>
    <t>Cincinnati/Northern Kentucky International Airport (USA)</t>
  </si>
  <si>
    <t>Austin-Bergstrom International Airport (USA)</t>
  </si>
  <si>
    <t>Columbus John Glenn International Airport (USA)</t>
  </si>
  <si>
    <t>Indianapolis International Airport (USA)</t>
  </si>
  <si>
    <t>San Jose International Airport (USA)</t>
  </si>
  <si>
    <t>Nashville International Airport (USA)</t>
  </si>
  <si>
    <t>Louisville Muhammad Ali International Airport (USA)</t>
  </si>
  <si>
    <t>Paris Orly Airport (France)</t>
  </si>
  <si>
    <t>Lyon–Saint-Exupéry Airport (France)</t>
  </si>
  <si>
    <t>Lille Airport (France)</t>
  </si>
  <si>
    <t>Montpellier–Méditerranée Airport (France)</t>
  </si>
  <si>
    <t>Rennes–Saint-Jacques Airport (France)</t>
  </si>
  <si>
    <t>Aéroport de Beauvais-Tillé (France)</t>
  </si>
  <si>
    <t>Saint-Étienne–Bouthéon Airport (France)</t>
  </si>
  <si>
    <t>Ajaccio Napoléon Bonaparte Airport (France)</t>
  </si>
  <si>
    <t>Corse Sud–Figari Airport (France)</t>
  </si>
  <si>
    <t>Perpignan–Rivesaltes Airport (France)</t>
  </si>
  <si>
    <t>La Rochelle–Île de Ré Airport (France)</t>
  </si>
  <si>
    <t>Limoges – Bellegarde Airport (France)</t>
  </si>
  <si>
    <t>Length of Flight hr's</t>
  </si>
  <si>
    <t>Departure time</t>
  </si>
  <si>
    <t>User ID</t>
  </si>
  <si>
    <t>FirstName</t>
  </si>
  <si>
    <t>Surname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</si>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</sst>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55ED-08EB-4597-9297-93CBE8A3AC55}">
  <dimension ref="A1:I577"/>
  <sheetViews>
    <sheetView zoomScale="99" zoomScaleNormal="99" workbookViewId="0">
      <selection activeCell="D16" sqref="D16"/>
    </sheetView>
  </sheetViews>
  <sheetFormatPr defaultRowHeight="14.4" x14ac:dyDescent="0.3"/>
  <cols>
    <col min="1" max="1" width="12.5546875" customWidth="1"/>
    <col min="2" max="2" width="58.21875" customWidth="1"/>
    <col min="3" max="3" width="56.6640625" customWidth="1"/>
    <col min="4" max="4" width="16.6640625" customWidth="1"/>
    <col min="5" max="5" width="14.109375" customWidth="1"/>
    <col min="6" max="6" width="13.5546875" customWidth="1"/>
    <col min="7" max="7" width="15.21875" customWidth="1"/>
    <col min="8" max="8" width="15.44140625" customWidth="1"/>
    <col min="9" max="9" width="15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785</v>
      </c>
      <c r="E1" s="1" t="s">
        <v>3</v>
      </c>
      <c r="F1" s="1" t="s">
        <v>786</v>
      </c>
      <c r="G1" s="1" t="s">
        <v>4</v>
      </c>
      <c r="H1" s="1" t="s">
        <v>5</v>
      </c>
      <c r="I1" s="1" t="s">
        <v>6</v>
      </c>
    </row>
    <row r="2" spans="1:9" x14ac:dyDescent="0.3">
      <c r="A2" t="str">
        <f>CHAR(65 + INT((ROW()-2)/24)) &amp; CHAR(65 + MOD(ROW()-2, 26)) &amp; TEXT(MOD((ROW()-2), 24) + 1, "00")</f>
        <v>AA01</v>
      </c>
      <c r="B2" t="s">
        <v>7</v>
      </c>
      <c r="C2" t="s">
        <v>79</v>
      </c>
      <c r="D2">
        <v>11.5</v>
      </c>
      <c r="E2" s="2">
        <v>46105</v>
      </c>
      <c r="F2" s="3">
        <v>0.15208333333333332</v>
      </c>
      <c r="G2">
        <v>8</v>
      </c>
      <c r="H2">
        <f>IF(ISNUMBER(D2), IF(D2 * 80 &gt; 1000, D2 * 80 - 500, D2 * 80), "Invalid")</f>
        <v>920</v>
      </c>
      <c r="I2">
        <f>ROUND(H2 * 0.58, 0)</f>
        <v>534</v>
      </c>
    </row>
    <row r="3" spans="1:9" x14ac:dyDescent="0.3">
      <c r="A3" t="str">
        <f t="shared" ref="A3:A66" si="0">CHAR(65 + INT((ROW()-2)/24)) &amp; CHAR(65 + MOD(ROW()-2, 26)) &amp; TEXT(MOD((ROW()-2), 24) + 1, "00")</f>
        <v>AB02</v>
      </c>
      <c r="B3" t="s">
        <v>8</v>
      </c>
      <c r="C3" t="s">
        <v>55</v>
      </c>
      <c r="D3">
        <v>9</v>
      </c>
      <c r="E3" s="2">
        <v>46348</v>
      </c>
      <c r="F3" s="3">
        <v>0.48194444444444445</v>
      </c>
      <c r="G3">
        <v>47</v>
      </c>
      <c r="H3">
        <f t="shared" ref="H3:H66" si="1">IF(ISNUMBER(D3), IF(D3 * 80 &gt; 1000, D3 * 80 - 500, D3 * 80), "Invalid")</f>
        <v>720</v>
      </c>
      <c r="I3">
        <f>ROUND(H3 * 0.58, 0)</f>
        <v>418</v>
      </c>
    </row>
    <row r="4" spans="1:9" x14ac:dyDescent="0.3">
      <c r="A4" t="str">
        <f t="shared" si="0"/>
        <v>AC03</v>
      </c>
      <c r="B4" t="s">
        <v>9</v>
      </c>
      <c r="C4" t="s">
        <v>577</v>
      </c>
      <c r="D4">
        <v>13.5</v>
      </c>
      <c r="E4" s="2">
        <v>46379</v>
      </c>
      <c r="F4" s="3">
        <v>0.76736111111111116</v>
      </c>
      <c r="G4">
        <v>57</v>
      </c>
      <c r="H4">
        <f t="shared" si="1"/>
        <v>580</v>
      </c>
      <c r="I4">
        <f t="shared" ref="I4:I67" si="2">ROUND(H4 * 0.58, 0)</f>
        <v>336</v>
      </c>
    </row>
    <row r="5" spans="1:9" x14ac:dyDescent="0.3">
      <c r="A5" t="str">
        <f t="shared" si="0"/>
        <v>AD04</v>
      </c>
      <c r="B5" t="s">
        <v>10</v>
      </c>
      <c r="C5" t="s">
        <v>578</v>
      </c>
      <c r="D5">
        <v>12.3</v>
      </c>
      <c r="E5" s="2">
        <v>46105</v>
      </c>
      <c r="F5" s="3">
        <v>0.30555555555555558</v>
      </c>
      <c r="G5">
        <v>33</v>
      </c>
      <c r="H5">
        <f t="shared" si="1"/>
        <v>984</v>
      </c>
      <c r="I5">
        <f t="shared" si="2"/>
        <v>571</v>
      </c>
    </row>
    <row r="6" spans="1:9" x14ac:dyDescent="0.3">
      <c r="A6" t="str">
        <f t="shared" si="0"/>
        <v>AE05</v>
      </c>
      <c r="B6" t="s">
        <v>11</v>
      </c>
      <c r="C6" t="s">
        <v>579</v>
      </c>
      <c r="D6">
        <v>11</v>
      </c>
      <c r="E6" s="2">
        <v>45966</v>
      </c>
      <c r="F6" s="3">
        <v>0.81736111111111109</v>
      </c>
      <c r="G6">
        <v>44</v>
      </c>
      <c r="H6">
        <f t="shared" si="1"/>
        <v>880</v>
      </c>
      <c r="I6">
        <f t="shared" si="2"/>
        <v>510</v>
      </c>
    </row>
    <row r="7" spans="1:9" x14ac:dyDescent="0.3">
      <c r="A7" t="str">
        <f t="shared" si="0"/>
        <v>AF06</v>
      </c>
      <c r="B7" t="s">
        <v>12</v>
      </c>
      <c r="C7" t="s">
        <v>580</v>
      </c>
      <c r="D7">
        <v>14</v>
      </c>
      <c r="E7" s="2">
        <v>46301</v>
      </c>
      <c r="F7" s="3">
        <v>0.77222222222222225</v>
      </c>
      <c r="G7">
        <v>273</v>
      </c>
      <c r="H7">
        <f t="shared" si="1"/>
        <v>620</v>
      </c>
      <c r="I7">
        <f t="shared" si="2"/>
        <v>360</v>
      </c>
    </row>
    <row r="8" spans="1:9" x14ac:dyDescent="0.3">
      <c r="A8" t="str">
        <f t="shared" si="0"/>
        <v>AG07</v>
      </c>
      <c r="B8" t="s">
        <v>13</v>
      </c>
      <c r="C8" t="s">
        <v>581</v>
      </c>
      <c r="D8">
        <v>15</v>
      </c>
      <c r="E8" s="2">
        <v>46069</v>
      </c>
      <c r="F8" s="3">
        <v>2.013888888888889E-2</v>
      </c>
      <c r="G8">
        <v>347</v>
      </c>
      <c r="H8">
        <f t="shared" si="1"/>
        <v>700</v>
      </c>
      <c r="I8">
        <f t="shared" si="2"/>
        <v>406</v>
      </c>
    </row>
    <row r="9" spans="1:9" x14ac:dyDescent="0.3">
      <c r="A9" t="str">
        <f t="shared" si="0"/>
        <v>AH08</v>
      </c>
      <c r="B9" t="s">
        <v>14</v>
      </c>
      <c r="C9" t="s">
        <v>582</v>
      </c>
      <c r="D9">
        <v>12</v>
      </c>
      <c r="E9" s="2">
        <v>46356</v>
      </c>
      <c r="F9" s="3">
        <v>0.25694444444444442</v>
      </c>
      <c r="G9">
        <v>267</v>
      </c>
      <c r="H9">
        <f t="shared" si="1"/>
        <v>960</v>
      </c>
      <c r="I9">
        <f t="shared" si="2"/>
        <v>557</v>
      </c>
    </row>
    <row r="10" spans="1:9" x14ac:dyDescent="0.3">
      <c r="A10" t="str">
        <f t="shared" si="0"/>
        <v>AI09</v>
      </c>
      <c r="B10" t="s">
        <v>15</v>
      </c>
      <c r="C10" t="s">
        <v>583</v>
      </c>
      <c r="D10">
        <v>14</v>
      </c>
      <c r="E10" s="2">
        <v>45962</v>
      </c>
      <c r="F10" s="3">
        <v>0.33888888888888891</v>
      </c>
      <c r="G10">
        <v>340</v>
      </c>
      <c r="H10">
        <f t="shared" si="1"/>
        <v>620</v>
      </c>
      <c r="I10">
        <f t="shared" si="2"/>
        <v>360</v>
      </c>
    </row>
    <row r="11" spans="1:9" x14ac:dyDescent="0.3">
      <c r="A11" t="str">
        <f t="shared" si="0"/>
        <v>AJ10</v>
      </c>
      <c r="B11" t="s">
        <v>16</v>
      </c>
      <c r="C11" t="s">
        <v>396</v>
      </c>
      <c r="D11">
        <v>6</v>
      </c>
      <c r="E11" s="2">
        <v>46326</v>
      </c>
      <c r="F11" s="3">
        <v>5.9722222222222225E-2</v>
      </c>
      <c r="G11">
        <v>346</v>
      </c>
      <c r="H11">
        <f t="shared" si="1"/>
        <v>480</v>
      </c>
      <c r="I11">
        <f t="shared" si="2"/>
        <v>278</v>
      </c>
    </row>
    <row r="12" spans="1:9" x14ac:dyDescent="0.3">
      <c r="A12" t="str">
        <f t="shared" si="0"/>
        <v>AK11</v>
      </c>
      <c r="B12" t="s">
        <v>17</v>
      </c>
      <c r="C12" t="s">
        <v>413</v>
      </c>
      <c r="D12">
        <v>2</v>
      </c>
      <c r="E12" s="2">
        <v>46105</v>
      </c>
      <c r="F12" s="3">
        <v>0.77013888888888893</v>
      </c>
      <c r="G12">
        <v>17</v>
      </c>
      <c r="H12">
        <f t="shared" si="1"/>
        <v>160</v>
      </c>
      <c r="I12">
        <f t="shared" si="2"/>
        <v>93</v>
      </c>
    </row>
    <row r="13" spans="1:9" x14ac:dyDescent="0.3">
      <c r="A13" t="str">
        <f t="shared" si="0"/>
        <v>AL12</v>
      </c>
      <c r="B13" t="s">
        <v>18</v>
      </c>
      <c r="C13" t="s">
        <v>584</v>
      </c>
      <c r="D13">
        <v>1</v>
      </c>
      <c r="E13" s="2">
        <v>46348</v>
      </c>
      <c r="F13" s="3">
        <v>0.9</v>
      </c>
      <c r="G13">
        <v>337</v>
      </c>
      <c r="H13">
        <f t="shared" si="1"/>
        <v>80</v>
      </c>
      <c r="I13">
        <f t="shared" si="2"/>
        <v>46</v>
      </c>
    </row>
    <row r="14" spans="1:9" x14ac:dyDescent="0.3">
      <c r="A14" t="str">
        <f t="shared" si="0"/>
        <v>AM13</v>
      </c>
      <c r="B14" t="s">
        <v>19</v>
      </c>
      <c r="C14" t="s">
        <v>585</v>
      </c>
      <c r="D14">
        <v>3</v>
      </c>
      <c r="E14" s="2">
        <v>46379</v>
      </c>
      <c r="F14" s="3">
        <v>0.80902777777777779</v>
      </c>
      <c r="G14">
        <v>42</v>
      </c>
      <c r="H14">
        <f t="shared" si="1"/>
        <v>240</v>
      </c>
      <c r="I14">
        <f t="shared" si="2"/>
        <v>139</v>
      </c>
    </row>
    <row r="15" spans="1:9" x14ac:dyDescent="0.3">
      <c r="A15" t="str">
        <f t="shared" si="0"/>
        <v>AN14</v>
      </c>
      <c r="B15" t="s">
        <v>20</v>
      </c>
      <c r="C15" t="s">
        <v>586</v>
      </c>
      <c r="D15">
        <v>2.5</v>
      </c>
      <c r="E15" s="2">
        <v>46105</v>
      </c>
      <c r="F15" s="3">
        <v>0.70277777777777772</v>
      </c>
      <c r="G15">
        <v>247</v>
      </c>
      <c r="H15">
        <f t="shared" si="1"/>
        <v>200</v>
      </c>
      <c r="I15">
        <f t="shared" si="2"/>
        <v>116</v>
      </c>
    </row>
    <row r="16" spans="1:9" x14ac:dyDescent="0.3">
      <c r="A16" t="str">
        <f t="shared" si="0"/>
        <v>AO15</v>
      </c>
      <c r="B16" t="s">
        <v>21</v>
      </c>
      <c r="C16" t="s">
        <v>587</v>
      </c>
      <c r="D16">
        <v>4</v>
      </c>
      <c r="E16" s="2">
        <v>45966</v>
      </c>
      <c r="F16" s="3">
        <v>0.26180555555555557</v>
      </c>
      <c r="G16">
        <v>87</v>
      </c>
      <c r="H16">
        <f t="shared" si="1"/>
        <v>320</v>
      </c>
      <c r="I16">
        <f t="shared" si="2"/>
        <v>186</v>
      </c>
    </row>
    <row r="17" spans="1:9" x14ac:dyDescent="0.3">
      <c r="A17" t="str">
        <f t="shared" si="0"/>
        <v>AP16</v>
      </c>
      <c r="B17" t="s">
        <v>22</v>
      </c>
      <c r="C17" t="s">
        <v>216</v>
      </c>
      <c r="D17">
        <v>9</v>
      </c>
      <c r="E17" s="2">
        <v>46301</v>
      </c>
      <c r="F17" s="3">
        <v>0.46250000000000002</v>
      </c>
      <c r="G17">
        <v>226</v>
      </c>
      <c r="H17">
        <f t="shared" si="1"/>
        <v>720</v>
      </c>
      <c r="I17">
        <f t="shared" si="2"/>
        <v>418</v>
      </c>
    </row>
    <row r="18" spans="1:9" x14ac:dyDescent="0.3">
      <c r="A18" t="str">
        <f t="shared" si="0"/>
        <v>AQ17</v>
      </c>
      <c r="B18" t="s">
        <v>23</v>
      </c>
      <c r="C18" t="s">
        <v>469</v>
      </c>
      <c r="D18">
        <v>6</v>
      </c>
      <c r="E18" s="2">
        <v>46069</v>
      </c>
      <c r="F18" s="3">
        <v>0.70694444444444449</v>
      </c>
      <c r="G18">
        <v>213</v>
      </c>
      <c r="H18">
        <f t="shared" si="1"/>
        <v>480</v>
      </c>
      <c r="I18">
        <f t="shared" si="2"/>
        <v>278</v>
      </c>
    </row>
    <row r="19" spans="1:9" x14ac:dyDescent="0.3">
      <c r="A19" t="str">
        <f t="shared" si="0"/>
        <v>AR18</v>
      </c>
      <c r="B19" t="s">
        <v>24</v>
      </c>
      <c r="C19" t="s">
        <v>588</v>
      </c>
      <c r="D19">
        <v>12</v>
      </c>
      <c r="E19" s="2">
        <v>46356</v>
      </c>
      <c r="F19" s="3">
        <v>0.32430555555555557</v>
      </c>
      <c r="G19">
        <v>71</v>
      </c>
      <c r="H19">
        <f t="shared" si="1"/>
        <v>960</v>
      </c>
      <c r="I19">
        <f t="shared" si="2"/>
        <v>557</v>
      </c>
    </row>
    <row r="20" spans="1:9" x14ac:dyDescent="0.3">
      <c r="A20" t="str">
        <f t="shared" si="0"/>
        <v>AS19</v>
      </c>
      <c r="B20" t="s">
        <v>25</v>
      </c>
      <c r="C20" t="s">
        <v>589</v>
      </c>
      <c r="D20">
        <v>14</v>
      </c>
      <c r="E20" s="2">
        <v>45962</v>
      </c>
      <c r="F20" s="3">
        <v>0.49791666666666667</v>
      </c>
      <c r="G20">
        <v>244</v>
      </c>
      <c r="H20">
        <f t="shared" si="1"/>
        <v>620</v>
      </c>
      <c r="I20">
        <f t="shared" si="2"/>
        <v>360</v>
      </c>
    </row>
    <row r="21" spans="1:9" x14ac:dyDescent="0.3">
      <c r="A21" t="str">
        <f t="shared" si="0"/>
        <v>AT20</v>
      </c>
      <c r="B21" t="s">
        <v>26</v>
      </c>
      <c r="C21" t="s">
        <v>590</v>
      </c>
      <c r="D21">
        <v>15</v>
      </c>
      <c r="E21" s="2">
        <v>46326</v>
      </c>
      <c r="F21" s="3">
        <v>0.94791666666666663</v>
      </c>
      <c r="G21">
        <v>133</v>
      </c>
      <c r="H21">
        <f t="shared" si="1"/>
        <v>700</v>
      </c>
      <c r="I21">
        <f t="shared" si="2"/>
        <v>406</v>
      </c>
    </row>
    <row r="22" spans="1:9" x14ac:dyDescent="0.3">
      <c r="A22" t="str">
        <f t="shared" si="0"/>
        <v>AU21</v>
      </c>
      <c r="B22" t="s">
        <v>27</v>
      </c>
      <c r="C22" t="s">
        <v>591</v>
      </c>
      <c r="D22">
        <v>14</v>
      </c>
      <c r="E22" s="2">
        <v>45977</v>
      </c>
      <c r="F22" s="3">
        <v>0.24791666666666667</v>
      </c>
      <c r="G22">
        <v>220</v>
      </c>
      <c r="H22">
        <f t="shared" si="1"/>
        <v>620</v>
      </c>
      <c r="I22">
        <f t="shared" si="2"/>
        <v>360</v>
      </c>
    </row>
    <row r="23" spans="1:9" x14ac:dyDescent="0.3">
      <c r="A23" t="str">
        <f t="shared" si="0"/>
        <v>AV22</v>
      </c>
      <c r="B23" t="s">
        <v>28</v>
      </c>
      <c r="C23" t="s">
        <v>592</v>
      </c>
      <c r="D23">
        <v>11</v>
      </c>
      <c r="E23" s="2">
        <v>46169</v>
      </c>
      <c r="F23" s="3">
        <v>0.67847222222222225</v>
      </c>
      <c r="G23">
        <v>10</v>
      </c>
      <c r="H23">
        <f t="shared" si="1"/>
        <v>880</v>
      </c>
      <c r="I23">
        <f t="shared" si="2"/>
        <v>510</v>
      </c>
    </row>
    <row r="24" spans="1:9" x14ac:dyDescent="0.3">
      <c r="A24" t="str">
        <f t="shared" si="0"/>
        <v>AW23</v>
      </c>
      <c r="B24" t="s">
        <v>29</v>
      </c>
      <c r="C24" t="s">
        <v>564</v>
      </c>
      <c r="D24">
        <v>16</v>
      </c>
      <c r="E24" s="2">
        <v>46290</v>
      </c>
      <c r="F24" s="3">
        <v>0.73541666666666672</v>
      </c>
      <c r="G24">
        <v>20</v>
      </c>
      <c r="H24">
        <f t="shared" si="1"/>
        <v>780</v>
      </c>
      <c r="I24">
        <f t="shared" si="2"/>
        <v>452</v>
      </c>
    </row>
    <row r="25" spans="1:9" x14ac:dyDescent="0.3">
      <c r="A25" t="str">
        <f t="shared" si="0"/>
        <v>AX24</v>
      </c>
      <c r="B25" t="s">
        <v>30</v>
      </c>
      <c r="C25" t="s">
        <v>237</v>
      </c>
      <c r="D25">
        <v>24</v>
      </c>
      <c r="E25" s="2">
        <v>46096</v>
      </c>
      <c r="F25" s="3">
        <v>0.71805555555555556</v>
      </c>
      <c r="G25">
        <v>22</v>
      </c>
      <c r="H25">
        <f t="shared" si="1"/>
        <v>1420</v>
      </c>
      <c r="I25">
        <f t="shared" si="2"/>
        <v>824</v>
      </c>
    </row>
    <row r="26" spans="1:9" x14ac:dyDescent="0.3">
      <c r="A26" t="str">
        <f t="shared" si="0"/>
        <v>BY01</v>
      </c>
      <c r="B26" t="s">
        <v>31</v>
      </c>
      <c r="C26" t="s">
        <v>593</v>
      </c>
      <c r="D26">
        <v>7</v>
      </c>
      <c r="E26" s="2">
        <v>46102</v>
      </c>
      <c r="F26" s="3">
        <v>0.53888888888888886</v>
      </c>
      <c r="G26">
        <v>269</v>
      </c>
      <c r="H26">
        <f t="shared" si="1"/>
        <v>560</v>
      </c>
      <c r="I26">
        <f t="shared" si="2"/>
        <v>325</v>
      </c>
    </row>
    <row r="27" spans="1:9" x14ac:dyDescent="0.3">
      <c r="A27" t="str">
        <f t="shared" si="0"/>
        <v>BZ02</v>
      </c>
      <c r="B27" t="s">
        <v>32</v>
      </c>
      <c r="C27" t="s">
        <v>580</v>
      </c>
      <c r="D27">
        <v>6</v>
      </c>
      <c r="E27" s="2">
        <v>46229</v>
      </c>
      <c r="F27" s="3">
        <v>0.7055555555555556</v>
      </c>
      <c r="G27">
        <v>207</v>
      </c>
      <c r="H27">
        <f t="shared" si="1"/>
        <v>480</v>
      </c>
      <c r="I27">
        <f t="shared" si="2"/>
        <v>278</v>
      </c>
    </row>
    <row r="28" spans="1:9" x14ac:dyDescent="0.3">
      <c r="A28" t="str">
        <f t="shared" si="0"/>
        <v>BA03</v>
      </c>
      <c r="B28" t="s">
        <v>33</v>
      </c>
      <c r="C28" t="s">
        <v>55</v>
      </c>
      <c r="D28">
        <v>2</v>
      </c>
      <c r="E28" s="2">
        <v>46278</v>
      </c>
      <c r="F28" s="3">
        <v>2.9166666666666667E-2</v>
      </c>
      <c r="G28">
        <v>302</v>
      </c>
      <c r="H28">
        <f t="shared" si="1"/>
        <v>160</v>
      </c>
      <c r="I28">
        <f t="shared" si="2"/>
        <v>93</v>
      </c>
    </row>
    <row r="29" spans="1:9" x14ac:dyDescent="0.3">
      <c r="A29" t="str">
        <f t="shared" si="0"/>
        <v>BB04</v>
      </c>
      <c r="B29" t="s">
        <v>34</v>
      </c>
      <c r="C29" t="s">
        <v>594</v>
      </c>
      <c r="D29">
        <v>6</v>
      </c>
      <c r="E29" s="2">
        <v>46090</v>
      </c>
      <c r="F29" s="3">
        <v>0.69791666666666663</v>
      </c>
      <c r="G29">
        <v>223</v>
      </c>
      <c r="H29">
        <f t="shared" si="1"/>
        <v>480</v>
      </c>
      <c r="I29">
        <f t="shared" si="2"/>
        <v>278</v>
      </c>
    </row>
    <row r="30" spans="1:9" x14ac:dyDescent="0.3">
      <c r="A30" t="str">
        <f t="shared" si="0"/>
        <v>BC05</v>
      </c>
      <c r="B30" t="s">
        <v>35</v>
      </c>
      <c r="C30" t="s">
        <v>579</v>
      </c>
      <c r="D30">
        <v>7</v>
      </c>
      <c r="E30" s="2">
        <v>46083</v>
      </c>
      <c r="F30" s="3">
        <v>0.53333333333333333</v>
      </c>
      <c r="G30">
        <v>282</v>
      </c>
      <c r="H30">
        <f t="shared" si="1"/>
        <v>560</v>
      </c>
      <c r="I30">
        <f t="shared" si="2"/>
        <v>325</v>
      </c>
    </row>
    <row r="31" spans="1:9" x14ac:dyDescent="0.3">
      <c r="A31" t="str">
        <f t="shared" si="0"/>
        <v>BD06</v>
      </c>
      <c r="B31" t="s">
        <v>36</v>
      </c>
      <c r="C31" t="s">
        <v>581</v>
      </c>
      <c r="D31">
        <v>6</v>
      </c>
      <c r="E31" s="2">
        <v>45971</v>
      </c>
      <c r="F31" s="3">
        <v>0.12708333333333333</v>
      </c>
      <c r="G31">
        <v>4</v>
      </c>
      <c r="H31">
        <f t="shared" si="1"/>
        <v>480</v>
      </c>
      <c r="I31">
        <f t="shared" si="2"/>
        <v>278</v>
      </c>
    </row>
    <row r="32" spans="1:9" x14ac:dyDescent="0.3">
      <c r="A32" t="str">
        <f t="shared" si="0"/>
        <v>BE07</v>
      </c>
      <c r="B32" t="s">
        <v>37</v>
      </c>
      <c r="C32" t="s">
        <v>577</v>
      </c>
      <c r="D32">
        <v>7</v>
      </c>
      <c r="E32" s="2">
        <v>45972</v>
      </c>
      <c r="F32" s="3">
        <v>0.63124999999999998</v>
      </c>
      <c r="G32">
        <v>151</v>
      </c>
      <c r="H32">
        <f t="shared" si="1"/>
        <v>560</v>
      </c>
      <c r="I32">
        <f t="shared" si="2"/>
        <v>325</v>
      </c>
    </row>
    <row r="33" spans="1:9" x14ac:dyDescent="0.3">
      <c r="A33" t="str">
        <f t="shared" si="0"/>
        <v>BF08</v>
      </c>
      <c r="B33" t="s">
        <v>38</v>
      </c>
      <c r="C33" t="s">
        <v>578</v>
      </c>
      <c r="D33">
        <v>7.5</v>
      </c>
      <c r="E33" s="2">
        <v>46104</v>
      </c>
      <c r="F33" s="3">
        <v>0.68055555555555558</v>
      </c>
      <c r="G33">
        <v>312</v>
      </c>
      <c r="H33">
        <f t="shared" si="1"/>
        <v>600</v>
      </c>
      <c r="I33">
        <f t="shared" si="2"/>
        <v>348</v>
      </c>
    </row>
    <row r="34" spans="1:9" x14ac:dyDescent="0.3">
      <c r="A34" t="str">
        <f t="shared" si="0"/>
        <v>BG09</v>
      </c>
      <c r="B34" t="s">
        <v>39</v>
      </c>
      <c r="C34" t="s">
        <v>396</v>
      </c>
      <c r="D34">
        <v>3</v>
      </c>
      <c r="E34" s="2">
        <v>46416</v>
      </c>
      <c r="F34" s="3">
        <v>0.18611111111111112</v>
      </c>
      <c r="G34">
        <v>98</v>
      </c>
      <c r="H34">
        <f t="shared" si="1"/>
        <v>240</v>
      </c>
      <c r="I34">
        <f t="shared" si="2"/>
        <v>139</v>
      </c>
    </row>
    <row r="35" spans="1:9" x14ac:dyDescent="0.3">
      <c r="A35" t="str">
        <f t="shared" si="0"/>
        <v>BH10</v>
      </c>
      <c r="B35" t="s">
        <v>40</v>
      </c>
      <c r="C35" t="s">
        <v>584</v>
      </c>
      <c r="D35">
        <v>6</v>
      </c>
      <c r="E35" s="2">
        <v>46006</v>
      </c>
      <c r="F35" s="3">
        <v>0.49583333333333335</v>
      </c>
      <c r="G35">
        <v>348</v>
      </c>
      <c r="H35">
        <f t="shared" si="1"/>
        <v>480</v>
      </c>
      <c r="I35">
        <f t="shared" si="2"/>
        <v>278</v>
      </c>
    </row>
    <row r="36" spans="1:9" x14ac:dyDescent="0.3">
      <c r="A36" t="str">
        <f t="shared" si="0"/>
        <v>BI11</v>
      </c>
      <c r="B36" t="s">
        <v>41</v>
      </c>
      <c r="C36" t="s">
        <v>413</v>
      </c>
      <c r="D36">
        <v>5</v>
      </c>
      <c r="E36" s="2">
        <v>46294</v>
      </c>
      <c r="F36" s="3">
        <v>0.36736111111111114</v>
      </c>
      <c r="G36">
        <v>234</v>
      </c>
      <c r="H36">
        <f t="shared" si="1"/>
        <v>400</v>
      </c>
      <c r="I36">
        <f t="shared" si="2"/>
        <v>232</v>
      </c>
    </row>
    <row r="37" spans="1:9" x14ac:dyDescent="0.3">
      <c r="A37" t="str">
        <f t="shared" si="0"/>
        <v>BJ12</v>
      </c>
      <c r="B37" t="s">
        <v>42</v>
      </c>
      <c r="C37" t="s">
        <v>585</v>
      </c>
      <c r="D37">
        <v>5</v>
      </c>
      <c r="E37" s="2">
        <v>45977</v>
      </c>
      <c r="F37" s="3">
        <v>0.42638888888888887</v>
      </c>
      <c r="G37">
        <v>295</v>
      </c>
      <c r="H37">
        <f t="shared" si="1"/>
        <v>400</v>
      </c>
      <c r="I37">
        <f t="shared" si="2"/>
        <v>232</v>
      </c>
    </row>
    <row r="38" spans="1:9" x14ac:dyDescent="0.3">
      <c r="A38" t="str">
        <f t="shared" si="0"/>
        <v>BK13</v>
      </c>
      <c r="B38" t="s">
        <v>43</v>
      </c>
      <c r="C38" t="s">
        <v>595</v>
      </c>
      <c r="D38">
        <v>5.5</v>
      </c>
      <c r="E38" s="2">
        <v>46156</v>
      </c>
      <c r="F38" s="3">
        <v>0.85763888888888884</v>
      </c>
      <c r="G38">
        <v>1</v>
      </c>
      <c r="H38">
        <f t="shared" si="1"/>
        <v>440</v>
      </c>
      <c r="I38">
        <f t="shared" si="2"/>
        <v>255</v>
      </c>
    </row>
    <row r="39" spans="1:9" x14ac:dyDescent="0.3">
      <c r="A39" t="str">
        <f t="shared" si="0"/>
        <v>BL14</v>
      </c>
      <c r="B39" t="s">
        <v>44</v>
      </c>
      <c r="C39" t="s">
        <v>587</v>
      </c>
      <c r="D39">
        <v>4.5</v>
      </c>
      <c r="E39" s="2">
        <v>45970</v>
      </c>
      <c r="F39" s="3">
        <v>0.46250000000000002</v>
      </c>
      <c r="G39">
        <v>9</v>
      </c>
      <c r="H39">
        <f t="shared" si="1"/>
        <v>360</v>
      </c>
      <c r="I39">
        <f t="shared" si="2"/>
        <v>209</v>
      </c>
    </row>
    <row r="40" spans="1:9" x14ac:dyDescent="0.3">
      <c r="A40" t="str">
        <f t="shared" si="0"/>
        <v>BM15</v>
      </c>
      <c r="B40" t="s">
        <v>45</v>
      </c>
      <c r="C40" t="s">
        <v>596</v>
      </c>
      <c r="D40">
        <v>4</v>
      </c>
      <c r="E40" s="2">
        <v>46239</v>
      </c>
      <c r="F40" s="3">
        <v>0.12986111111111112</v>
      </c>
      <c r="G40">
        <v>89</v>
      </c>
      <c r="H40">
        <f t="shared" si="1"/>
        <v>320</v>
      </c>
      <c r="I40">
        <f t="shared" si="2"/>
        <v>186</v>
      </c>
    </row>
    <row r="41" spans="1:9" x14ac:dyDescent="0.3">
      <c r="A41" t="str">
        <f t="shared" si="0"/>
        <v>BN16</v>
      </c>
      <c r="B41" t="s">
        <v>46</v>
      </c>
      <c r="C41" t="s">
        <v>588</v>
      </c>
      <c r="D41">
        <v>7</v>
      </c>
      <c r="E41" s="2">
        <v>46156</v>
      </c>
      <c r="F41" s="3">
        <v>0.22569444444444445</v>
      </c>
      <c r="G41">
        <v>190</v>
      </c>
      <c r="H41">
        <f t="shared" si="1"/>
        <v>560</v>
      </c>
      <c r="I41">
        <f t="shared" si="2"/>
        <v>325</v>
      </c>
    </row>
    <row r="42" spans="1:9" x14ac:dyDescent="0.3">
      <c r="A42" t="str">
        <f t="shared" si="0"/>
        <v>BO17</v>
      </c>
      <c r="B42" t="s">
        <v>47</v>
      </c>
      <c r="C42" t="s">
        <v>469</v>
      </c>
      <c r="D42">
        <v>5</v>
      </c>
      <c r="E42" s="2">
        <v>46247</v>
      </c>
      <c r="F42" s="3">
        <v>0.23125000000000001</v>
      </c>
      <c r="G42">
        <v>229</v>
      </c>
      <c r="H42">
        <f t="shared" si="1"/>
        <v>400</v>
      </c>
      <c r="I42">
        <f t="shared" si="2"/>
        <v>232</v>
      </c>
    </row>
    <row r="43" spans="1:9" x14ac:dyDescent="0.3">
      <c r="A43" t="str">
        <f t="shared" si="0"/>
        <v>BP18</v>
      </c>
      <c r="B43" t="s">
        <v>48</v>
      </c>
      <c r="C43" t="s">
        <v>216</v>
      </c>
      <c r="D43">
        <v>5.5</v>
      </c>
      <c r="E43" s="2">
        <v>46033</v>
      </c>
      <c r="F43" s="3">
        <v>0.56527777777777777</v>
      </c>
      <c r="G43">
        <v>95</v>
      </c>
      <c r="H43">
        <f t="shared" si="1"/>
        <v>440</v>
      </c>
      <c r="I43">
        <f t="shared" si="2"/>
        <v>255</v>
      </c>
    </row>
    <row r="44" spans="1:9" x14ac:dyDescent="0.3">
      <c r="A44" t="str">
        <f t="shared" si="0"/>
        <v>BQ19</v>
      </c>
      <c r="B44" t="s">
        <v>49</v>
      </c>
      <c r="C44" t="s">
        <v>597</v>
      </c>
      <c r="D44">
        <v>15</v>
      </c>
      <c r="E44" s="2">
        <v>46038</v>
      </c>
      <c r="F44" s="3">
        <v>0.79652777777777772</v>
      </c>
      <c r="G44">
        <v>300</v>
      </c>
      <c r="H44">
        <f t="shared" si="1"/>
        <v>700</v>
      </c>
      <c r="I44">
        <f t="shared" si="2"/>
        <v>406</v>
      </c>
    </row>
    <row r="45" spans="1:9" x14ac:dyDescent="0.3">
      <c r="A45" t="str">
        <f t="shared" si="0"/>
        <v>BR20</v>
      </c>
      <c r="B45" t="s">
        <v>50</v>
      </c>
      <c r="C45" t="s">
        <v>590</v>
      </c>
      <c r="D45">
        <v>16</v>
      </c>
      <c r="E45" s="2">
        <v>46017</v>
      </c>
      <c r="F45" s="3">
        <v>0.15972222222222221</v>
      </c>
      <c r="G45">
        <v>12</v>
      </c>
      <c r="H45">
        <f t="shared" si="1"/>
        <v>780</v>
      </c>
      <c r="I45">
        <f t="shared" si="2"/>
        <v>452</v>
      </c>
    </row>
    <row r="46" spans="1:9" x14ac:dyDescent="0.3">
      <c r="A46" t="str">
        <f t="shared" si="0"/>
        <v>BS21</v>
      </c>
      <c r="B46" t="s">
        <v>51</v>
      </c>
      <c r="C46" t="s">
        <v>171</v>
      </c>
      <c r="D46">
        <v>14</v>
      </c>
      <c r="E46" s="2">
        <v>46204</v>
      </c>
      <c r="F46" s="3">
        <v>0.64652777777777781</v>
      </c>
      <c r="G46">
        <v>9</v>
      </c>
      <c r="H46">
        <f t="shared" si="1"/>
        <v>620</v>
      </c>
      <c r="I46">
        <f t="shared" si="2"/>
        <v>360</v>
      </c>
    </row>
    <row r="47" spans="1:9" x14ac:dyDescent="0.3">
      <c r="A47" t="str">
        <f t="shared" si="0"/>
        <v>BT22</v>
      </c>
      <c r="B47" t="s">
        <v>52</v>
      </c>
      <c r="C47" t="s">
        <v>592</v>
      </c>
      <c r="D47">
        <v>20</v>
      </c>
      <c r="E47" s="2">
        <v>46166</v>
      </c>
      <c r="F47" s="3">
        <v>0.77222222222222225</v>
      </c>
      <c r="G47">
        <v>84</v>
      </c>
      <c r="H47">
        <f t="shared" si="1"/>
        <v>1100</v>
      </c>
      <c r="I47">
        <f t="shared" si="2"/>
        <v>638</v>
      </c>
    </row>
    <row r="48" spans="1:9" x14ac:dyDescent="0.3">
      <c r="A48" t="str">
        <f t="shared" si="0"/>
        <v>BU23</v>
      </c>
      <c r="B48" t="s">
        <v>53</v>
      </c>
      <c r="C48" t="s">
        <v>564</v>
      </c>
      <c r="D48">
        <v>22</v>
      </c>
      <c r="E48" s="2">
        <v>46137</v>
      </c>
      <c r="F48" s="3">
        <v>0.56458333333333333</v>
      </c>
      <c r="G48">
        <v>6</v>
      </c>
      <c r="H48">
        <f t="shared" si="1"/>
        <v>1260</v>
      </c>
      <c r="I48">
        <f t="shared" si="2"/>
        <v>731</v>
      </c>
    </row>
    <row r="49" spans="1:9" x14ac:dyDescent="0.3">
      <c r="A49" t="str">
        <f t="shared" si="0"/>
        <v>BV24</v>
      </c>
      <c r="B49" t="s">
        <v>54</v>
      </c>
      <c r="C49" t="s">
        <v>237</v>
      </c>
      <c r="D49">
        <v>18</v>
      </c>
      <c r="E49" s="2">
        <v>46405</v>
      </c>
      <c r="F49" s="3">
        <v>0.34791666666666665</v>
      </c>
      <c r="G49">
        <v>205</v>
      </c>
      <c r="H49">
        <f t="shared" si="1"/>
        <v>940</v>
      </c>
      <c r="I49">
        <f t="shared" si="2"/>
        <v>545</v>
      </c>
    </row>
    <row r="50" spans="1:9" x14ac:dyDescent="0.3">
      <c r="A50" t="str">
        <f t="shared" si="0"/>
        <v>CW01</v>
      </c>
      <c r="B50" t="s">
        <v>55</v>
      </c>
      <c r="C50" t="s">
        <v>31</v>
      </c>
      <c r="D50">
        <v>2</v>
      </c>
      <c r="E50" s="2">
        <v>46181</v>
      </c>
      <c r="F50" s="3">
        <v>0.56111111111111112</v>
      </c>
      <c r="G50">
        <v>232</v>
      </c>
      <c r="H50">
        <f t="shared" si="1"/>
        <v>160</v>
      </c>
      <c r="I50">
        <f t="shared" si="2"/>
        <v>93</v>
      </c>
    </row>
    <row r="51" spans="1:9" x14ac:dyDescent="0.3">
      <c r="A51" t="str">
        <f t="shared" si="0"/>
        <v>CX02</v>
      </c>
      <c r="B51" t="s">
        <v>56</v>
      </c>
      <c r="C51" t="s">
        <v>32</v>
      </c>
      <c r="D51">
        <v>2</v>
      </c>
      <c r="E51" s="2">
        <v>46144</v>
      </c>
      <c r="F51" s="3">
        <v>0.96875</v>
      </c>
      <c r="G51">
        <v>321</v>
      </c>
      <c r="H51">
        <f t="shared" si="1"/>
        <v>160</v>
      </c>
      <c r="I51">
        <f t="shared" si="2"/>
        <v>93</v>
      </c>
    </row>
    <row r="52" spans="1:9" x14ac:dyDescent="0.3">
      <c r="A52" t="str">
        <f t="shared" si="0"/>
        <v>CY03</v>
      </c>
      <c r="B52" t="s">
        <v>57</v>
      </c>
      <c r="C52" t="s">
        <v>598</v>
      </c>
      <c r="D52">
        <v>2</v>
      </c>
      <c r="E52" s="2">
        <v>46262</v>
      </c>
      <c r="F52" s="3">
        <v>0.85833333333333328</v>
      </c>
      <c r="G52">
        <v>62</v>
      </c>
      <c r="H52">
        <f t="shared" si="1"/>
        <v>160</v>
      </c>
      <c r="I52">
        <f t="shared" si="2"/>
        <v>93</v>
      </c>
    </row>
    <row r="53" spans="1:9" x14ac:dyDescent="0.3">
      <c r="A53" t="str">
        <f t="shared" si="0"/>
        <v>CZ04</v>
      </c>
      <c r="B53" t="s">
        <v>58</v>
      </c>
      <c r="C53" t="s">
        <v>38</v>
      </c>
      <c r="D53">
        <v>2</v>
      </c>
      <c r="E53" s="2">
        <v>46316</v>
      </c>
      <c r="F53" s="3">
        <v>0.46597222222222223</v>
      </c>
      <c r="G53">
        <v>230</v>
      </c>
      <c r="H53">
        <f t="shared" si="1"/>
        <v>160</v>
      </c>
      <c r="I53">
        <f t="shared" si="2"/>
        <v>93</v>
      </c>
    </row>
    <row r="54" spans="1:9" x14ac:dyDescent="0.3">
      <c r="A54" t="str">
        <f t="shared" si="0"/>
        <v>CA05</v>
      </c>
      <c r="B54" t="s">
        <v>59</v>
      </c>
      <c r="C54" t="s">
        <v>37</v>
      </c>
      <c r="D54">
        <v>2</v>
      </c>
      <c r="E54" s="2">
        <v>46397</v>
      </c>
      <c r="F54" s="3">
        <v>0.53125</v>
      </c>
      <c r="G54">
        <v>96</v>
      </c>
      <c r="H54">
        <f t="shared" si="1"/>
        <v>160</v>
      </c>
      <c r="I54">
        <f t="shared" si="2"/>
        <v>93</v>
      </c>
    </row>
    <row r="55" spans="1:9" x14ac:dyDescent="0.3">
      <c r="A55" t="str">
        <f t="shared" si="0"/>
        <v>CB06</v>
      </c>
      <c r="B55" t="s">
        <v>60</v>
      </c>
      <c r="C55" t="s">
        <v>36</v>
      </c>
      <c r="D55">
        <v>2</v>
      </c>
      <c r="E55" s="2">
        <v>46104</v>
      </c>
      <c r="F55" s="3">
        <v>0.22847222222222222</v>
      </c>
      <c r="G55">
        <v>155</v>
      </c>
      <c r="H55">
        <f t="shared" si="1"/>
        <v>160</v>
      </c>
      <c r="I55">
        <f t="shared" si="2"/>
        <v>93</v>
      </c>
    </row>
    <row r="56" spans="1:9" x14ac:dyDescent="0.3">
      <c r="A56" t="str">
        <f t="shared" si="0"/>
        <v>CC07</v>
      </c>
      <c r="B56" t="s">
        <v>61</v>
      </c>
      <c r="C56" t="s">
        <v>39</v>
      </c>
      <c r="D56">
        <v>2</v>
      </c>
      <c r="E56" s="2">
        <v>46079</v>
      </c>
      <c r="F56" s="3">
        <v>0.41041666666666665</v>
      </c>
      <c r="G56">
        <v>40</v>
      </c>
      <c r="H56">
        <f t="shared" si="1"/>
        <v>160</v>
      </c>
      <c r="I56">
        <f t="shared" si="2"/>
        <v>93</v>
      </c>
    </row>
    <row r="57" spans="1:9" x14ac:dyDescent="0.3">
      <c r="A57" t="str">
        <f t="shared" si="0"/>
        <v>CD08</v>
      </c>
      <c r="B57" t="s">
        <v>62</v>
      </c>
      <c r="C57" t="s">
        <v>35</v>
      </c>
      <c r="D57">
        <v>2</v>
      </c>
      <c r="E57" s="2">
        <v>46291</v>
      </c>
      <c r="F57" s="3">
        <v>0.15833333333333333</v>
      </c>
      <c r="G57">
        <v>208</v>
      </c>
      <c r="H57">
        <f t="shared" si="1"/>
        <v>160</v>
      </c>
      <c r="I57">
        <f t="shared" si="2"/>
        <v>93</v>
      </c>
    </row>
    <row r="58" spans="1:9" x14ac:dyDescent="0.3">
      <c r="A58" t="str">
        <f t="shared" si="0"/>
        <v>CE09</v>
      </c>
      <c r="B58" t="s">
        <v>63</v>
      </c>
      <c r="C58" t="s">
        <v>34</v>
      </c>
      <c r="D58">
        <v>2</v>
      </c>
      <c r="E58" s="2">
        <v>45978</v>
      </c>
      <c r="F58" s="3">
        <v>0.52986111111111112</v>
      </c>
      <c r="G58">
        <v>254</v>
      </c>
      <c r="H58">
        <f t="shared" si="1"/>
        <v>160</v>
      </c>
      <c r="I58">
        <f t="shared" si="2"/>
        <v>93</v>
      </c>
    </row>
    <row r="59" spans="1:9" x14ac:dyDescent="0.3">
      <c r="A59" t="str">
        <f t="shared" si="0"/>
        <v>CF10</v>
      </c>
      <c r="B59" t="s">
        <v>64</v>
      </c>
      <c r="C59" t="s">
        <v>599</v>
      </c>
      <c r="D59">
        <v>2</v>
      </c>
      <c r="E59" s="2">
        <v>46208</v>
      </c>
      <c r="F59" s="3">
        <v>0.64513888888888893</v>
      </c>
      <c r="G59">
        <v>100</v>
      </c>
      <c r="H59">
        <f t="shared" si="1"/>
        <v>160</v>
      </c>
      <c r="I59">
        <f t="shared" si="2"/>
        <v>93</v>
      </c>
    </row>
    <row r="60" spans="1:9" x14ac:dyDescent="0.3">
      <c r="A60" t="str">
        <f t="shared" si="0"/>
        <v>CG11</v>
      </c>
      <c r="B60" t="s">
        <v>65</v>
      </c>
      <c r="C60" t="s">
        <v>40</v>
      </c>
      <c r="D60">
        <v>2</v>
      </c>
      <c r="E60" s="2">
        <v>46096</v>
      </c>
      <c r="F60" s="3">
        <v>0.72222222222222221</v>
      </c>
      <c r="G60">
        <v>93</v>
      </c>
      <c r="H60">
        <f t="shared" si="1"/>
        <v>160</v>
      </c>
      <c r="I60">
        <f t="shared" si="2"/>
        <v>93</v>
      </c>
    </row>
    <row r="61" spans="1:9" x14ac:dyDescent="0.3">
      <c r="A61" t="str">
        <f t="shared" si="0"/>
        <v>CH12</v>
      </c>
      <c r="B61" t="s">
        <v>66</v>
      </c>
      <c r="C61" t="s">
        <v>50</v>
      </c>
      <c r="D61">
        <v>2</v>
      </c>
      <c r="E61" s="2">
        <v>46098</v>
      </c>
      <c r="F61" s="3">
        <v>0.42708333333333331</v>
      </c>
      <c r="G61">
        <v>68</v>
      </c>
      <c r="H61">
        <f t="shared" si="1"/>
        <v>160</v>
      </c>
      <c r="I61">
        <f t="shared" si="2"/>
        <v>93</v>
      </c>
    </row>
    <row r="62" spans="1:9" x14ac:dyDescent="0.3">
      <c r="A62" t="str">
        <f t="shared" si="0"/>
        <v>CI13</v>
      </c>
      <c r="B62" t="s">
        <v>67</v>
      </c>
      <c r="C62" t="s">
        <v>600</v>
      </c>
      <c r="D62">
        <v>1</v>
      </c>
      <c r="E62" s="2">
        <v>46045</v>
      </c>
      <c r="F62" s="3">
        <v>0.70694444444444449</v>
      </c>
      <c r="G62">
        <v>192</v>
      </c>
      <c r="H62">
        <f t="shared" si="1"/>
        <v>80</v>
      </c>
      <c r="I62">
        <f t="shared" si="2"/>
        <v>46</v>
      </c>
    </row>
    <row r="63" spans="1:9" x14ac:dyDescent="0.3">
      <c r="A63" t="str">
        <f t="shared" si="0"/>
        <v>CJ14</v>
      </c>
      <c r="B63" t="s">
        <v>68</v>
      </c>
      <c r="C63" t="s">
        <v>601</v>
      </c>
      <c r="D63">
        <v>1</v>
      </c>
      <c r="E63" s="2">
        <v>46171</v>
      </c>
      <c r="F63" s="3">
        <v>0.61944444444444446</v>
      </c>
      <c r="G63">
        <v>49</v>
      </c>
      <c r="H63">
        <f t="shared" si="1"/>
        <v>80</v>
      </c>
      <c r="I63">
        <f t="shared" si="2"/>
        <v>46</v>
      </c>
    </row>
    <row r="64" spans="1:9" x14ac:dyDescent="0.3">
      <c r="A64" t="str">
        <f t="shared" si="0"/>
        <v>CK15</v>
      </c>
      <c r="B64" t="s">
        <v>69</v>
      </c>
      <c r="C64" t="s">
        <v>602</v>
      </c>
      <c r="D64">
        <v>1</v>
      </c>
      <c r="E64" s="2">
        <v>46233</v>
      </c>
      <c r="F64" s="3">
        <v>0.95694444444444449</v>
      </c>
      <c r="G64">
        <v>61</v>
      </c>
      <c r="H64">
        <f t="shared" si="1"/>
        <v>80</v>
      </c>
      <c r="I64">
        <f t="shared" si="2"/>
        <v>46</v>
      </c>
    </row>
    <row r="65" spans="1:9" x14ac:dyDescent="0.3">
      <c r="A65" t="str">
        <f t="shared" si="0"/>
        <v>CL16</v>
      </c>
      <c r="B65" t="s">
        <v>70</v>
      </c>
      <c r="C65" t="s">
        <v>603</v>
      </c>
      <c r="D65">
        <v>1</v>
      </c>
      <c r="E65" s="2">
        <v>46120</v>
      </c>
      <c r="F65" s="3">
        <v>0.65069444444444446</v>
      </c>
      <c r="G65">
        <v>163</v>
      </c>
      <c r="H65">
        <f t="shared" si="1"/>
        <v>80</v>
      </c>
      <c r="I65">
        <f t="shared" si="2"/>
        <v>46</v>
      </c>
    </row>
    <row r="66" spans="1:9" x14ac:dyDescent="0.3">
      <c r="A66" t="str">
        <f t="shared" si="0"/>
        <v>CM17</v>
      </c>
      <c r="B66" t="s">
        <v>71</v>
      </c>
      <c r="C66" t="s">
        <v>604</v>
      </c>
      <c r="D66">
        <v>1.5</v>
      </c>
      <c r="E66" s="2">
        <v>46131</v>
      </c>
      <c r="F66" s="3">
        <v>0.90555555555555556</v>
      </c>
      <c r="G66">
        <v>298</v>
      </c>
      <c r="H66">
        <f t="shared" si="1"/>
        <v>120</v>
      </c>
      <c r="I66">
        <f t="shared" si="2"/>
        <v>70</v>
      </c>
    </row>
    <row r="67" spans="1:9" x14ac:dyDescent="0.3">
      <c r="A67" t="str">
        <f t="shared" ref="A67:A130" si="3">CHAR(65 + INT((ROW()-2)/24)) &amp; CHAR(65 + MOD(ROW()-2, 26)) &amp; TEXT(MOD((ROW()-2), 24) + 1, "00")</f>
        <v>CN18</v>
      </c>
      <c r="B67" t="s">
        <v>72</v>
      </c>
      <c r="C67" t="s">
        <v>605</v>
      </c>
      <c r="D67">
        <v>1.5</v>
      </c>
      <c r="E67" s="2">
        <v>46376</v>
      </c>
      <c r="F67" s="3">
        <v>0.89583333333333337</v>
      </c>
      <c r="G67">
        <v>235</v>
      </c>
      <c r="H67">
        <f t="shared" ref="H67:H130" si="4">IF(ISNUMBER(D67), IF(D67 * 80 &gt; 1000, D67 * 80 - 500, D67 * 80), "Invalid")</f>
        <v>120</v>
      </c>
      <c r="I67">
        <f t="shared" si="2"/>
        <v>70</v>
      </c>
    </row>
    <row r="68" spans="1:9" x14ac:dyDescent="0.3">
      <c r="A68" t="str">
        <f t="shared" si="3"/>
        <v>CO19</v>
      </c>
      <c r="B68" t="s">
        <v>73</v>
      </c>
      <c r="C68" t="s">
        <v>606</v>
      </c>
      <c r="D68">
        <v>1.5</v>
      </c>
      <c r="E68" s="2">
        <v>46153</v>
      </c>
      <c r="F68" s="3">
        <v>0.28194444444444444</v>
      </c>
      <c r="G68">
        <v>223</v>
      </c>
      <c r="H68">
        <f t="shared" si="4"/>
        <v>120</v>
      </c>
      <c r="I68">
        <f t="shared" ref="I68:I131" si="5">ROUND(H68 * 0.58, 0)</f>
        <v>70</v>
      </c>
    </row>
    <row r="69" spans="1:9" x14ac:dyDescent="0.3">
      <c r="A69" t="str">
        <f t="shared" si="3"/>
        <v>CP20</v>
      </c>
      <c r="B69" t="s">
        <v>74</v>
      </c>
      <c r="C69" t="s">
        <v>607</v>
      </c>
      <c r="D69">
        <v>1.5</v>
      </c>
      <c r="E69" s="2">
        <v>46274</v>
      </c>
      <c r="F69" s="3">
        <v>0.64097222222222228</v>
      </c>
      <c r="G69">
        <v>81</v>
      </c>
      <c r="H69">
        <f t="shared" si="4"/>
        <v>120</v>
      </c>
      <c r="I69">
        <f t="shared" si="5"/>
        <v>70</v>
      </c>
    </row>
    <row r="70" spans="1:9" x14ac:dyDescent="0.3">
      <c r="A70" t="str">
        <f t="shared" si="3"/>
        <v>CQ21</v>
      </c>
      <c r="B70" t="s">
        <v>75</v>
      </c>
      <c r="C70" t="s">
        <v>608</v>
      </c>
      <c r="D70">
        <v>3</v>
      </c>
      <c r="E70" s="2">
        <v>46382</v>
      </c>
      <c r="F70" s="3">
        <v>0.93472222222222223</v>
      </c>
      <c r="G70">
        <v>127</v>
      </c>
      <c r="H70">
        <f t="shared" si="4"/>
        <v>240</v>
      </c>
      <c r="I70">
        <f t="shared" si="5"/>
        <v>139</v>
      </c>
    </row>
    <row r="71" spans="1:9" x14ac:dyDescent="0.3">
      <c r="A71" t="str">
        <f t="shared" si="3"/>
        <v>CR22</v>
      </c>
      <c r="B71" t="s">
        <v>76</v>
      </c>
      <c r="C71" t="s">
        <v>609</v>
      </c>
      <c r="D71">
        <v>3</v>
      </c>
      <c r="E71" s="2">
        <v>46043</v>
      </c>
      <c r="F71" s="3">
        <v>9.4444444444444442E-2</v>
      </c>
      <c r="G71">
        <v>276</v>
      </c>
      <c r="H71">
        <f t="shared" si="4"/>
        <v>240</v>
      </c>
      <c r="I71">
        <f t="shared" si="5"/>
        <v>139</v>
      </c>
    </row>
    <row r="72" spans="1:9" x14ac:dyDescent="0.3">
      <c r="A72" t="str">
        <f t="shared" si="3"/>
        <v>CS23</v>
      </c>
      <c r="B72" t="s">
        <v>77</v>
      </c>
      <c r="C72" t="s">
        <v>610</v>
      </c>
      <c r="D72">
        <v>4</v>
      </c>
      <c r="E72" s="2">
        <v>46073</v>
      </c>
      <c r="F72" s="3">
        <v>0.92777777777777781</v>
      </c>
      <c r="G72">
        <v>46</v>
      </c>
      <c r="H72">
        <f t="shared" si="4"/>
        <v>320</v>
      </c>
      <c r="I72">
        <f t="shared" si="5"/>
        <v>186</v>
      </c>
    </row>
    <row r="73" spans="1:9" x14ac:dyDescent="0.3">
      <c r="A73" t="str">
        <f t="shared" si="3"/>
        <v>CT24</v>
      </c>
      <c r="B73" t="s">
        <v>78</v>
      </c>
      <c r="C73" t="s">
        <v>611</v>
      </c>
      <c r="D73">
        <v>4</v>
      </c>
      <c r="E73" s="2">
        <v>46382</v>
      </c>
      <c r="F73" s="3">
        <v>0.95833333333333337</v>
      </c>
      <c r="G73">
        <v>68</v>
      </c>
      <c r="H73">
        <f t="shared" si="4"/>
        <v>320</v>
      </c>
      <c r="I73">
        <f t="shared" si="5"/>
        <v>186</v>
      </c>
    </row>
    <row r="74" spans="1:9" x14ac:dyDescent="0.3">
      <c r="A74" t="str">
        <f t="shared" si="3"/>
        <v>DU01</v>
      </c>
      <c r="B74" t="s">
        <v>79</v>
      </c>
      <c r="C74" t="s">
        <v>612</v>
      </c>
      <c r="D74">
        <v>4</v>
      </c>
      <c r="E74" s="2">
        <v>46188</v>
      </c>
      <c r="F74" s="3">
        <v>0.8</v>
      </c>
      <c r="G74">
        <v>165</v>
      </c>
      <c r="H74">
        <f t="shared" si="4"/>
        <v>320</v>
      </c>
      <c r="I74">
        <f t="shared" si="5"/>
        <v>186</v>
      </c>
    </row>
    <row r="75" spans="1:9" x14ac:dyDescent="0.3">
      <c r="A75" t="str">
        <f t="shared" si="3"/>
        <v>DV02</v>
      </c>
      <c r="B75" t="s">
        <v>80</v>
      </c>
      <c r="C75" t="s">
        <v>613</v>
      </c>
      <c r="D75">
        <v>3</v>
      </c>
      <c r="E75" s="2">
        <v>46272</v>
      </c>
      <c r="F75" s="3">
        <v>0.10833333333333334</v>
      </c>
      <c r="G75">
        <v>141</v>
      </c>
      <c r="H75">
        <f t="shared" si="4"/>
        <v>240</v>
      </c>
      <c r="I75">
        <f t="shared" si="5"/>
        <v>139</v>
      </c>
    </row>
    <row r="76" spans="1:9" x14ac:dyDescent="0.3">
      <c r="A76" t="str">
        <f t="shared" si="3"/>
        <v>DW03</v>
      </c>
      <c r="B76" t="s">
        <v>81</v>
      </c>
      <c r="C76" t="s">
        <v>614</v>
      </c>
      <c r="D76">
        <v>3</v>
      </c>
      <c r="E76" s="2">
        <v>46343</v>
      </c>
      <c r="F76" s="3">
        <v>0.74097222222222225</v>
      </c>
      <c r="G76">
        <v>245</v>
      </c>
      <c r="H76">
        <f t="shared" si="4"/>
        <v>240</v>
      </c>
      <c r="I76">
        <f t="shared" si="5"/>
        <v>139</v>
      </c>
    </row>
    <row r="77" spans="1:9" x14ac:dyDescent="0.3">
      <c r="A77" t="str">
        <f t="shared" si="3"/>
        <v>DX04</v>
      </c>
      <c r="B77" t="s">
        <v>82</v>
      </c>
      <c r="C77" t="s">
        <v>615</v>
      </c>
      <c r="D77">
        <v>3</v>
      </c>
      <c r="E77" s="2">
        <v>46198</v>
      </c>
      <c r="F77" s="3">
        <v>0.77569444444444446</v>
      </c>
      <c r="G77">
        <v>84</v>
      </c>
      <c r="H77">
        <f t="shared" si="4"/>
        <v>240</v>
      </c>
      <c r="I77">
        <f t="shared" si="5"/>
        <v>139</v>
      </c>
    </row>
    <row r="78" spans="1:9" x14ac:dyDescent="0.3">
      <c r="A78" t="str">
        <f t="shared" si="3"/>
        <v>DY05</v>
      </c>
      <c r="B78" t="s">
        <v>83</v>
      </c>
      <c r="C78" t="s">
        <v>616</v>
      </c>
      <c r="D78">
        <v>10</v>
      </c>
      <c r="E78" s="2">
        <v>46387</v>
      </c>
      <c r="F78" s="3">
        <v>0.92847222222222225</v>
      </c>
      <c r="G78">
        <v>154</v>
      </c>
      <c r="H78">
        <f t="shared" si="4"/>
        <v>800</v>
      </c>
      <c r="I78">
        <f t="shared" si="5"/>
        <v>464</v>
      </c>
    </row>
    <row r="79" spans="1:9" x14ac:dyDescent="0.3">
      <c r="A79" t="str">
        <f t="shared" si="3"/>
        <v>DZ06</v>
      </c>
      <c r="B79" t="s">
        <v>84</v>
      </c>
      <c r="C79" t="s">
        <v>617</v>
      </c>
      <c r="D79">
        <v>10</v>
      </c>
      <c r="E79" s="2">
        <v>46000</v>
      </c>
      <c r="F79" s="3">
        <v>0.4777777777777778</v>
      </c>
      <c r="G79">
        <v>175</v>
      </c>
      <c r="H79">
        <f t="shared" si="4"/>
        <v>800</v>
      </c>
      <c r="I79">
        <f t="shared" si="5"/>
        <v>464</v>
      </c>
    </row>
    <row r="80" spans="1:9" x14ac:dyDescent="0.3">
      <c r="A80" t="str">
        <f t="shared" si="3"/>
        <v>DA07</v>
      </c>
      <c r="B80" t="s">
        <v>85</v>
      </c>
      <c r="C80" t="s">
        <v>618</v>
      </c>
      <c r="D80">
        <v>10</v>
      </c>
      <c r="E80" s="2">
        <v>46122</v>
      </c>
      <c r="F80" s="3">
        <v>0.63472222222222219</v>
      </c>
      <c r="G80">
        <v>323</v>
      </c>
      <c r="H80">
        <f t="shared" si="4"/>
        <v>800</v>
      </c>
      <c r="I80">
        <f t="shared" si="5"/>
        <v>464</v>
      </c>
    </row>
    <row r="81" spans="1:9" x14ac:dyDescent="0.3">
      <c r="A81" t="str">
        <f t="shared" si="3"/>
        <v>DB08</v>
      </c>
      <c r="B81" t="s">
        <v>86</v>
      </c>
      <c r="C81" t="s">
        <v>619</v>
      </c>
      <c r="D81">
        <v>8</v>
      </c>
      <c r="E81" s="2">
        <v>46324</v>
      </c>
      <c r="F81" s="3">
        <v>0.5131944444444444</v>
      </c>
      <c r="G81">
        <v>93</v>
      </c>
      <c r="H81">
        <f t="shared" si="4"/>
        <v>640</v>
      </c>
      <c r="I81">
        <f t="shared" si="5"/>
        <v>371</v>
      </c>
    </row>
    <row r="82" spans="1:9" x14ac:dyDescent="0.3">
      <c r="A82" t="str">
        <f t="shared" si="3"/>
        <v>DC09</v>
      </c>
      <c r="B82" t="s">
        <v>87</v>
      </c>
      <c r="C82" t="s">
        <v>620</v>
      </c>
      <c r="D82">
        <v>12</v>
      </c>
      <c r="E82" s="2">
        <v>46047</v>
      </c>
      <c r="F82" s="3">
        <v>1.0416666666666666E-2</v>
      </c>
      <c r="G82">
        <v>260</v>
      </c>
      <c r="H82">
        <f t="shared" si="4"/>
        <v>960</v>
      </c>
      <c r="I82">
        <f t="shared" si="5"/>
        <v>557</v>
      </c>
    </row>
    <row r="83" spans="1:9" x14ac:dyDescent="0.3">
      <c r="A83" t="str">
        <f t="shared" si="3"/>
        <v>DD10</v>
      </c>
      <c r="B83" t="s">
        <v>83</v>
      </c>
      <c r="C83" t="s">
        <v>621</v>
      </c>
      <c r="D83">
        <v>12</v>
      </c>
      <c r="E83" s="2">
        <v>46159</v>
      </c>
      <c r="F83" s="3">
        <v>0.31111111111111112</v>
      </c>
      <c r="G83">
        <v>347</v>
      </c>
      <c r="H83">
        <f t="shared" si="4"/>
        <v>960</v>
      </c>
      <c r="I83">
        <f t="shared" si="5"/>
        <v>557</v>
      </c>
    </row>
    <row r="84" spans="1:9" x14ac:dyDescent="0.3">
      <c r="A84" t="str">
        <f t="shared" si="3"/>
        <v>DE11</v>
      </c>
      <c r="B84" t="s">
        <v>88</v>
      </c>
      <c r="C84" t="s">
        <v>622</v>
      </c>
      <c r="D84">
        <v>12</v>
      </c>
      <c r="E84" s="2">
        <v>46033</v>
      </c>
      <c r="F84" s="3">
        <v>0.32916666666666666</v>
      </c>
      <c r="G84">
        <v>82</v>
      </c>
      <c r="H84">
        <f t="shared" si="4"/>
        <v>960</v>
      </c>
      <c r="I84">
        <f t="shared" si="5"/>
        <v>557</v>
      </c>
    </row>
    <row r="85" spans="1:9" x14ac:dyDescent="0.3">
      <c r="A85" t="str">
        <f t="shared" si="3"/>
        <v>DF12</v>
      </c>
      <c r="B85" t="s">
        <v>89</v>
      </c>
      <c r="C85" t="s">
        <v>623</v>
      </c>
      <c r="D85">
        <v>12</v>
      </c>
      <c r="E85" s="2">
        <v>46166</v>
      </c>
      <c r="F85" s="3">
        <v>0.35486111111111113</v>
      </c>
      <c r="G85">
        <v>70</v>
      </c>
      <c r="H85">
        <f t="shared" si="4"/>
        <v>960</v>
      </c>
      <c r="I85">
        <f t="shared" si="5"/>
        <v>557</v>
      </c>
    </row>
    <row r="86" spans="1:9" x14ac:dyDescent="0.3">
      <c r="A86" t="str">
        <f t="shared" si="3"/>
        <v>DG13</v>
      </c>
      <c r="B86" t="s">
        <v>90</v>
      </c>
      <c r="C86" t="s">
        <v>624</v>
      </c>
      <c r="D86">
        <v>14</v>
      </c>
      <c r="E86" s="2">
        <v>46140</v>
      </c>
      <c r="F86" s="3">
        <v>0.59444444444444444</v>
      </c>
      <c r="G86">
        <v>164</v>
      </c>
      <c r="H86">
        <f t="shared" si="4"/>
        <v>620</v>
      </c>
      <c r="I86">
        <f t="shared" si="5"/>
        <v>360</v>
      </c>
    </row>
    <row r="87" spans="1:9" x14ac:dyDescent="0.3">
      <c r="A87" t="str">
        <f t="shared" si="3"/>
        <v>DH14</v>
      </c>
      <c r="B87" t="s">
        <v>91</v>
      </c>
      <c r="C87" t="s">
        <v>625</v>
      </c>
      <c r="D87">
        <v>14</v>
      </c>
      <c r="E87" s="2">
        <v>46352</v>
      </c>
      <c r="F87" s="3">
        <v>0.9868055555555556</v>
      </c>
      <c r="G87">
        <v>273</v>
      </c>
      <c r="H87">
        <f t="shared" si="4"/>
        <v>620</v>
      </c>
      <c r="I87">
        <f t="shared" si="5"/>
        <v>360</v>
      </c>
    </row>
    <row r="88" spans="1:9" x14ac:dyDescent="0.3">
      <c r="A88" t="str">
        <f t="shared" si="3"/>
        <v>DI15</v>
      </c>
      <c r="B88" t="s">
        <v>92</v>
      </c>
      <c r="C88" t="s">
        <v>626</v>
      </c>
      <c r="D88">
        <v>14</v>
      </c>
      <c r="E88" s="2">
        <v>46342</v>
      </c>
      <c r="F88" s="3">
        <v>0.75486111111111109</v>
      </c>
      <c r="G88">
        <v>259</v>
      </c>
      <c r="H88">
        <f t="shared" si="4"/>
        <v>620</v>
      </c>
      <c r="I88">
        <f t="shared" si="5"/>
        <v>360</v>
      </c>
    </row>
    <row r="89" spans="1:9" x14ac:dyDescent="0.3">
      <c r="A89" t="str">
        <f t="shared" si="3"/>
        <v>DJ16</v>
      </c>
      <c r="B89" t="s">
        <v>93</v>
      </c>
      <c r="C89" t="s">
        <v>627</v>
      </c>
      <c r="D89">
        <v>13</v>
      </c>
      <c r="E89" s="2">
        <v>46305</v>
      </c>
      <c r="F89" s="3">
        <v>0.82361111111111107</v>
      </c>
      <c r="G89">
        <v>301</v>
      </c>
      <c r="H89">
        <f t="shared" si="4"/>
        <v>540</v>
      </c>
      <c r="I89">
        <f t="shared" si="5"/>
        <v>313</v>
      </c>
    </row>
    <row r="90" spans="1:9" x14ac:dyDescent="0.3">
      <c r="A90" t="str">
        <f t="shared" si="3"/>
        <v>DK17</v>
      </c>
      <c r="B90" t="s">
        <v>85</v>
      </c>
      <c r="C90" t="s">
        <v>628</v>
      </c>
      <c r="D90">
        <v>13</v>
      </c>
      <c r="E90" s="2">
        <v>46297</v>
      </c>
      <c r="F90" s="3">
        <v>0.55069444444444449</v>
      </c>
      <c r="G90">
        <v>319</v>
      </c>
      <c r="H90">
        <f t="shared" si="4"/>
        <v>540</v>
      </c>
      <c r="I90">
        <f t="shared" si="5"/>
        <v>313</v>
      </c>
    </row>
    <row r="91" spans="1:9" x14ac:dyDescent="0.3">
      <c r="A91" t="str">
        <f t="shared" si="3"/>
        <v>DL18</v>
      </c>
      <c r="B91" t="s">
        <v>94</v>
      </c>
      <c r="C91" t="s">
        <v>629</v>
      </c>
      <c r="D91">
        <v>13</v>
      </c>
      <c r="E91" s="2">
        <v>46061</v>
      </c>
      <c r="F91" s="3">
        <v>0.3840277777777778</v>
      </c>
      <c r="G91">
        <v>273</v>
      </c>
      <c r="H91">
        <f t="shared" si="4"/>
        <v>540</v>
      </c>
      <c r="I91">
        <f t="shared" si="5"/>
        <v>313</v>
      </c>
    </row>
    <row r="92" spans="1:9" x14ac:dyDescent="0.3">
      <c r="A92" t="str">
        <f t="shared" si="3"/>
        <v>DM19</v>
      </c>
      <c r="B92" t="s">
        <v>95</v>
      </c>
      <c r="C92" t="s">
        <v>630</v>
      </c>
      <c r="D92">
        <v>11</v>
      </c>
      <c r="E92" s="2">
        <v>46227</v>
      </c>
      <c r="F92" s="3">
        <v>0.16388888888888889</v>
      </c>
      <c r="G92">
        <v>136</v>
      </c>
      <c r="H92">
        <f t="shared" si="4"/>
        <v>880</v>
      </c>
      <c r="I92">
        <f t="shared" si="5"/>
        <v>510</v>
      </c>
    </row>
    <row r="93" spans="1:9" x14ac:dyDescent="0.3">
      <c r="A93" t="str">
        <f t="shared" si="3"/>
        <v>DN20</v>
      </c>
      <c r="B93" t="s">
        <v>96</v>
      </c>
      <c r="C93" t="s">
        <v>631</v>
      </c>
      <c r="D93">
        <v>11</v>
      </c>
      <c r="E93" s="2">
        <v>46140</v>
      </c>
      <c r="F93" s="3">
        <v>0.4152777777777778</v>
      </c>
      <c r="G93">
        <v>182</v>
      </c>
      <c r="H93">
        <f t="shared" si="4"/>
        <v>880</v>
      </c>
      <c r="I93">
        <f t="shared" si="5"/>
        <v>510</v>
      </c>
    </row>
    <row r="94" spans="1:9" x14ac:dyDescent="0.3">
      <c r="A94" t="str">
        <f t="shared" si="3"/>
        <v>DO21</v>
      </c>
      <c r="B94" t="s">
        <v>97</v>
      </c>
      <c r="C94" t="s">
        <v>632</v>
      </c>
      <c r="D94">
        <v>11</v>
      </c>
      <c r="E94" s="2">
        <v>46214</v>
      </c>
      <c r="F94" s="3">
        <v>0.95</v>
      </c>
      <c r="G94">
        <v>82</v>
      </c>
      <c r="H94">
        <f t="shared" si="4"/>
        <v>880</v>
      </c>
      <c r="I94">
        <f t="shared" si="5"/>
        <v>510</v>
      </c>
    </row>
    <row r="95" spans="1:9" x14ac:dyDescent="0.3">
      <c r="A95" t="str">
        <f t="shared" si="3"/>
        <v>DP22</v>
      </c>
      <c r="B95" t="s">
        <v>98</v>
      </c>
      <c r="C95" t="s">
        <v>578</v>
      </c>
      <c r="D95">
        <v>7</v>
      </c>
      <c r="E95" s="2">
        <v>46370</v>
      </c>
      <c r="F95" s="3">
        <v>0.37083333333333335</v>
      </c>
      <c r="G95">
        <v>168</v>
      </c>
      <c r="H95">
        <f t="shared" si="4"/>
        <v>560</v>
      </c>
      <c r="I95">
        <f t="shared" si="5"/>
        <v>325</v>
      </c>
    </row>
    <row r="96" spans="1:9" x14ac:dyDescent="0.3">
      <c r="A96" t="str">
        <f t="shared" si="3"/>
        <v>DQ23</v>
      </c>
      <c r="B96" t="s">
        <v>99</v>
      </c>
      <c r="C96" t="s">
        <v>633</v>
      </c>
      <c r="D96">
        <v>7</v>
      </c>
      <c r="E96" s="2">
        <v>46028</v>
      </c>
      <c r="F96" s="3">
        <v>0.89097222222222228</v>
      </c>
      <c r="G96">
        <v>321</v>
      </c>
      <c r="H96">
        <f t="shared" si="4"/>
        <v>560</v>
      </c>
      <c r="I96">
        <f t="shared" si="5"/>
        <v>325</v>
      </c>
    </row>
    <row r="97" spans="1:9" x14ac:dyDescent="0.3">
      <c r="A97" t="str">
        <f t="shared" si="3"/>
        <v>DR24</v>
      </c>
      <c r="B97" t="s">
        <v>100</v>
      </c>
      <c r="C97" t="s">
        <v>634</v>
      </c>
      <c r="D97">
        <v>7</v>
      </c>
      <c r="E97" s="2">
        <v>46272</v>
      </c>
      <c r="F97" s="3">
        <v>0.28333333333333333</v>
      </c>
      <c r="G97">
        <v>150</v>
      </c>
      <c r="H97">
        <f t="shared" si="4"/>
        <v>560</v>
      </c>
      <c r="I97">
        <f t="shared" si="5"/>
        <v>325</v>
      </c>
    </row>
    <row r="98" spans="1:9" x14ac:dyDescent="0.3">
      <c r="A98" t="str">
        <f t="shared" si="3"/>
        <v>ES01</v>
      </c>
      <c r="B98" t="s">
        <v>101</v>
      </c>
      <c r="C98" t="s">
        <v>635</v>
      </c>
      <c r="D98">
        <v>20</v>
      </c>
      <c r="E98" s="2">
        <v>46052</v>
      </c>
      <c r="F98" s="3">
        <v>0.15208333333333332</v>
      </c>
      <c r="G98">
        <v>328</v>
      </c>
      <c r="H98">
        <f t="shared" si="4"/>
        <v>1100</v>
      </c>
      <c r="I98">
        <f t="shared" si="5"/>
        <v>638</v>
      </c>
    </row>
    <row r="99" spans="1:9" x14ac:dyDescent="0.3">
      <c r="A99" t="str">
        <f t="shared" si="3"/>
        <v>ET02</v>
      </c>
      <c r="B99" t="s">
        <v>102</v>
      </c>
      <c r="C99" t="s">
        <v>636</v>
      </c>
      <c r="D99">
        <v>20</v>
      </c>
      <c r="E99" s="2">
        <v>46149</v>
      </c>
      <c r="F99" s="3">
        <v>0.2076388888888889</v>
      </c>
      <c r="G99">
        <v>298</v>
      </c>
      <c r="H99">
        <f t="shared" si="4"/>
        <v>1100</v>
      </c>
      <c r="I99">
        <f t="shared" si="5"/>
        <v>638</v>
      </c>
    </row>
    <row r="100" spans="1:9" x14ac:dyDescent="0.3">
      <c r="A100" t="str">
        <f t="shared" si="3"/>
        <v>EU03</v>
      </c>
      <c r="B100" t="s">
        <v>103</v>
      </c>
      <c r="C100" t="s">
        <v>637</v>
      </c>
      <c r="D100">
        <v>20</v>
      </c>
      <c r="E100" s="2">
        <v>46290</v>
      </c>
      <c r="F100" s="3">
        <v>0.56736111111111109</v>
      </c>
      <c r="G100">
        <v>170</v>
      </c>
      <c r="H100">
        <f t="shared" si="4"/>
        <v>1100</v>
      </c>
      <c r="I100">
        <f t="shared" si="5"/>
        <v>638</v>
      </c>
    </row>
    <row r="101" spans="1:9" x14ac:dyDescent="0.3">
      <c r="A101" t="str">
        <f t="shared" si="3"/>
        <v>EV04</v>
      </c>
      <c r="B101" t="s">
        <v>104</v>
      </c>
      <c r="C101" t="s">
        <v>638</v>
      </c>
      <c r="D101">
        <v>21</v>
      </c>
      <c r="E101" s="2">
        <v>46120</v>
      </c>
      <c r="F101" s="3">
        <v>0.26597222222222222</v>
      </c>
      <c r="G101">
        <v>336</v>
      </c>
      <c r="H101">
        <f t="shared" si="4"/>
        <v>1180</v>
      </c>
      <c r="I101">
        <f t="shared" si="5"/>
        <v>684</v>
      </c>
    </row>
    <row r="102" spans="1:9" x14ac:dyDescent="0.3">
      <c r="A102" t="str">
        <f t="shared" si="3"/>
        <v>EW05</v>
      </c>
      <c r="B102" t="s">
        <v>105</v>
      </c>
      <c r="C102" t="s">
        <v>639</v>
      </c>
      <c r="D102">
        <v>21</v>
      </c>
      <c r="E102" s="2">
        <v>45967</v>
      </c>
      <c r="F102" s="3">
        <v>0.25486111111111109</v>
      </c>
      <c r="G102">
        <v>298</v>
      </c>
      <c r="H102">
        <f t="shared" si="4"/>
        <v>1180</v>
      </c>
      <c r="I102">
        <f t="shared" si="5"/>
        <v>684</v>
      </c>
    </row>
    <row r="103" spans="1:9" x14ac:dyDescent="0.3">
      <c r="A103" t="str">
        <f t="shared" si="3"/>
        <v>EX06</v>
      </c>
      <c r="B103" t="s">
        <v>106</v>
      </c>
      <c r="C103" t="s">
        <v>640</v>
      </c>
      <c r="D103">
        <v>21</v>
      </c>
      <c r="E103" s="2">
        <v>46188</v>
      </c>
      <c r="F103" s="3">
        <v>0.5</v>
      </c>
      <c r="G103">
        <v>199</v>
      </c>
      <c r="H103">
        <f t="shared" si="4"/>
        <v>1180</v>
      </c>
      <c r="I103">
        <f t="shared" si="5"/>
        <v>684</v>
      </c>
    </row>
    <row r="104" spans="1:9" x14ac:dyDescent="0.3">
      <c r="A104" t="str">
        <f t="shared" si="3"/>
        <v>EY07</v>
      </c>
      <c r="B104" t="s">
        <v>107</v>
      </c>
      <c r="C104" t="s">
        <v>641</v>
      </c>
      <c r="D104">
        <v>21</v>
      </c>
      <c r="E104" s="2">
        <v>46347</v>
      </c>
      <c r="F104" s="3">
        <v>0.36041666666666666</v>
      </c>
      <c r="G104">
        <v>345</v>
      </c>
      <c r="H104">
        <f t="shared" si="4"/>
        <v>1180</v>
      </c>
      <c r="I104">
        <f t="shared" si="5"/>
        <v>684</v>
      </c>
    </row>
    <row r="105" spans="1:9" x14ac:dyDescent="0.3">
      <c r="A105" t="str">
        <f t="shared" si="3"/>
        <v>EZ08</v>
      </c>
      <c r="B105" t="s">
        <v>108</v>
      </c>
      <c r="C105" t="s">
        <v>642</v>
      </c>
      <c r="D105">
        <v>21</v>
      </c>
      <c r="E105" s="2">
        <v>46095</v>
      </c>
      <c r="F105" s="3">
        <v>0.60833333333333328</v>
      </c>
      <c r="G105">
        <v>61</v>
      </c>
      <c r="H105">
        <f t="shared" si="4"/>
        <v>1180</v>
      </c>
      <c r="I105">
        <f t="shared" si="5"/>
        <v>684</v>
      </c>
    </row>
    <row r="106" spans="1:9" x14ac:dyDescent="0.3">
      <c r="A106" t="str">
        <f t="shared" si="3"/>
        <v>EA09</v>
      </c>
      <c r="B106" t="s">
        <v>109</v>
      </c>
      <c r="C106" t="s">
        <v>643</v>
      </c>
      <c r="D106">
        <v>21</v>
      </c>
      <c r="E106" s="2">
        <v>45998</v>
      </c>
      <c r="F106" s="3">
        <v>0.80763888888888891</v>
      </c>
      <c r="G106">
        <v>2</v>
      </c>
      <c r="H106">
        <f t="shared" si="4"/>
        <v>1180</v>
      </c>
      <c r="I106">
        <f t="shared" si="5"/>
        <v>684</v>
      </c>
    </row>
    <row r="107" spans="1:9" x14ac:dyDescent="0.3">
      <c r="A107" t="str">
        <f t="shared" si="3"/>
        <v>EB10</v>
      </c>
      <c r="B107" t="s">
        <v>110</v>
      </c>
      <c r="C107" t="s">
        <v>644</v>
      </c>
      <c r="D107">
        <v>15</v>
      </c>
      <c r="E107" s="2">
        <v>46190</v>
      </c>
      <c r="F107" s="3">
        <v>0.5</v>
      </c>
      <c r="G107">
        <v>273</v>
      </c>
      <c r="H107">
        <f t="shared" si="4"/>
        <v>700</v>
      </c>
      <c r="I107">
        <f t="shared" si="5"/>
        <v>406</v>
      </c>
    </row>
    <row r="108" spans="1:9" x14ac:dyDescent="0.3">
      <c r="A108" t="str">
        <f t="shared" si="3"/>
        <v>EC11</v>
      </c>
      <c r="B108" t="s">
        <v>111</v>
      </c>
      <c r="C108" t="s">
        <v>645</v>
      </c>
      <c r="D108">
        <v>15</v>
      </c>
      <c r="E108" s="2">
        <v>46147</v>
      </c>
      <c r="F108" s="3">
        <v>0.8305555555555556</v>
      </c>
      <c r="G108">
        <v>252</v>
      </c>
      <c r="H108">
        <f t="shared" si="4"/>
        <v>700</v>
      </c>
      <c r="I108">
        <f t="shared" si="5"/>
        <v>406</v>
      </c>
    </row>
    <row r="109" spans="1:9" x14ac:dyDescent="0.3">
      <c r="A109" t="str">
        <f t="shared" si="3"/>
        <v>ED12</v>
      </c>
      <c r="B109" t="s">
        <v>112</v>
      </c>
      <c r="C109" t="s">
        <v>646</v>
      </c>
      <c r="D109">
        <v>15</v>
      </c>
      <c r="E109" s="2">
        <v>46286</v>
      </c>
      <c r="F109" s="3">
        <v>0.76944444444444449</v>
      </c>
      <c r="G109">
        <v>323</v>
      </c>
      <c r="H109">
        <f t="shared" si="4"/>
        <v>700</v>
      </c>
      <c r="I109">
        <f t="shared" si="5"/>
        <v>406</v>
      </c>
    </row>
    <row r="110" spans="1:9" x14ac:dyDescent="0.3">
      <c r="A110" t="str">
        <f t="shared" si="3"/>
        <v>EE13</v>
      </c>
      <c r="B110" t="s">
        <v>113</v>
      </c>
      <c r="C110" t="s">
        <v>647</v>
      </c>
      <c r="D110">
        <v>15</v>
      </c>
      <c r="E110" s="2">
        <v>46025</v>
      </c>
      <c r="F110" s="3">
        <v>0.96250000000000002</v>
      </c>
      <c r="G110">
        <v>204</v>
      </c>
      <c r="H110">
        <f t="shared" si="4"/>
        <v>700</v>
      </c>
      <c r="I110">
        <f t="shared" si="5"/>
        <v>406</v>
      </c>
    </row>
    <row r="111" spans="1:9" x14ac:dyDescent="0.3">
      <c r="A111" t="str">
        <f t="shared" si="3"/>
        <v>EF14</v>
      </c>
      <c r="B111" t="s">
        <v>114</v>
      </c>
      <c r="C111" t="s">
        <v>648</v>
      </c>
      <c r="D111">
        <v>15</v>
      </c>
      <c r="E111" s="2">
        <v>46159</v>
      </c>
      <c r="F111" s="3">
        <v>0.10138888888888889</v>
      </c>
      <c r="G111">
        <v>32</v>
      </c>
      <c r="H111">
        <f t="shared" si="4"/>
        <v>700</v>
      </c>
      <c r="I111">
        <f t="shared" si="5"/>
        <v>406</v>
      </c>
    </row>
    <row r="112" spans="1:9" x14ac:dyDescent="0.3">
      <c r="A112" t="str">
        <f t="shared" si="3"/>
        <v>EG15</v>
      </c>
      <c r="B112" t="s">
        <v>115</v>
      </c>
      <c r="C112" t="s">
        <v>649</v>
      </c>
      <c r="D112">
        <v>15</v>
      </c>
      <c r="E112" s="2">
        <v>46229</v>
      </c>
      <c r="F112" s="3">
        <v>0.63263888888888886</v>
      </c>
      <c r="G112">
        <v>156</v>
      </c>
      <c r="H112">
        <f t="shared" si="4"/>
        <v>700</v>
      </c>
      <c r="I112">
        <f t="shared" si="5"/>
        <v>406</v>
      </c>
    </row>
    <row r="113" spans="1:9" x14ac:dyDescent="0.3">
      <c r="A113" t="str">
        <f t="shared" si="3"/>
        <v>EH16</v>
      </c>
      <c r="B113" t="s">
        <v>116</v>
      </c>
      <c r="C113" t="s">
        <v>650</v>
      </c>
      <c r="D113">
        <v>13</v>
      </c>
      <c r="E113" s="2">
        <v>46192</v>
      </c>
      <c r="F113" s="3">
        <v>0.58263888888888893</v>
      </c>
      <c r="G113">
        <v>115</v>
      </c>
      <c r="H113">
        <f t="shared" si="4"/>
        <v>540</v>
      </c>
      <c r="I113">
        <f t="shared" si="5"/>
        <v>313</v>
      </c>
    </row>
    <row r="114" spans="1:9" x14ac:dyDescent="0.3">
      <c r="A114" t="str">
        <f t="shared" si="3"/>
        <v>EI17</v>
      </c>
      <c r="B114" t="s">
        <v>117</v>
      </c>
      <c r="C114" t="s">
        <v>651</v>
      </c>
      <c r="D114">
        <v>13</v>
      </c>
      <c r="E114" s="2">
        <v>45984</v>
      </c>
      <c r="F114" s="3">
        <v>0.18888888888888888</v>
      </c>
      <c r="G114">
        <v>212</v>
      </c>
      <c r="H114">
        <f t="shared" si="4"/>
        <v>540</v>
      </c>
      <c r="I114">
        <f t="shared" si="5"/>
        <v>313</v>
      </c>
    </row>
    <row r="115" spans="1:9" x14ac:dyDescent="0.3">
      <c r="A115" t="str">
        <f t="shared" si="3"/>
        <v>EJ18</v>
      </c>
      <c r="B115" t="s">
        <v>118</v>
      </c>
      <c r="C115" t="s">
        <v>652</v>
      </c>
      <c r="D115">
        <v>13</v>
      </c>
      <c r="E115" s="2">
        <v>46034</v>
      </c>
      <c r="F115" s="3">
        <v>0.90694444444444444</v>
      </c>
      <c r="G115">
        <v>172</v>
      </c>
      <c r="H115">
        <f t="shared" si="4"/>
        <v>540</v>
      </c>
      <c r="I115">
        <f t="shared" si="5"/>
        <v>313</v>
      </c>
    </row>
    <row r="116" spans="1:9" x14ac:dyDescent="0.3">
      <c r="A116" t="str">
        <f t="shared" si="3"/>
        <v>EK19</v>
      </c>
      <c r="B116" t="s">
        <v>119</v>
      </c>
      <c r="C116" t="s">
        <v>653</v>
      </c>
      <c r="D116">
        <v>13</v>
      </c>
      <c r="E116" s="2">
        <v>46130</v>
      </c>
      <c r="F116" s="3">
        <v>0.50555555555555554</v>
      </c>
      <c r="G116">
        <v>338</v>
      </c>
      <c r="H116">
        <f t="shared" si="4"/>
        <v>540</v>
      </c>
      <c r="I116">
        <f t="shared" si="5"/>
        <v>313</v>
      </c>
    </row>
    <row r="117" spans="1:9" x14ac:dyDescent="0.3">
      <c r="A117" t="str">
        <f t="shared" si="3"/>
        <v>EL20</v>
      </c>
      <c r="B117" t="s">
        <v>120</v>
      </c>
      <c r="C117" t="s">
        <v>654</v>
      </c>
      <c r="D117">
        <v>13</v>
      </c>
      <c r="E117" s="2">
        <v>46290</v>
      </c>
      <c r="F117" s="3">
        <v>0.69027777777777777</v>
      </c>
      <c r="G117">
        <v>131</v>
      </c>
      <c r="H117">
        <f t="shared" si="4"/>
        <v>540</v>
      </c>
      <c r="I117">
        <f t="shared" si="5"/>
        <v>313</v>
      </c>
    </row>
    <row r="118" spans="1:9" x14ac:dyDescent="0.3">
      <c r="A118" t="str">
        <f t="shared" si="3"/>
        <v>EM21</v>
      </c>
      <c r="B118" t="s">
        <v>576</v>
      </c>
      <c r="C118" t="s">
        <v>655</v>
      </c>
      <c r="D118">
        <v>12.5</v>
      </c>
      <c r="E118" s="2">
        <v>46171</v>
      </c>
      <c r="F118" s="3">
        <v>0.13680555555555557</v>
      </c>
      <c r="G118">
        <v>264</v>
      </c>
      <c r="H118">
        <f t="shared" si="4"/>
        <v>1000</v>
      </c>
      <c r="I118">
        <f t="shared" si="5"/>
        <v>580</v>
      </c>
    </row>
    <row r="119" spans="1:9" x14ac:dyDescent="0.3">
      <c r="A119" t="str">
        <f t="shared" si="3"/>
        <v>EN22</v>
      </c>
      <c r="B119" t="s">
        <v>122</v>
      </c>
      <c r="C119" t="s">
        <v>656</v>
      </c>
      <c r="D119">
        <v>12.5</v>
      </c>
      <c r="E119" s="2">
        <v>46322</v>
      </c>
      <c r="F119" s="3">
        <v>0.26111111111111113</v>
      </c>
      <c r="G119">
        <v>112</v>
      </c>
      <c r="H119">
        <f t="shared" si="4"/>
        <v>1000</v>
      </c>
      <c r="I119">
        <f t="shared" si="5"/>
        <v>580</v>
      </c>
    </row>
    <row r="120" spans="1:9" x14ac:dyDescent="0.3">
      <c r="A120" t="str">
        <f t="shared" si="3"/>
        <v>EO23</v>
      </c>
      <c r="B120" t="s">
        <v>123</v>
      </c>
      <c r="C120" t="s">
        <v>657</v>
      </c>
      <c r="D120">
        <v>12.5</v>
      </c>
      <c r="E120" s="2">
        <v>46264</v>
      </c>
      <c r="F120" s="3">
        <v>0.34375</v>
      </c>
      <c r="G120">
        <v>311</v>
      </c>
      <c r="H120">
        <f t="shared" si="4"/>
        <v>1000</v>
      </c>
      <c r="I120">
        <f t="shared" si="5"/>
        <v>580</v>
      </c>
    </row>
    <row r="121" spans="1:9" x14ac:dyDescent="0.3">
      <c r="A121" t="str">
        <f t="shared" si="3"/>
        <v>EP24</v>
      </c>
      <c r="B121" t="s">
        <v>124</v>
      </c>
      <c r="C121" t="s">
        <v>658</v>
      </c>
      <c r="D121">
        <v>12.5</v>
      </c>
      <c r="E121" s="2">
        <v>46017</v>
      </c>
      <c r="F121" s="3">
        <v>0.39861111111111114</v>
      </c>
      <c r="G121">
        <v>182</v>
      </c>
      <c r="H121">
        <f t="shared" si="4"/>
        <v>1000</v>
      </c>
      <c r="I121">
        <f t="shared" si="5"/>
        <v>580</v>
      </c>
    </row>
    <row r="122" spans="1:9" x14ac:dyDescent="0.3">
      <c r="A122" t="str">
        <f t="shared" si="3"/>
        <v>FQ01</v>
      </c>
      <c r="B122" t="s">
        <v>125</v>
      </c>
      <c r="C122" t="s">
        <v>659</v>
      </c>
      <c r="D122">
        <v>9.5</v>
      </c>
      <c r="E122" s="2">
        <v>46135</v>
      </c>
      <c r="F122" s="3">
        <v>0.11180555555555556</v>
      </c>
      <c r="G122">
        <v>142</v>
      </c>
      <c r="H122">
        <f t="shared" si="4"/>
        <v>760</v>
      </c>
      <c r="I122">
        <f t="shared" si="5"/>
        <v>441</v>
      </c>
    </row>
    <row r="123" spans="1:9" x14ac:dyDescent="0.3">
      <c r="A123" t="str">
        <f t="shared" si="3"/>
        <v>FR02</v>
      </c>
      <c r="B123" t="s">
        <v>126</v>
      </c>
      <c r="C123" t="s">
        <v>581</v>
      </c>
      <c r="D123">
        <v>11</v>
      </c>
      <c r="E123" s="2">
        <v>46052</v>
      </c>
      <c r="F123" s="3">
        <v>0.98055555555555551</v>
      </c>
      <c r="G123">
        <v>314</v>
      </c>
      <c r="H123">
        <f t="shared" si="4"/>
        <v>880</v>
      </c>
      <c r="I123">
        <f t="shared" si="5"/>
        <v>510</v>
      </c>
    </row>
    <row r="124" spans="1:9" x14ac:dyDescent="0.3">
      <c r="A124" t="str">
        <f t="shared" si="3"/>
        <v>FS03</v>
      </c>
      <c r="B124" t="s">
        <v>127</v>
      </c>
      <c r="C124" t="s">
        <v>660</v>
      </c>
      <c r="D124">
        <v>11</v>
      </c>
      <c r="E124" s="2">
        <v>46130</v>
      </c>
      <c r="F124" s="3">
        <v>0.77500000000000002</v>
      </c>
      <c r="G124">
        <v>165</v>
      </c>
      <c r="H124">
        <f t="shared" si="4"/>
        <v>880</v>
      </c>
      <c r="I124">
        <f t="shared" si="5"/>
        <v>510</v>
      </c>
    </row>
    <row r="125" spans="1:9" x14ac:dyDescent="0.3">
      <c r="A125" t="str">
        <f t="shared" si="3"/>
        <v>FT04</v>
      </c>
      <c r="B125" t="s">
        <v>128</v>
      </c>
      <c r="C125" t="s">
        <v>661</v>
      </c>
      <c r="D125">
        <v>11</v>
      </c>
      <c r="E125" s="2">
        <v>46031</v>
      </c>
      <c r="F125" s="3">
        <v>2.1527777777777778E-2</v>
      </c>
      <c r="G125">
        <v>259</v>
      </c>
      <c r="H125">
        <f t="shared" si="4"/>
        <v>880</v>
      </c>
      <c r="I125">
        <f t="shared" si="5"/>
        <v>510</v>
      </c>
    </row>
    <row r="126" spans="1:9" x14ac:dyDescent="0.3">
      <c r="A126" t="str">
        <f t="shared" si="3"/>
        <v>FU05</v>
      </c>
      <c r="B126" t="s">
        <v>129</v>
      </c>
      <c r="C126" t="s">
        <v>662</v>
      </c>
      <c r="D126">
        <v>11</v>
      </c>
      <c r="E126" s="2">
        <v>46139</v>
      </c>
      <c r="F126" s="3">
        <v>0.11736111111111111</v>
      </c>
      <c r="G126">
        <v>240</v>
      </c>
      <c r="H126">
        <f t="shared" si="4"/>
        <v>880</v>
      </c>
      <c r="I126">
        <f t="shared" si="5"/>
        <v>510</v>
      </c>
    </row>
    <row r="127" spans="1:9" x14ac:dyDescent="0.3">
      <c r="A127" t="str">
        <f t="shared" si="3"/>
        <v>FV06</v>
      </c>
      <c r="B127" t="s">
        <v>130</v>
      </c>
      <c r="C127" t="s">
        <v>663</v>
      </c>
      <c r="D127">
        <v>11</v>
      </c>
      <c r="E127" s="2">
        <v>46274</v>
      </c>
      <c r="F127" s="3">
        <v>0.88611111111111107</v>
      </c>
      <c r="G127">
        <v>213</v>
      </c>
      <c r="H127">
        <f t="shared" si="4"/>
        <v>880</v>
      </c>
      <c r="I127">
        <f t="shared" si="5"/>
        <v>510</v>
      </c>
    </row>
    <row r="128" spans="1:9" x14ac:dyDescent="0.3">
      <c r="A128" t="str">
        <f t="shared" si="3"/>
        <v>FW07</v>
      </c>
      <c r="B128" t="s">
        <v>131</v>
      </c>
      <c r="C128" t="s">
        <v>664</v>
      </c>
      <c r="D128">
        <v>11</v>
      </c>
      <c r="E128" s="2">
        <v>46206</v>
      </c>
      <c r="F128" s="3">
        <v>0.63263888888888886</v>
      </c>
      <c r="G128">
        <v>3</v>
      </c>
      <c r="H128">
        <f t="shared" si="4"/>
        <v>880</v>
      </c>
      <c r="I128">
        <f t="shared" si="5"/>
        <v>510</v>
      </c>
    </row>
    <row r="129" spans="1:9" x14ac:dyDescent="0.3">
      <c r="A129" t="str">
        <f t="shared" si="3"/>
        <v>FX08</v>
      </c>
      <c r="B129" t="s">
        <v>132</v>
      </c>
      <c r="C129" t="s">
        <v>583</v>
      </c>
      <c r="D129">
        <v>14</v>
      </c>
      <c r="E129" s="2">
        <v>46408</v>
      </c>
      <c r="F129" s="3">
        <v>0.19375000000000001</v>
      </c>
      <c r="G129">
        <v>339</v>
      </c>
      <c r="H129">
        <f t="shared" si="4"/>
        <v>620</v>
      </c>
      <c r="I129">
        <f t="shared" si="5"/>
        <v>360</v>
      </c>
    </row>
    <row r="130" spans="1:9" x14ac:dyDescent="0.3">
      <c r="A130" t="str">
        <f t="shared" si="3"/>
        <v>FY09</v>
      </c>
      <c r="B130" t="s">
        <v>133</v>
      </c>
      <c r="C130" t="s">
        <v>665</v>
      </c>
      <c r="D130">
        <v>14</v>
      </c>
      <c r="E130" s="2">
        <v>46383</v>
      </c>
      <c r="F130" s="3">
        <v>0.66388888888888886</v>
      </c>
      <c r="G130">
        <v>90</v>
      </c>
      <c r="H130">
        <f t="shared" si="4"/>
        <v>620</v>
      </c>
      <c r="I130">
        <f t="shared" si="5"/>
        <v>360</v>
      </c>
    </row>
    <row r="131" spans="1:9" x14ac:dyDescent="0.3">
      <c r="A131" t="str">
        <f t="shared" ref="A131:A194" si="6">CHAR(65 + INT((ROW()-2)/24)) &amp; CHAR(65 + MOD(ROW()-2, 26)) &amp; TEXT(MOD((ROW()-2), 24) + 1, "00")</f>
        <v>FZ10</v>
      </c>
      <c r="B131" t="s">
        <v>134</v>
      </c>
      <c r="C131" t="s">
        <v>666</v>
      </c>
      <c r="D131">
        <v>14</v>
      </c>
      <c r="E131" s="2">
        <v>46280</v>
      </c>
      <c r="F131" s="3">
        <v>7.0833333333333331E-2</v>
      </c>
      <c r="G131">
        <v>38</v>
      </c>
      <c r="H131">
        <f t="shared" ref="H131:H194" si="7">IF(ISNUMBER(D131), IF(D131 * 80 &gt; 1000, D131 * 80 - 500, D131 * 80), "Invalid")</f>
        <v>620</v>
      </c>
      <c r="I131">
        <f t="shared" si="5"/>
        <v>360</v>
      </c>
    </row>
    <row r="132" spans="1:9" x14ac:dyDescent="0.3">
      <c r="A132" t="str">
        <f t="shared" si="6"/>
        <v>FA11</v>
      </c>
      <c r="B132" t="s">
        <v>135</v>
      </c>
      <c r="C132" t="s">
        <v>667</v>
      </c>
      <c r="D132">
        <v>14</v>
      </c>
      <c r="E132" s="2">
        <v>46067</v>
      </c>
      <c r="F132" s="3">
        <v>0.23749999999999999</v>
      </c>
      <c r="G132">
        <v>75</v>
      </c>
      <c r="H132">
        <f t="shared" si="7"/>
        <v>620</v>
      </c>
      <c r="I132">
        <f t="shared" ref="I132:I195" si="8">ROUND(H132 * 0.58, 0)</f>
        <v>360</v>
      </c>
    </row>
    <row r="133" spans="1:9" x14ac:dyDescent="0.3">
      <c r="A133" t="str">
        <f t="shared" si="6"/>
        <v>FB12</v>
      </c>
      <c r="B133" t="s">
        <v>136</v>
      </c>
      <c r="C133" t="s">
        <v>668</v>
      </c>
      <c r="D133">
        <v>14</v>
      </c>
      <c r="E133" s="2">
        <v>46247</v>
      </c>
      <c r="F133" s="3">
        <v>0.92638888888888893</v>
      </c>
      <c r="G133">
        <v>184</v>
      </c>
      <c r="H133">
        <f t="shared" si="7"/>
        <v>620</v>
      </c>
      <c r="I133">
        <f t="shared" si="8"/>
        <v>360</v>
      </c>
    </row>
    <row r="134" spans="1:9" x14ac:dyDescent="0.3">
      <c r="A134" t="str">
        <f t="shared" si="6"/>
        <v>FC13</v>
      </c>
      <c r="B134" t="s">
        <v>137</v>
      </c>
      <c r="C134" t="s">
        <v>669</v>
      </c>
      <c r="D134">
        <v>14</v>
      </c>
      <c r="E134" s="2">
        <v>45970</v>
      </c>
      <c r="F134" s="3">
        <v>0.22361111111111112</v>
      </c>
      <c r="G134">
        <v>57</v>
      </c>
      <c r="H134">
        <f t="shared" si="7"/>
        <v>620</v>
      </c>
      <c r="I134">
        <f t="shared" si="8"/>
        <v>360</v>
      </c>
    </row>
    <row r="135" spans="1:9" x14ac:dyDescent="0.3">
      <c r="A135" t="str">
        <f t="shared" si="6"/>
        <v>FD14</v>
      </c>
      <c r="B135" t="s">
        <v>138</v>
      </c>
      <c r="C135" t="s">
        <v>670</v>
      </c>
      <c r="D135">
        <v>14</v>
      </c>
      <c r="E135" s="2">
        <v>46160</v>
      </c>
      <c r="F135" s="3">
        <v>0.2326388888888889</v>
      </c>
      <c r="G135">
        <v>235</v>
      </c>
      <c r="H135">
        <f t="shared" si="7"/>
        <v>620</v>
      </c>
      <c r="I135">
        <f t="shared" si="8"/>
        <v>360</v>
      </c>
    </row>
    <row r="136" spans="1:9" x14ac:dyDescent="0.3">
      <c r="A136" t="str">
        <f t="shared" si="6"/>
        <v>FE15</v>
      </c>
      <c r="B136" t="s">
        <v>139</v>
      </c>
      <c r="C136" t="s">
        <v>671</v>
      </c>
      <c r="D136">
        <v>16</v>
      </c>
      <c r="E136" s="2">
        <v>46158</v>
      </c>
      <c r="F136" s="3">
        <v>6.5972222222222224E-2</v>
      </c>
      <c r="G136">
        <v>339</v>
      </c>
      <c r="H136">
        <f t="shared" si="7"/>
        <v>780</v>
      </c>
      <c r="I136">
        <f t="shared" si="8"/>
        <v>452</v>
      </c>
    </row>
    <row r="137" spans="1:9" x14ac:dyDescent="0.3">
      <c r="A137" t="str">
        <f t="shared" si="6"/>
        <v>FF16</v>
      </c>
      <c r="B137" t="s">
        <v>140</v>
      </c>
      <c r="C137" t="s">
        <v>60</v>
      </c>
      <c r="D137">
        <v>18</v>
      </c>
      <c r="E137" s="2">
        <v>46288</v>
      </c>
      <c r="F137" s="3">
        <v>0.30555555555555558</v>
      </c>
      <c r="G137">
        <v>58</v>
      </c>
      <c r="H137">
        <f t="shared" si="7"/>
        <v>940</v>
      </c>
      <c r="I137">
        <f t="shared" si="8"/>
        <v>545</v>
      </c>
    </row>
    <row r="138" spans="1:9" x14ac:dyDescent="0.3">
      <c r="A138" t="str">
        <f t="shared" si="6"/>
        <v>FG17</v>
      </c>
      <c r="B138" t="s">
        <v>141</v>
      </c>
      <c r="C138" t="s">
        <v>64</v>
      </c>
      <c r="D138">
        <v>18</v>
      </c>
      <c r="E138" s="2">
        <v>46306</v>
      </c>
      <c r="F138" s="3">
        <v>0.50555555555555554</v>
      </c>
      <c r="G138">
        <v>105</v>
      </c>
      <c r="H138">
        <f t="shared" si="7"/>
        <v>940</v>
      </c>
      <c r="I138">
        <f t="shared" si="8"/>
        <v>545</v>
      </c>
    </row>
    <row r="139" spans="1:9" x14ac:dyDescent="0.3">
      <c r="A139" t="str">
        <f t="shared" si="6"/>
        <v>FH18</v>
      </c>
      <c r="B139" t="s">
        <v>142</v>
      </c>
      <c r="C139" t="s">
        <v>672</v>
      </c>
      <c r="D139">
        <v>18</v>
      </c>
      <c r="E139" s="2">
        <v>46188</v>
      </c>
      <c r="F139" s="3">
        <v>0.5131944444444444</v>
      </c>
      <c r="G139">
        <v>169</v>
      </c>
      <c r="H139">
        <f t="shared" si="7"/>
        <v>940</v>
      </c>
      <c r="I139">
        <f t="shared" si="8"/>
        <v>545</v>
      </c>
    </row>
    <row r="140" spans="1:9" x14ac:dyDescent="0.3">
      <c r="A140" t="str">
        <f t="shared" si="6"/>
        <v>FI19</v>
      </c>
      <c r="B140" t="s">
        <v>143</v>
      </c>
      <c r="C140" t="s">
        <v>59</v>
      </c>
      <c r="D140">
        <v>18</v>
      </c>
      <c r="E140" s="2">
        <v>46238</v>
      </c>
      <c r="F140" s="3">
        <v>0.87847222222222221</v>
      </c>
      <c r="G140">
        <v>340</v>
      </c>
      <c r="H140">
        <f t="shared" si="7"/>
        <v>940</v>
      </c>
      <c r="I140">
        <f t="shared" si="8"/>
        <v>545</v>
      </c>
    </row>
    <row r="141" spans="1:9" x14ac:dyDescent="0.3">
      <c r="A141" t="str">
        <f t="shared" si="6"/>
        <v>FJ20</v>
      </c>
      <c r="B141" t="s">
        <v>144</v>
      </c>
      <c r="C141" t="s">
        <v>55</v>
      </c>
      <c r="D141">
        <v>18</v>
      </c>
      <c r="E141" s="2">
        <v>46200</v>
      </c>
      <c r="F141" s="3">
        <v>0.92361111111111116</v>
      </c>
      <c r="G141">
        <v>4</v>
      </c>
      <c r="H141">
        <f t="shared" si="7"/>
        <v>940</v>
      </c>
      <c r="I141">
        <f t="shared" si="8"/>
        <v>545</v>
      </c>
    </row>
    <row r="142" spans="1:9" x14ac:dyDescent="0.3">
      <c r="A142" t="str">
        <f t="shared" si="6"/>
        <v>FK21</v>
      </c>
      <c r="B142" t="s">
        <v>145</v>
      </c>
      <c r="C142" t="s">
        <v>673</v>
      </c>
      <c r="D142">
        <v>19.2</v>
      </c>
      <c r="E142" s="2">
        <v>46188</v>
      </c>
      <c r="F142" s="3">
        <v>9.0277777777777776E-2</v>
      </c>
      <c r="G142">
        <v>257</v>
      </c>
      <c r="H142">
        <f t="shared" si="7"/>
        <v>1036</v>
      </c>
      <c r="I142">
        <f t="shared" si="8"/>
        <v>601</v>
      </c>
    </row>
    <row r="143" spans="1:9" x14ac:dyDescent="0.3">
      <c r="A143" t="str">
        <f t="shared" si="6"/>
        <v>FL22</v>
      </c>
      <c r="B143" t="s">
        <v>146</v>
      </c>
      <c r="C143" t="s">
        <v>285</v>
      </c>
      <c r="D143">
        <v>19.2</v>
      </c>
      <c r="E143" s="2">
        <v>46332</v>
      </c>
      <c r="F143" s="3">
        <v>0.31805555555555554</v>
      </c>
      <c r="G143">
        <v>167</v>
      </c>
      <c r="H143">
        <f t="shared" si="7"/>
        <v>1036</v>
      </c>
      <c r="I143">
        <f t="shared" si="8"/>
        <v>601</v>
      </c>
    </row>
    <row r="144" spans="1:9" x14ac:dyDescent="0.3">
      <c r="A144" t="str">
        <f t="shared" si="6"/>
        <v>FM23</v>
      </c>
      <c r="B144" t="s">
        <v>147</v>
      </c>
      <c r="C144" t="s">
        <v>674</v>
      </c>
      <c r="D144">
        <v>17.3</v>
      </c>
      <c r="E144" s="2">
        <v>46076</v>
      </c>
      <c r="F144" s="3">
        <v>0.81736111111111109</v>
      </c>
      <c r="G144">
        <v>145</v>
      </c>
      <c r="H144">
        <f t="shared" si="7"/>
        <v>884</v>
      </c>
      <c r="I144">
        <f t="shared" si="8"/>
        <v>513</v>
      </c>
    </row>
    <row r="145" spans="1:9" x14ac:dyDescent="0.3">
      <c r="A145" t="str">
        <f t="shared" si="6"/>
        <v>FN24</v>
      </c>
      <c r="B145" t="s">
        <v>148</v>
      </c>
      <c r="C145" t="s">
        <v>675</v>
      </c>
      <c r="D145">
        <v>12.2</v>
      </c>
      <c r="E145" s="2">
        <v>46040</v>
      </c>
      <c r="F145" s="3">
        <v>0.58958333333333335</v>
      </c>
      <c r="G145">
        <v>81</v>
      </c>
      <c r="H145">
        <f t="shared" si="7"/>
        <v>976</v>
      </c>
      <c r="I145">
        <f t="shared" si="8"/>
        <v>566</v>
      </c>
    </row>
    <row r="146" spans="1:9" x14ac:dyDescent="0.3">
      <c r="A146" t="str">
        <f t="shared" si="6"/>
        <v>GO01</v>
      </c>
      <c r="B146" t="s">
        <v>149</v>
      </c>
      <c r="C146" t="s">
        <v>380</v>
      </c>
      <c r="D146">
        <v>10.4</v>
      </c>
      <c r="E146" s="2">
        <v>46040</v>
      </c>
      <c r="F146" s="3">
        <v>0.94097222222222221</v>
      </c>
      <c r="G146">
        <v>334</v>
      </c>
      <c r="H146">
        <f t="shared" si="7"/>
        <v>832</v>
      </c>
      <c r="I146">
        <f t="shared" si="8"/>
        <v>483</v>
      </c>
    </row>
    <row r="147" spans="1:9" x14ac:dyDescent="0.3">
      <c r="A147" t="str">
        <f t="shared" si="6"/>
        <v>GP02</v>
      </c>
      <c r="B147" t="s">
        <v>150</v>
      </c>
      <c r="C147" t="s">
        <v>385</v>
      </c>
      <c r="D147">
        <v>10.4</v>
      </c>
      <c r="E147" s="2">
        <v>46312</v>
      </c>
      <c r="F147" s="3">
        <v>0.40625</v>
      </c>
      <c r="G147">
        <v>325</v>
      </c>
      <c r="H147">
        <f t="shared" si="7"/>
        <v>832</v>
      </c>
      <c r="I147">
        <f t="shared" si="8"/>
        <v>483</v>
      </c>
    </row>
    <row r="148" spans="1:9" x14ac:dyDescent="0.3">
      <c r="A148" t="str">
        <f t="shared" si="6"/>
        <v>GQ03</v>
      </c>
      <c r="B148" t="s">
        <v>151</v>
      </c>
      <c r="C148" t="s">
        <v>676</v>
      </c>
      <c r="D148">
        <v>10.4</v>
      </c>
      <c r="E148" s="2">
        <v>45975</v>
      </c>
      <c r="F148" s="3">
        <v>0.85347222222222219</v>
      </c>
      <c r="G148">
        <v>319</v>
      </c>
      <c r="H148">
        <f t="shared" si="7"/>
        <v>832</v>
      </c>
      <c r="I148">
        <f t="shared" si="8"/>
        <v>483</v>
      </c>
    </row>
    <row r="149" spans="1:9" x14ac:dyDescent="0.3">
      <c r="A149" t="str">
        <f t="shared" si="6"/>
        <v>GR04</v>
      </c>
      <c r="B149" t="s">
        <v>152</v>
      </c>
      <c r="C149" t="s">
        <v>677</v>
      </c>
      <c r="D149">
        <v>9.5</v>
      </c>
      <c r="E149" s="2">
        <v>46093</v>
      </c>
      <c r="F149" s="3">
        <v>0.65763888888888888</v>
      </c>
      <c r="G149">
        <v>292</v>
      </c>
      <c r="H149">
        <f t="shared" si="7"/>
        <v>760</v>
      </c>
      <c r="I149">
        <f t="shared" si="8"/>
        <v>441</v>
      </c>
    </row>
    <row r="150" spans="1:9" x14ac:dyDescent="0.3">
      <c r="A150" t="str">
        <f t="shared" si="6"/>
        <v>GS05</v>
      </c>
      <c r="B150" t="s">
        <v>153</v>
      </c>
      <c r="C150" t="s">
        <v>678</v>
      </c>
      <c r="D150">
        <v>9.1999999999999993</v>
      </c>
      <c r="E150" s="2">
        <v>46178</v>
      </c>
      <c r="F150" s="3">
        <v>0.91041666666666665</v>
      </c>
      <c r="G150">
        <v>90</v>
      </c>
      <c r="H150">
        <f t="shared" si="7"/>
        <v>736</v>
      </c>
      <c r="I150">
        <f t="shared" si="8"/>
        <v>427</v>
      </c>
    </row>
    <row r="151" spans="1:9" x14ac:dyDescent="0.3">
      <c r="A151" t="str">
        <f t="shared" si="6"/>
        <v>GT06</v>
      </c>
      <c r="B151" t="s">
        <v>154</v>
      </c>
      <c r="C151" t="s">
        <v>679</v>
      </c>
      <c r="D151">
        <v>10.5</v>
      </c>
      <c r="E151" s="2">
        <v>46056</v>
      </c>
      <c r="F151" s="3">
        <v>0.10972222222222222</v>
      </c>
      <c r="G151">
        <v>201</v>
      </c>
      <c r="H151">
        <f t="shared" si="7"/>
        <v>840</v>
      </c>
      <c r="I151">
        <f t="shared" si="8"/>
        <v>487</v>
      </c>
    </row>
    <row r="152" spans="1:9" x14ac:dyDescent="0.3">
      <c r="A152" t="str">
        <f t="shared" si="6"/>
        <v>GU07</v>
      </c>
      <c r="B152" t="s">
        <v>155</v>
      </c>
      <c r="C152" t="s">
        <v>680</v>
      </c>
      <c r="D152">
        <v>11.5</v>
      </c>
      <c r="E152" s="2">
        <v>46088</v>
      </c>
      <c r="F152" s="3">
        <v>0.50763888888888886</v>
      </c>
      <c r="G152">
        <v>155</v>
      </c>
      <c r="H152">
        <f t="shared" si="7"/>
        <v>920</v>
      </c>
      <c r="I152">
        <f t="shared" si="8"/>
        <v>534</v>
      </c>
    </row>
    <row r="153" spans="1:9" x14ac:dyDescent="0.3">
      <c r="A153" t="str">
        <f t="shared" si="6"/>
        <v>GV08</v>
      </c>
      <c r="B153" t="s">
        <v>156</v>
      </c>
      <c r="C153" t="s">
        <v>681</v>
      </c>
      <c r="D153">
        <v>12</v>
      </c>
      <c r="E153" s="2">
        <v>46406</v>
      </c>
      <c r="F153" s="3">
        <v>0.88749999999999996</v>
      </c>
      <c r="G153">
        <v>289</v>
      </c>
      <c r="H153">
        <f t="shared" si="7"/>
        <v>960</v>
      </c>
      <c r="I153">
        <f t="shared" si="8"/>
        <v>557</v>
      </c>
    </row>
    <row r="154" spans="1:9" x14ac:dyDescent="0.3">
      <c r="A154" t="str">
        <f t="shared" si="6"/>
        <v>GW09</v>
      </c>
      <c r="B154" t="s">
        <v>157</v>
      </c>
      <c r="C154" t="s">
        <v>682</v>
      </c>
      <c r="D154">
        <v>3.2</v>
      </c>
      <c r="E154" s="2">
        <v>46279</v>
      </c>
      <c r="F154" s="3">
        <v>0.81041666666666667</v>
      </c>
      <c r="G154">
        <v>347</v>
      </c>
      <c r="H154">
        <f t="shared" si="7"/>
        <v>256</v>
      </c>
      <c r="I154">
        <f t="shared" si="8"/>
        <v>148</v>
      </c>
    </row>
    <row r="155" spans="1:9" x14ac:dyDescent="0.3">
      <c r="A155" t="str">
        <f t="shared" si="6"/>
        <v>GX10</v>
      </c>
      <c r="B155" t="s">
        <v>158</v>
      </c>
      <c r="C155" t="s">
        <v>683</v>
      </c>
      <c r="D155">
        <v>3.2</v>
      </c>
      <c r="E155" s="2">
        <v>45970</v>
      </c>
      <c r="F155" s="3">
        <v>0.1111111111111111</v>
      </c>
      <c r="G155">
        <v>57</v>
      </c>
      <c r="H155">
        <f t="shared" si="7"/>
        <v>256</v>
      </c>
      <c r="I155">
        <f t="shared" si="8"/>
        <v>148</v>
      </c>
    </row>
    <row r="156" spans="1:9" x14ac:dyDescent="0.3">
      <c r="A156" t="str">
        <f t="shared" si="6"/>
        <v>GY11</v>
      </c>
      <c r="B156" t="s">
        <v>159</v>
      </c>
      <c r="C156" t="s">
        <v>684</v>
      </c>
      <c r="D156">
        <v>3.2</v>
      </c>
      <c r="E156" s="2">
        <v>46262</v>
      </c>
      <c r="F156" s="3">
        <v>0.92847222222222225</v>
      </c>
      <c r="G156">
        <v>293</v>
      </c>
      <c r="H156">
        <f t="shared" si="7"/>
        <v>256</v>
      </c>
      <c r="I156">
        <f t="shared" si="8"/>
        <v>148</v>
      </c>
    </row>
    <row r="157" spans="1:9" x14ac:dyDescent="0.3">
      <c r="A157" t="str">
        <f t="shared" si="6"/>
        <v>GZ12</v>
      </c>
      <c r="B157" t="s">
        <v>160</v>
      </c>
      <c r="C157" t="s">
        <v>685</v>
      </c>
      <c r="D157">
        <v>2.5</v>
      </c>
      <c r="E157" s="2">
        <v>46039</v>
      </c>
      <c r="F157" s="3">
        <v>6.9444444444444441E-3</v>
      </c>
      <c r="G157">
        <v>101</v>
      </c>
      <c r="H157">
        <f t="shared" si="7"/>
        <v>200</v>
      </c>
      <c r="I157">
        <f t="shared" si="8"/>
        <v>116</v>
      </c>
    </row>
    <row r="158" spans="1:9" x14ac:dyDescent="0.3">
      <c r="A158" t="str">
        <f t="shared" si="6"/>
        <v>GA13</v>
      </c>
      <c r="B158" t="s">
        <v>161</v>
      </c>
      <c r="C158" t="s">
        <v>686</v>
      </c>
      <c r="D158">
        <v>2.5</v>
      </c>
      <c r="E158" s="2">
        <v>46239</v>
      </c>
      <c r="F158" s="3">
        <v>0.93125000000000002</v>
      </c>
      <c r="G158">
        <v>98</v>
      </c>
      <c r="H158">
        <f t="shared" si="7"/>
        <v>200</v>
      </c>
      <c r="I158">
        <f t="shared" si="8"/>
        <v>116</v>
      </c>
    </row>
    <row r="159" spans="1:9" x14ac:dyDescent="0.3">
      <c r="A159" t="str">
        <f t="shared" si="6"/>
        <v>GB14</v>
      </c>
      <c r="B159" t="s">
        <v>162</v>
      </c>
      <c r="C159" t="s">
        <v>687</v>
      </c>
      <c r="D159">
        <v>2.5</v>
      </c>
      <c r="E159" s="2">
        <v>46303</v>
      </c>
      <c r="F159" s="3">
        <v>0.47222222222222221</v>
      </c>
      <c r="G159">
        <v>137</v>
      </c>
      <c r="H159">
        <f t="shared" si="7"/>
        <v>200</v>
      </c>
      <c r="I159">
        <f t="shared" si="8"/>
        <v>116</v>
      </c>
    </row>
    <row r="160" spans="1:9" x14ac:dyDescent="0.3">
      <c r="A160" t="str">
        <f t="shared" si="6"/>
        <v>GC15</v>
      </c>
      <c r="B160" t="s">
        <v>163</v>
      </c>
      <c r="C160" t="s">
        <v>688</v>
      </c>
      <c r="D160">
        <v>13.5</v>
      </c>
      <c r="E160" s="2">
        <v>46287</v>
      </c>
      <c r="F160" s="3">
        <v>0.80972222222222223</v>
      </c>
      <c r="G160">
        <v>341</v>
      </c>
      <c r="H160">
        <f t="shared" si="7"/>
        <v>580</v>
      </c>
      <c r="I160">
        <f t="shared" si="8"/>
        <v>336</v>
      </c>
    </row>
    <row r="161" spans="1:9" x14ac:dyDescent="0.3">
      <c r="A161" t="str">
        <f t="shared" si="6"/>
        <v>GD16</v>
      </c>
      <c r="B161" t="s">
        <v>164</v>
      </c>
      <c r="C161" t="s">
        <v>689</v>
      </c>
      <c r="D161">
        <v>13.5</v>
      </c>
      <c r="E161" s="2">
        <v>46325</v>
      </c>
      <c r="F161" s="3">
        <v>0.20624999999999999</v>
      </c>
      <c r="G161">
        <v>242</v>
      </c>
      <c r="H161">
        <f t="shared" si="7"/>
        <v>580</v>
      </c>
      <c r="I161">
        <f t="shared" si="8"/>
        <v>336</v>
      </c>
    </row>
    <row r="162" spans="1:9" x14ac:dyDescent="0.3">
      <c r="A162" t="str">
        <f t="shared" si="6"/>
        <v>GE17</v>
      </c>
      <c r="B162" t="s">
        <v>165</v>
      </c>
      <c r="C162" t="s">
        <v>690</v>
      </c>
      <c r="D162">
        <v>13.5</v>
      </c>
      <c r="E162" s="2">
        <v>46380</v>
      </c>
      <c r="F162" s="3">
        <v>0.74583333333333335</v>
      </c>
      <c r="G162">
        <v>77</v>
      </c>
      <c r="H162">
        <f t="shared" si="7"/>
        <v>580</v>
      </c>
      <c r="I162">
        <f t="shared" si="8"/>
        <v>336</v>
      </c>
    </row>
    <row r="163" spans="1:9" x14ac:dyDescent="0.3">
      <c r="A163" t="str">
        <f t="shared" si="6"/>
        <v>GF18</v>
      </c>
      <c r="B163" t="s">
        <v>166</v>
      </c>
      <c r="C163" t="s">
        <v>691</v>
      </c>
      <c r="D163">
        <v>13.5</v>
      </c>
      <c r="E163" s="2">
        <v>46234</v>
      </c>
      <c r="F163" s="3">
        <v>0.35208333333333336</v>
      </c>
      <c r="G163">
        <v>292</v>
      </c>
      <c r="H163">
        <f t="shared" si="7"/>
        <v>580</v>
      </c>
      <c r="I163">
        <f t="shared" si="8"/>
        <v>336</v>
      </c>
    </row>
    <row r="164" spans="1:9" x14ac:dyDescent="0.3">
      <c r="A164" t="str">
        <f t="shared" si="6"/>
        <v>GG19</v>
      </c>
      <c r="B164" t="s">
        <v>167</v>
      </c>
      <c r="C164" t="s">
        <v>692</v>
      </c>
      <c r="D164">
        <v>13.5</v>
      </c>
      <c r="E164" s="2">
        <v>46156</v>
      </c>
      <c r="F164" s="3">
        <v>0.26250000000000001</v>
      </c>
      <c r="G164">
        <v>96</v>
      </c>
      <c r="H164">
        <f t="shared" si="7"/>
        <v>580</v>
      </c>
      <c r="I164">
        <f t="shared" si="8"/>
        <v>336</v>
      </c>
    </row>
    <row r="165" spans="1:9" x14ac:dyDescent="0.3">
      <c r="A165" t="str">
        <f t="shared" si="6"/>
        <v>GH20</v>
      </c>
      <c r="B165" t="s">
        <v>168</v>
      </c>
      <c r="C165" t="s">
        <v>693</v>
      </c>
      <c r="D165">
        <v>13.5</v>
      </c>
      <c r="E165" s="2">
        <v>46301</v>
      </c>
      <c r="F165" s="3">
        <v>0.34583333333333333</v>
      </c>
      <c r="G165">
        <v>112</v>
      </c>
      <c r="H165">
        <f t="shared" si="7"/>
        <v>580</v>
      </c>
      <c r="I165">
        <f t="shared" si="8"/>
        <v>336</v>
      </c>
    </row>
    <row r="166" spans="1:9" x14ac:dyDescent="0.3">
      <c r="A166" t="str">
        <f t="shared" si="6"/>
        <v>GI21</v>
      </c>
      <c r="B166" t="s">
        <v>169</v>
      </c>
      <c r="C166" t="s">
        <v>31</v>
      </c>
      <c r="D166">
        <v>15.3</v>
      </c>
      <c r="E166" s="2">
        <v>46230</v>
      </c>
      <c r="F166" s="3">
        <v>0.41875000000000001</v>
      </c>
      <c r="G166">
        <v>135</v>
      </c>
      <c r="H166">
        <f t="shared" si="7"/>
        <v>724</v>
      </c>
      <c r="I166">
        <f t="shared" si="8"/>
        <v>420</v>
      </c>
    </row>
    <row r="167" spans="1:9" x14ac:dyDescent="0.3">
      <c r="A167" t="str">
        <f t="shared" si="6"/>
        <v>GJ22</v>
      </c>
      <c r="B167" t="s">
        <v>170</v>
      </c>
      <c r="C167" t="s">
        <v>32</v>
      </c>
      <c r="D167">
        <v>15.3</v>
      </c>
      <c r="E167" s="2">
        <v>46243</v>
      </c>
      <c r="F167" s="3">
        <v>0.77083333333333337</v>
      </c>
      <c r="G167">
        <v>333</v>
      </c>
      <c r="H167">
        <f t="shared" si="7"/>
        <v>724</v>
      </c>
      <c r="I167">
        <f t="shared" si="8"/>
        <v>420</v>
      </c>
    </row>
    <row r="168" spans="1:9" x14ac:dyDescent="0.3">
      <c r="A168" t="str">
        <f t="shared" si="6"/>
        <v>GK23</v>
      </c>
      <c r="B168" t="s">
        <v>171</v>
      </c>
      <c r="C168" t="s">
        <v>598</v>
      </c>
      <c r="D168">
        <v>15.3</v>
      </c>
      <c r="E168" s="2">
        <v>46040</v>
      </c>
      <c r="F168" s="3">
        <v>2.013888888888889E-2</v>
      </c>
      <c r="G168">
        <v>84</v>
      </c>
      <c r="H168">
        <f t="shared" si="7"/>
        <v>724</v>
      </c>
      <c r="I168">
        <f t="shared" si="8"/>
        <v>420</v>
      </c>
    </row>
    <row r="169" spans="1:9" x14ac:dyDescent="0.3">
      <c r="A169" t="str">
        <f t="shared" si="6"/>
        <v>GL24</v>
      </c>
      <c r="B169" t="s">
        <v>172</v>
      </c>
      <c r="C169" t="s">
        <v>38</v>
      </c>
      <c r="D169">
        <v>15.3</v>
      </c>
      <c r="E169" s="2">
        <v>46099</v>
      </c>
      <c r="F169" s="3">
        <v>0.32777777777777778</v>
      </c>
      <c r="G169">
        <v>17</v>
      </c>
      <c r="H169">
        <f t="shared" si="7"/>
        <v>724</v>
      </c>
      <c r="I169">
        <f t="shared" si="8"/>
        <v>420</v>
      </c>
    </row>
    <row r="170" spans="1:9" x14ac:dyDescent="0.3">
      <c r="A170" t="str">
        <f t="shared" si="6"/>
        <v>HM01</v>
      </c>
      <c r="B170" t="s">
        <v>173</v>
      </c>
      <c r="C170" t="s">
        <v>37</v>
      </c>
      <c r="D170">
        <v>15.3</v>
      </c>
      <c r="E170" s="2">
        <v>46281</v>
      </c>
      <c r="F170" s="3">
        <v>0.80625000000000002</v>
      </c>
      <c r="G170">
        <v>122</v>
      </c>
      <c r="H170">
        <f t="shared" si="7"/>
        <v>724</v>
      </c>
      <c r="I170">
        <f t="shared" si="8"/>
        <v>420</v>
      </c>
    </row>
    <row r="171" spans="1:9" x14ac:dyDescent="0.3">
      <c r="A171" t="str">
        <f t="shared" si="6"/>
        <v>HN02</v>
      </c>
      <c r="B171" t="s">
        <v>174</v>
      </c>
      <c r="C171" t="s">
        <v>36</v>
      </c>
      <c r="D171">
        <v>15.3</v>
      </c>
      <c r="E171" s="2">
        <v>46322</v>
      </c>
      <c r="F171" s="3">
        <v>0.62708333333333333</v>
      </c>
      <c r="G171">
        <v>81</v>
      </c>
      <c r="H171">
        <f t="shared" si="7"/>
        <v>724</v>
      </c>
      <c r="I171">
        <f t="shared" si="8"/>
        <v>420</v>
      </c>
    </row>
    <row r="172" spans="1:9" x14ac:dyDescent="0.3">
      <c r="A172" t="str">
        <f t="shared" si="6"/>
        <v>HO03</v>
      </c>
      <c r="B172" t="s">
        <v>175</v>
      </c>
      <c r="C172" t="s">
        <v>39</v>
      </c>
      <c r="D172">
        <v>15.3</v>
      </c>
      <c r="E172" s="2">
        <v>46122</v>
      </c>
      <c r="F172" s="3">
        <v>6.5972222222222224E-2</v>
      </c>
      <c r="G172">
        <v>2</v>
      </c>
      <c r="H172">
        <f t="shared" si="7"/>
        <v>724</v>
      </c>
      <c r="I172">
        <f t="shared" si="8"/>
        <v>420</v>
      </c>
    </row>
    <row r="173" spans="1:9" x14ac:dyDescent="0.3">
      <c r="A173" t="str">
        <f t="shared" si="6"/>
        <v>HP04</v>
      </c>
      <c r="B173" t="s">
        <v>176</v>
      </c>
      <c r="C173" t="s">
        <v>35</v>
      </c>
      <c r="D173">
        <v>15.3</v>
      </c>
      <c r="E173" s="2">
        <v>46088</v>
      </c>
      <c r="F173" s="3">
        <v>0.3923611111111111</v>
      </c>
      <c r="G173">
        <v>9</v>
      </c>
      <c r="H173">
        <f t="shared" si="7"/>
        <v>724</v>
      </c>
      <c r="I173">
        <f t="shared" si="8"/>
        <v>420</v>
      </c>
    </row>
    <row r="174" spans="1:9" x14ac:dyDescent="0.3">
      <c r="A174" t="str">
        <f t="shared" si="6"/>
        <v>HQ05</v>
      </c>
      <c r="B174" t="s">
        <v>177</v>
      </c>
      <c r="C174" t="s">
        <v>34</v>
      </c>
      <c r="D174">
        <v>15.3</v>
      </c>
      <c r="E174" s="2">
        <v>46324</v>
      </c>
      <c r="F174" s="3">
        <v>7.3611111111111113E-2</v>
      </c>
      <c r="G174">
        <v>182</v>
      </c>
      <c r="H174">
        <f t="shared" si="7"/>
        <v>724</v>
      </c>
      <c r="I174">
        <f t="shared" si="8"/>
        <v>420</v>
      </c>
    </row>
    <row r="175" spans="1:9" x14ac:dyDescent="0.3">
      <c r="A175" t="str">
        <f t="shared" si="6"/>
        <v>HR06</v>
      </c>
      <c r="B175" t="s">
        <v>178</v>
      </c>
      <c r="C175" t="s">
        <v>599</v>
      </c>
      <c r="D175">
        <v>15.3</v>
      </c>
      <c r="E175" s="2">
        <v>46082</v>
      </c>
      <c r="F175" s="3">
        <v>0.56805555555555554</v>
      </c>
      <c r="G175">
        <v>130</v>
      </c>
      <c r="H175">
        <f t="shared" si="7"/>
        <v>724</v>
      </c>
      <c r="I175">
        <f t="shared" si="8"/>
        <v>420</v>
      </c>
    </row>
    <row r="176" spans="1:9" x14ac:dyDescent="0.3">
      <c r="A176" t="str">
        <f t="shared" si="6"/>
        <v>HS07</v>
      </c>
      <c r="B176" t="s">
        <v>179</v>
      </c>
      <c r="C176" t="s">
        <v>40</v>
      </c>
      <c r="D176">
        <v>15.3</v>
      </c>
      <c r="E176" s="2">
        <v>45996</v>
      </c>
      <c r="F176" s="3">
        <v>0.83750000000000002</v>
      </c>
      <c r="G176">
        <v>142</v>
      </c>
      <c r="H176">
        <f t="shared" si="7"/>
        <v>724</v>
      </c>
      <c r="I176">
        <f t="shared" si="8"/>
        <v>420</v>
      </c>
    </row>
    <row r="177" spans="1:9" x14ac:dyDescent="0.3">
      <c r="A177" t="str">
        <f t="shared" si="6"/>
        <v>HT08</v>
      </c>
      <c r="B177" t="s">
        <v>180</v>
      </c>
      <c r="C177" t="s">
        <v>50</v>
      </c>
      <c r="D177">
        <v>15.3</v>
      </c>
      <c r="E177" s="2">
        <v>45978</v>
      </c>
      <c r="F177" s="3">
        <v>0.52916666666666667</v>
      </c>
      <c r="G177">
        <v>63</v>
      </c>
      <c r="H177">
        <f t="shared" si="7"/>
        <v>724</v>
      </c>
      <c r="I177">
        <f t="shared" si="8"/>
        <v>420</v>
      </c>
    </row>
    <row r="178" spans="1:9" x14ac:dyDescent="0.3">
      <c r="A178" t="str">
        <f t="shared" si="6"/>
        <v>HU09</v>
      </c>
      <c r="B178" t="s">
        <v>181</v>
      </c>
      <c r="C178" t="s">
        <v>600</v>
      </c>
      <c r="D178">
        <v>16.7</v>
      </c>
      <c r="E178" s="2">
        <v>46092</v>
      </c>
      <c r="F178" s="3">
        <v>0.57430555555555551</v>
      </c>
      <c r="G178">
        <v>326</v>
      </c>
      <c r="H178">
        <f t="shared" si="7"/>
        <v>836</v>
      </c>
      <c r="I178">
        <f t="shared" si="8"/>
        <v>485</v>
      </c>
    </row>
    <row r="179" spans="1:9" x14ac:dyDescent="0.3">
      <c r="A179" t="str">
        <f t="shared" si="6"/>
        <v>HV10</v>
      </c>
      <c r="B179" t="s">
        <v>182</v>
      </c>
      <c r="C179" t="s">
        <v>601</v>
      </c>
      <c r="D179">
        <v>16.7</v>
      </c>
      <c r="E179" s="2">
        <v>46307</v>
      </c>
      <c r="F179" s="3">
        <v>0.31388888888888888</v>
      </c>
      <c r="G179">
        <v>19</v>
      </c>
      <c r="H179">
        <f t="shared" si="7"/>
        <v>836</v>
      </c>
      <c r="I179">
        <f t="shared" si="8"/>
        <v>485</v>
      </c>
    </row>
    <row r="180" spans="1:9" x14ac:dyDescent="0.3">
      <c r="A180" t="str">
        <f t="shared" si="6"/>
        <v>HW11</v>
      </c>
      <c r="B180" t="s">
        <v>183</v>
      </c>
      <c r="C180" t="s">
        <v>602</v>
      </c>
      <c r="D180">
        <v>16.7</v>
      </c>
      <c r="E180" s="2">
        <v>46159</v>
      </c>
      <c r="F180" s="3">
        <v>5.1388888888888887E-2</v>
      </c>
      <c r="G180">
        <v>118</v>
      </c>
      <c r="H180">
        <f t="shared" si="7"/>
        <v>836</v>
      </c>
      <c r="I180">
        <f t="shared" si="8"/>
        <v>485</v>
      </c>
    </row>
    <row r="181" spans="1:9" x14ac:dyDescent="0.3">
      <c r="A181" t="str">
        <f t="shared" si="6"/>
        <v>HX12</v>
      </c>
      <c r="B181" t="s">
        <v>184</v>
      </c>
      <c r="C181" t="s">
        <v>603</v>
      </c>
      <c r="D181">
        <v>16.7</v>
      </c>
      <c r="E181" s="2">
        <v>46206</v>
      </c>
      <c r="F181" s="3">
        <v>0.56736111111111109</v>
      </c>
      <c r="G181">
        <v>22</v>
      </c>
      <c r="H181">
        <f t="shared" si="7"/>
        <v>836</v>
      </c>
      <c r="I181">
        <f t="shared" si="8"/>
        <v>485</v>
      </c>
    </row>
    <row r="182" spans="1:9" x14ac:dyDescent="0.3">
      <c r="A182" t="str">
        <f t="shared" si="6"/>
        <v>HY13</v>
      </c>
      <c r="B182" t="s">
        <v>185</v>
      </c>
      <c r="C182" t="s">
        <v>604</v>
      </c>
      <c r="D182">
        <v>15.8</v>
      </c>
      <c r="E182" s="2">
        <v>46054</v>
      </c>
      <c r="F182" s="3">
        <v>0.25833333333333336</v>
      </c>
      <c r="G182">
        <v>294</v>
      </c>
      <c r="H182">
        <f t="shared" si="7"/>
        <v>764</v>
      </c>
      <c r="I182">
        <f t="shared" si="8"/>
        <v>443</v>
      </c>
    </row>
    <row r="183" spans="1:9" x14ac:dyDescent="0.3">
      <c r="A183" t="str">
        <f t="shared" si="6"/>
        <v>HZ14</v>
      </c>
      <c r="B183" t="s">
        <v>186</v>
      </c>
      <c r="C183" t="s">
        <v>605</v>
      </c>
      <c r="D183">
        <v>15.8</v>
      </c>
      <c r="E183" s="2">
        <v>46285</v>
      </c>
      <c r="F183" s="3">
        <v>0.58819444444444446</v>
      </c>
      <c r="G183">
        <v>131</v>
      </c>
      <c r="H183">
        <f t="shared" si="7"/>
        <v>764</v>
      </c>
      <c r="I183">
        <f t="shared" si="8"/>
        <v>443</v>
      </c>
    </row>
    <row r="184" spans="1:9" x14ac:dyDescent="0.3">
      <c r="A184" t="str">
        <f t="shared" si="6"/>
        <v>HA15</v>
      </c>
      <c r="B184" t="s">
        <v>187</v>
      </c>
      <c r="C184" t="s">
        <v>606</v>
      </c>
      <c r="D184">
        <v>15.8</v>
      </c>
      <c r="E184" s="2">
        <v>46069</v>
      </c>
      <c r="F184" s="3">
        <v>1.9444444444444445E-2</v>
      </c>
      <c r="G184">
        <v>82</v>
      </c>
      <c r="H184">
        <f t="shared" si="7"/>
        <v>764</v>
      </c>
      <c r="I184">
        <f t="shared" si="8"/>
        <v>443</v>
      </c>
    </row>
    <row r="185" spans="1:9" x14ac:dyDescent="0.3">
      <c r="A185" t="str">
        <f t="shared" si="6"/>
        <v>HB16</v>
      </c>
      <c r="B185" t="s">
        <v>188</v>
      </c>
      <c r="C185" t="s">
        <v>607</v>
      </c>
      <c r="D185">
        <v>15.8</v>
      </c>
      <c r="E185" s="2">
        <v>46059</v>
      </c>
      <c r="F185" s="3">
        <v>0.27708333333333335</v>
      </c>
      <c r="G185">
        <v>130</v>
      </c>
      <c r="H185">
        <f t="shared" si="7"/>
        <v>764</v>
      </c>
      <c r="I185">
        <f t="shared" si="8"/>
        <v>443</v>
      </c>
    </row>
    <row r="186" spans="1:9" x14ac:dyDescent="0.3">
      <c r="A186" t="str">
        <f t="shared" si="6"/>
        <v>HC17</v>
      </c>
      <c r="B186" t="s">
        <v>189</v>
      </c>
      <c r="C186" t="s">
        <v>608</v>
      </c>
      <c r="D186">
        <v>17.2</v>
      </c>
      <c r="E186" s="2">
        <v>46369</v>
      </c>
      <c r="F186" s="3">
        <v>0.375</v>
      </c>
      <c r="G186">
        <v>287</v>
      </c>
      <c r="H186">
        <f t="shared" si="7"/>
        <v>876</v>
      </c>
      <c r="I186">
        <f t="shared" si="8"/>
        <v>508</v>
      </c>
    </row>
    <row r="187" spans="1:9" x14ac:dyDescent="0.3">
      <c r="A187" t="str">
        <f t="shared" si="6"/>
        <v>HD18</v>
      </c>
      <c r="B187" t="s">
        <v>190</v>
      </c>
      <c r="C187" t="s">
        <v>609</v>
      </c>
      <c r="D187">
        <v>17.2</v>
      </c>
      <c r="E187" s="2">
        <v>46124</v>
      </c>
      <c r="F187" s="3">
        <v>7.7777777777777779E-2</v>
      </c>
      <c r="G187">
        <v>271</v>
      </c>
      <c r="H187">
        <f t="shared" si="7"/>
        <v>876</v>
      </c>
      <c r="I187">
        <f t="shared" si="8"/>
        <v>508</v>
      </c>
    </row>
    <row r="188" spans="1:9" x14ac:dyDescent="0.3">
      <c r="A188" t="str">
        <f t="shared" si="6"/>
        <v>HE19</v>
      </c>
      <c r="B188" t="s">
        <v>191</v>
      </c>
      <c r="C188" t="s">
        <v>610</v>
      </c>
      <c r="D188">
        <v>17.2</v>
      </c>
      <c r="E188" s="2">
        <v>46392</v>
      </c>
      <c r="F188" s="3">
        <v>0.29583333333333334</v>
      </c>
      <c r="G188">
        <v>142</v>
      </c>
      <c r="H188">
        <f t="shared" si="7"/>
        <v>876</v>
      </c>
      <c r="I188">
        <f t="shared" si="8"/>
        <v>508</v>
      </c>
    </row>
    <row r="189" spans="1:9" x14ac:dyDescent="0.3">
      <c r="A189" t="str">
        <f t="shared" si="6"/>
        <v>HF20</v>
      </c>
      <c r="B189" t="s">
        <v>192</v>
      </c>
      <c r="C189" t="s">
        <v>611</v>
      </c>
      <c r="D189">
        <v>9.4</v>
      </c>
      <c r="E189" s="2">
        <v>46097</v>
      </c>
      <c r="F189" s="3">
        <v>0.78194444444444444</v>
      </c>
      <c r="G189">
        <v>245</v>
      </c>
      <c r="H189">
        <f t="shared" si="7"/>
        <v>752</v>
      </c>
      <c r="I189">
        <f t="shared" si="8"/>
        <v>436</v>
      </c>
    </row>
    <row r="190" spans="1:9" x14ac:dyDescent="0.3">
      <c r="A190" t="str">
        <f t="shared" si="6"/>
        <v>HG21</v>
      </c>
      <c r="B190" t="s">
        <v>193</v>
      </c>
      <c r="C190" t="s">
        <v>612</v>
      </c>
      <c r="D190">
        <v>9.4</v>
      </c>
      <c r="E190" s="2">
        <v>46011</v>
      </c>
      <c r="F190" s="3">
        <v>0.65555555555555556</v>
      </c>
      <c r="G190">
        <v>111</v>
      </c>
      <c r="H190">
        <f t="shared" si="7"/>
        <v>752</v>
      </c>
      <c r="I190">
        <f t="shared" si="8"/>
        <v>436</v>
      </c>
    </row>
    <row r="191" spans="1:9" x14ac:dyDescent="0.3">
      <c r="A191" t="str">
        <f t="shared" si="6"/>
        <v>HH22</v>
      </c>
      <c r="B191" t="s">
        <v>194</v>
      </c>
      <c r="C191" t="s">
        <v>613</v>
      </c>
      <c r="D191">
        <v>9.4</v>
      </c>
      <c r="E191" s="2">
        <v>46324</v>
      </c>
      <c r="F191" s="3">
        <v>0.15763888888888888</v>
      </c>
      <c r="G191">
        <v>18</v>
      </c>
      <c r="H191">
        <f t="shared" si="7"/>
        <v>752</v>
      </c>
      <c r="I191">
        <f t="shared" si="8"/>
        <v>436</v>
      </c>
    </row>
    <row r="192" spans="1:9" x14ac:dyDescent="0.3">
      <c r="A192" t="str">
        <f t="shared" si="6"/>
        <v>HI23</v>
      </c>
      <c r="B192" t="s">
        <v>195</v>
      </c>
      <c r="C192" t="s">
        <v>614</v>
      </c>
      <c r="D192">
        <v>9.4</v>
      </c>
      <c r="E192" s="2">
        <v>46385</v>
      </c>
      <c r="F192" s="3">
        <v>0.90902777777777777</v>
      </c>
      <c r="G192">
        <v>30</v>
      </c>
      <c r="H192">
        <f t="shared" si="7"/>
        <v>752</v>
      </c>
      <c r="I192">
        <f t="shared" si="8"/>
        <v>436</v>
      </c>
    </row>
    <row r="193" spans="1:9" x14ac:dyDescent="0.3">
      <c r="A193" t="str">
        <f t="shared" si="6"/>
        <v>HJ24</v>
      </c>
      <c r="B193" t="s">
        <v>196</v>
      </c>
      <c r="C193" t="s">
        <v>615</v>
      </c>
      <c r="D193">
        <v>9.4</v>
      </c>
      <c r="E193" s="2">
        <v>46037</v>
      </c>
      <c r="F193" s="3">
        <v>0.44027777777777777</v>
      </c>
      <c r="G193">
        <v>82</v>
      </c>
      <c r="H193">
        <f t="shared" si="7"/>
        <v>752</v>
      </c>
      <c r="I193">
        <f t="shared" si="8"/>
        <v>436</v>
      </c>
    </row>
    <row r="194" spans="1:9" x14ac:dyDescent="0.3">
      <c r="A194" t="str">
        <f t="shared" si="6"/>
        <v>IK01</v>
      </c>
      <c r="B194" t="s">
        <v>197</v>
      </c>
      <c r="C194" t="s">
        <v>616</v>
      </c>
      <c r="D194">
        <v>7.5</v>
      </c>
      <c r="E194" s="2">
        <v>45967</v>
      </c>
      <c r="F194" s="3">
        <v>5.5555555555555558E-3</v>
      </c>
      <c r="G194">
        <v>28</v>
      </c>
      <c r="H194">
        <f t="shared" si="7"/>
        <v>600</v>
      </c>
      <c r="I194">
        <f t="shared" si="8"/>
        <v>348</v>
      </c>
    </row>
    <row r="195" spans="1:9" x14ac:dyDescent="0.3">
      <c r="A195" t="str">
        <f t="shared" ref="A195:A258" si="9">CHAR(65 + INT((ROW()-2)/24)) &amp; CHAR(65 + MOD(ROW()-2, 26)) &amp; TEXT(MOD((ROW()-2), 24) + 1, "00")</f>
        <v>IL02</v>
      </c>
      <c r="B195" t="s">
        <v>198</v>
      </c>
      <c r="C195" t="s">
        <v>617</v>
      </c>
      <c r="D195">
        <v>7.5</v>
      </c>
      <c r="E195" s="2">
        <v>46040</v>
      </c>
      <c r="F195" s="3">
        <v>0.57986111111111116</v>
      </c>
      <c r="G195">
        <v>162</v>
      </c>
      <c r="H195">
        <f t="shared" ref="H195:H258" si="10">IF(ISNUMBER(D195), IF(D195 * 80 &gt; 1000, D195 * 80 - 500, D195 * 80), "Invalid")</f>
        <v>600</v>
      </c>
      <c r="I195">
        <f t="shared" si="8"/>
        <v>348</v>
      </c>
    </row>
    <row r="196" spans="1:9" x14ac:dyDescent="0.3">
      <c r="A196" t="str">
        <f t="shared" si="9"/>
        <v>IM03</v>
      </c>
      <c r="B196" t="s">
        <v>199</v>
      </c>
      <c r="C196" t="s">
        <v>618</v>
      </c>
      <c r="D196">
        <v>8.5</v>
      </c>
      <c r="E196" s="2">
        <v>46034</v>
      </c>
      <c r="F196" s="3">
        <v>0.79722222222222228</v>
      </c>
      <c r="G196">
        <v>293</v>
      </c>
      <c r="H196">
        <f t="shared" si="10"/>
        <v>680</v>
      </c>
      <c r="I196">
        <f t="shared" ref="I196:I259" si="11">ROUND(H196 * 0.58, 0)</f>
        <v>394</v>
      </c>
    </row>
    <row r="197" spans="1:9" x14ac:dyDescent="0.3">
      <c r="A197" t="str">
        <f t="shared" si="9"/>
        <v>IN04</v>
      </c>
      <c r="B197" t="s">
        <v>200</v>
      </c>
      <c r="C197" t="s">
        <v>619</v>
      </c>
      <c r="D197">
        <v>8.5</v>
      </c>
      <c r="E197" s="2">
        <v>46083</v>
      </c>
      <c r="F197" s="3">
        <v>0.41736111111111113</v>
      </c>
      <c r="G197">
        <v>325</v>
      </c>
      <c r="H197">
        <f t="shared" si="10"/>
        <v>680</v>
      </c>
      <c r="I197">
        <f t="shared" si="11"/>
        <v>394</v>
      </c>
    </row>
    <row r="198" spans="1:9" x14ac:dyDescent="0.3">
      <c r="A198" t="str">
        <f t="shared" si="9"/>
        <v>IO05</v>
      </c>
      <c r="B198" t="s">
        <v>201</v>
      </c>
      <c r="C198" t="s">
        <v>620</v>
      </c>
      <c r="D198">
        <v>9.3000000000000007</v>
      </c>
      <c r="E198" s="2">
        <v>46000</v>
      </c>
      <c r="F198" s="3">
        <v>0.66111111111111109</v>
      </c>
      <c r="G198">
        <v>241</v>
      </c>
      <c r="H198">
        <f t="shared" si="10"/>
        <v>744</v>
      </c>
      <c r="I198">
        <f t="shared" si="11"/>
        <v>432</v>
      </c>
    </row>
    <row r="199" spans="1:9" x14ac:dyDescent="0.3">
      <c r="A199" t="str">
        <f t="shared" si="9"/>
        <v>IP06</v>
      </c>
      <c r="B199" t="s">
        <v>202</v>
      </c>
      <c r="C199" t="s">
        <v>621</v>
      </c>
      <c r="D199">
        <v>9.3000000000000007</v>
      </c>
      <c r="E199" s="2">
        <v>46338</v>
      </c>
      <c r="F199" s="3">
        <v>0.54722222222222228</v>
      </c>
      <c r="G199">
        <v>162</v>
      </c>
      <c r="H199">
        <f t="shared" si="10"/>
        <v>744</v>
      </c>
      <c r="I199">
        <f t="shared" si="11"/>
        <v>432</v>
      </c>
    </row>
    <row r="200" spans="1:9" x14ac:dyDescent="0.3">
      <c r="A200" t="str">
        <f t="shared" si="9"/>
        <v>IQ07</v>
      </c>
      <c r="B200" t="s">
        <v>203</v>
      </c>
      <c r="C200" t="s">
        <v>622</v>
      </c>
      <c r="D200">
        <v>9.3000000000000007</v>
      </c>
      <c r="E200" s="2">
        <v>46032</v>
      </c>
      <c r="F200" s="3">
        <v>0.39930555555555558</v>
      </c>
      <c r="G200">
        <v>60</v>
      </c>
      <c r="H200">
        <f t="shared" si="10"/>
        <v>744</v>
      </c>
      <c r="I200">
        <f t="shared" si="11"/>
        <v>432</v>
      </c>
    </row>
    <row r="201" spans="1:9" x14ac:dyDescent="0.3">
      <c r="A201" t="str">
        <f t="shared" si="9"/>
        <v>IR08</v>
      </c>
      <c r="B201" t="s">
        <v>204</v>
      </c>
      <c r="C201" t="s">
        <v>623</v>
      </c>
      <c r="D201">
        <v>9.1</v>
      </c>
      <c r="E201" s="2">
        <v>46125</v>
      </c>
      <c r="F201" s="3">
        <v>0.38819444444444445</v>
      </c>
      <c r="G201">
        <v>243</v>
      </c>
      <c r="H201">
        <f t="shared" si="10"/>
        <v>728</v>
      </c>
      <c r="I201">
        <f t="shared" si="11"/>
        <v>422</v>
      </c>
    </row>
    <row r="202" spans="1:9" x14ac:dyDescent="0.3">
      <c r="A202" t="str">
        <f t="shared" si="9"/>
        <v>IS09</v>
      </c>
      <c r="B202" t="s">
        <v>205</v>
      </c>
      <c r="C202" t="s">
        <v>624</v>
      </c>
      <c r="D202">
        <v>9.1</v>
      </c>
      <c r="E202" s="2">
        <v>46220</v>
      </c>
      <c r="F202" s="3">
        <v>0.79027777777777775</v>
      </c>
      <c r="G202">
        <v>235</v>
      </c>
      <c r="H202">
        <f t="shared" si="10"/>
        <v>728</v>
      </c>
      <c r="I202">
        <f t="shared" si="11"/>
        <v>422</v>
      </c>
    </row>
    <row r="203" spans="1:9" x14ac:dyDescent="0.3">
      <c r="A203" t="str">
        <f t="shared" si="9"/>
        <v>IT10</v>
      </c>
      <c r="B203" t="s">
        <v>206</v>
      </c>
      <c r="C203" t="s">
        <v>625</v>
      </c>
      <c r="D203">
        <v>9.1</v>
      </c>
      <c r="E203" s="2">
        <v>46113</v>
      </c>
      <c r="F203" s="3">
        <v>0.21319444444444444</v>
      </c>
      <c r="G203">
        <v>85</v>
      </c>
      <c r="H203">
        <f t="shared" si="10"/>
        <v>728</v>
      </c>
      <c r="I203">
        <f t="shared" si="11"/>
        <v>422</v>
      </c>
    </row>
    <row r="204" spans="1:9" x14ac:dyDescent="0.3">
      <c r="A204" t="str">
        <f t="shared" si="9"/>
        <v>IU11</v>
      </c>
      <c r="B204" t="s">
        <v>207</v>
      </c>
      <c r="C204" t="s">
        <v>626</v>
      </c>
      <c r="D204">
        <v>9.1</v>
      </c>
      <c r="E204" s="2">
        <v>46378</v>
      </c>
      <c r="F204" s="3">
        <v>0.95694444444444449</v>
      </c>
      <c r="G204">
        <v>281</v>
      </c>
      <c r="H204">
        <f t="shared" si="10"/>
        <v>728</v>
      </c>
      <c r="I204">
        <f t="shared" si="11"/>
        <v>422</v>
      </c>
    </row>
    <row r="205" spans="1:9" x14ac:dyDescent="0.3">
      <c r="A205" t="str">
        <f t="shared" si="9"/>
        <v>IV12</v>
      </c>
      <c r="B205" t="s">
        <v>208</v>
      </c>
      <c r="C205" t="s">
        <v>627</v>
      </c>
      <c r="D205">
        <v>9.6999999999999993</v>
      </c>
      <c r="E205" s="2">
        <v>46259</v>
      </c>
      <c r="F205" s="3">
        <v>1.9444444444444445E-2</v>
      </c>
      <c r="G205">
        <v>79</v>
      </c>
      <c r="H205">
        <f t="shared" si="10"/>
        <v>776</v>
      </c>
      <c r="I205">
        <f t="shared" si="11"/>
        <v>450</v>
      </c>
    </row>
    <row r="206" spans="1:9" x14ac:dyDescent="0.3">
      <c r="A206" t="str">
        <f t="shared" si="9"/>
        <v>IW13</v>
      </c>
      <c r="B206" t="s">
        <v>209</v>
      </c>
      <c r="C206" t="s">
        <v>628</v>
      </c>
      <c r="D206">
        <v>9.6999999999999993</v>
      </c>
      <c r="E206" s="2">
        <v>46197</v>
      </c>
      <c r="F206" s="3">
        <v>0.59583333333333333</v>
      </c>
      <c r="G206">
        <v>229</v>
      </c>
      <c r="H206">
        <f t="shared" si="10"/>
        <v>776</v>
      </c>
      <c r="I206">
        <f t="shared" si="11"/>
        <v>450</v>
      </c>
    </row>
    <row r="207" spans="1:9" x14ac:dyDescent="0.3">
      <c r="A207" t="str">
        <f t="shared" si="9"/>
        <v>IX14</v>
      </c>
      <c r="B207" t="s">
        <v>210</v>
      </c>
      <c r="C207" t="s">
        <v>629</v>
      </c>
      <c r="D207">
        <v>9.6999999999999993</v>
      </c>
      <c r="E207" s="2">
        <v>46016</v>
      </c>
      <c r="F207" s="3">
        <v>0.55625000000000002</v>
      </c>
      <c r="G207">
        <v>314</v>
      </c>
      <c r="H207">
        <f t="shared" si="10"/>
        <v>776</v>
      </c>
      <c r="I207">
        <f t="shared" si="11"/>
        <v>450</v>
      </c>
    </row>
    <row r="208" spans="1:9" x14ac:dyDescent="0.3">
      <c r="A208" t="str">
        <f t="shared" si="9"/>
        <v>IY15</v>
      </c>
      <c r="B208" t="s">
        <v>211</v>
      </c>
      <c r="C208" t="s">
        <v>630</v>
      </c>
      <c r="D208">
        <v>9.6</v>
      </c>
      <c r="E208" s="2">
        <v>46163</v>
      </c>
      <c r="F208" s="3">
        <v>0.40555555555555556</v>
      </c>
      <c r="G208">
        <v>94</v>
      </c>
      <c r="H208">
        <f t="shared" si="10"/>
        <v>768</v>
      </c>
      <c r="I208">
        <f t="shared" si="11"/>
        <v>445</v>
      </c>
    </row>
    <row r="209" spans="1:9" x14ac:dyDescent="0.3">
      <c r="A209" t="str">
        <f t="shared" si="9"/>
        <v>IZ16</v>
      </c>
      <c r="B209" t="s">
        <v>212</v>
      </c>
      <c r="C209" t="s">
        <v>631</v>
      </c>
      <c r="D209">
        <v>9.6</v>
      </c>
      <c r="E209" s="2">
        <v>46238</v>
      </c>
      <c r="F209" s="3">
        <v>0.89444444444444449</v>
      </c>
      <c r="G209">
        <v>176</v>
      </c>
      <c r="H209">
        <f t="shared" si="10"/>
        <v>768</v>
      </c>
      <c r="I209">
        <f t="shared" si="11"/>
        <v>445</v>
      </c>
    </row>
    <row r="210" spans="1:9" x14ac:dyDescent="0.3">
      <c r="A210" t="str">
        <f t="shared" si="9"/>
        <v>IA17</v>
      </c>
      <c r="B210" t="s">
        <v>213</v>
      </c>
      <c r="C210" t="s">
        <v>632</v>
      </c>
      <c r="D210">
        <v>9.6</v>
      </c>
      <c r="E210" s="2">
        <v>45978</v>
      </c>
      <c r="F210" s="3">
        <v>0.1125</v>
      </c>
      <c r="G210">
        <v>274</v>
      </c>
      <c r="H210">
        <f t="shared" si="10"/>
        <v>768</v>
      </c>
      <c r="I210">
        <f t="shared" si="11"/>
        <v>445</v>
      </c>
    </row>
    <row r="211" spans="1:9" x14ac:dyDescent="0.3">
      <c r="A211" t="str">
        <f t="shared" si="9"/>
        <v>IB18</v>
      </c>
      <c r="B211" t="s">
        <v>214</v>
      </c>
      <c r="C211" t="s">
        <v>578</v>
      </c>
      <c r="D211">
        <v>15.4</v>
      </c>
      <c r="E211" s="2">
        <v>46241</v>
      </c>
      <c r="F211" s="3">
        <v>0.84513888888888888</v>
      </c>
      <c r="G211">
        <v>168</v>
      </c>
      <c r="H211">
        <f t="shared" si="10"/>
        <v>732</v>
      </c>
      <c r="I211">
        <f t="shared" si="11"/>
        <v>425</v>
      </c>
    </row>
    <row r="212" spans="1:9" x14ac:dyDescent="0.3">
      <c r="A212" t="str">
        <f t="shared" si="9"/>
        <v>IC19</v>
      </c>
      <c r="B212" t="s">
        <v>215</v>
      </c>
      <c r="C212" t="s">
        <v>633</v>
      </c>
      <c r="D212">
        <v>17</v>
      </c>
      <c r="E212" s="2">
        <v>46043</v>
      </c>
      <c r="F212" s="3">
        <v>0.2076388888888889</v>
      </c>
      <c r="G212">
        <v>230</v>
      </c>
      <c r="H212">
        <f t="shared" si="10"/>
        <v>860</v>
      </c>
      <c r="I212">
        <f t="shared" si="11"/>
        <v>499</v>
      </c>
    </row>
    <row r="213" spans="1:9" x14ac:dyDescent="0.3">
      <c r="A213" t="str">
        <f t="shared" si="9"/>
        <v>ID20</v>
      </c>
      <c r="B213" t="s">
        <v>216</v>
      </c>
      <c r="C213" t="s">
        <v>634</v>
      </c>
      <c r="D213">
        <v>10</v>
      </c>
      <c r="E213" s="2">
        <v>46144</v>
      </c>
      <c r="F213" s="3">
        <v>0.18888888888888888</v>
      </c>
      <c r="G213">
        <v>213</v>
      </c>
      <c r="H213">
        <f t="shared" si="10"/>
        <v>800</v>
      </c>
      <c r="I213">
        <f t="shared" si="11"/>
        <v>464</v>
      </c>
    </row>
    <row r="214" spans="1:9" x14ac:dyDescent="0.3">
      <c r="A214" t="str">
        <f t="shared" si="9"/>
        <v>IE21</v>
      </c>
      <c r="B214" t="s">
        <v>217</v>
      </c>
      <c r="C214" t="s">
        <v>635</v>
      </c>
      <c r="D214">
        <v>10</v>
      </c>
      <c r="E214" s="2">
        <v>46308</v>
      </c>
      <c r="F214" s="3">
        <v>0.24861111111111112</v>
      </c>
      <c r="G214">
        <v>203</v>
      </c>
      <c r="H214">
        <f t="shared" si="10"/>
        <v>800</v>
      </c>
      <c r="I214">
        <f t="shared" si="11"/>
        <v>464</v>
      </c>
    </row>
    <row r="215" spans="1:9" x14ac:dyDescent="0.3">
      <c r="A215" t="str">
        <f t="shared" si="9"/>
        <v>IF22</v>
      </c>
      <c r="B215" t="s">
        <v>218</v>
      </c>
      <c r="C215" t="s">
        <v>636</v>
      </c>
      <c r="D215">
        <v>10</v>
      </c>
      <c r="E215" s="2">
        <v>46338</v>
      </c>
      <c r="F215" s="3">
        <v>0.4201388888888889</v>
      </c>
      <c r="G215">
        <v>283</v>
      </c>
      <c r="H215">
        <f t="shared" si="10"/>
        <v>800</v>
      </c>
      <c r="I215">
        <f t="shared" si="11"/>
        <v>464</v>
      </c>
    </row>
    <row r="216" spans="1:9" x14ac:dyDescent="0.3">
      <c r="A216" t="str">
        <f t="shared" si="9"/>
        <v>IG23</v>
      </c>
      <c r="B216" t="s">
        <v>219</v>
      </c>
      <c r="C216" t="s">
        <v>637</v>
      </c>
      <c r="D216">
        <v>10</v>
      </c>
      <c r="E216" s="2">
        <v>46116</v>
      </c>
      <c r="F216" s="3">
        <v>0.60416666666666663</v>
      </c>
      <c r="G216">
        <v>233</v>
      </c>
      <c r="H216">
        <f t="shared" si="10"/>
        <v>800</v>
      </c>
      <c r="I216">
        <f t="shared" si="11"/>
        <v>464</v>
      </c>
    </row>
    <row r="217" spans="1:9" x14ac:dyDescent="0.3">
      <c r="A217" t="str">
        <f t="shared" si="9"/>
        <v>IH24</v>
      </c>
      <c r="B217" t="s">
        <v>220</v>
      </c>
      <c r="C217" t="s">
        <v>638</v>
      </c>
      <c r="D217">
        <v>11</v>
      </c>
      <c r="E217" s="2">
        <v>45979</v>
      </c>
      <c r="F217" s="3">
        <v>0.27013888888888887</v>
      </c>
      <c r="G217">
        <v>300</v>
      </c>
      <c r="H217">
        <f t="shared" si="10"/>
        <v>880</v>
      </c>
      <c r="I217">
        <f t="shared" si="11"/>
        <v>510</v>
      </c>
    </row>
    <row r="218" spans="1:9" x14ac:dyDescent="0.3">
      <c r="A218" t="str">
        <f t="shared" si="9"/>
        <v>JI01</v>
      </c>
      <c r="B218" t="s">
        <v>221</v>
      </c>
      <c r="C218" t="s">
        <v>639</v>
      </c>
      <c r="D218">
        <v>11</v>
      </c>
      <c r="E218" s="2">
        <v>45964</v>
      </c>
      <c r="F218" s="3">
        <v>0.43194444444444446</v>
      </c>
      <c r="G218">
        <v>19</v>
      </c>
      <c r="H218">
        <f t="shared" si="10"/>
        <v>880</v>
      </c>
      <c r="I218">
        <f t="shared" si="11"/>
        <v>510</v>
      </c>
    </row>
    <row r="219" spans="1:9" x14ac:dyDescent="0.3">
      <c r="A219" t="str">
        <f t="shared" si="9"/>
        <v>JJ02</v>
      </c>
      <c r="B219" t="s">
        <v>222</v>
      </c>
      <c r="C219" t="s">
        <v>640</v>
      </c>
      <c r="D219">
        <v>11</v>
      </c>
      <c r="E219" s="2">
        <v>46353</v>
      </c>
      <c r="F219" s="3">
        <v>0.71805555555555556</v>
      </c>
      <c r="G219">
        <v>336</v>
      </c>
      <c r="H219">
        <f t="shared" si="10"/>
        <v>880</v>
      </c>
      <c r="I219">
        <f t="shared" si="11"/>
        <v>510</v>
      </c>
    </row>
    <row r="220" spans="1:9" x14ac:dyDescent="0.3">
      <c r="A220" t="str">
        <f t="shared" si="9"/>
        <v>JK03</v>
      </c>
      <c r="B220" t="s">
        <v>223</v>
      </c>
      <c r="C220" t="s">
        <v>641</v>
      </c>
      <c r="D220">
        <v>11</v>
      </c>
      <c r="E220" s="2">
        <v>45995</v>
      </c>
      <c r="F220" s="3">
        <v>0.28958333333333336</v>
      </c>
      <c r="G220">
        <v>8</v>
      </c>
      <c r="H220">
        <f t="shared" si="10"/>
        <v>880</v>
      </c>
      <c r="I220">
        <f t="shared" si="11"/>
        <v>510</v>
      </c>
    </row>
    <row r="221" spans="1:9" x14ac:dyDescent="0.3">
      <c r="A221" t="str">
        <f t="shared" si="9"/>
        <v>JL04</v>
      </c>
      <c r="B221" t="s">
        <v>224</v>
      </c>
      <c r="C221" t="s">
        <v>642</v>
      </c>
      <c r="D221">
        <v>11</v>
      </c>
      <c r="E221" s="2">
        <v>46220</v>
      </c>
      <c r="F221" s="3">
        <v>0.21388888888888888</v>
      </c>
      <c r="G221">
        <v>270</v>
      </c>
      <c r="H221">
        <f t="shared" si="10"/>
        <v>880</v>
      </c>
      <c r="I221">
        <f t="shared" si="11"/>
        <v>510</v>
      </c>
    </row>
    <row r="222" spans="1:9" x14ac:dyDescent="0.3">
      <c r="A222" t="str">
        <f t="shared" si="9"/>
        <v>JM05</v>
      </c>
      <c r="B222" t="s">
        <v>225</v>
      </c>
      <c r="C222" t="s">
        <v>643</v>
      </c>
      <c r="D222">
        <v>11</v>
      </c>
      <c r="E222" s="2">
        <v>46300</v>
      </c>
      <c r="F222" s="3">
        <v>0.65555555555555556</v>
      </c>
      <c r="G222">
        <v>152</v>
      </c>
      <c r="H222">
        <f t="shared" si="10"/>
        <v>880</v>
      </c>
      <c r="I222">
        <f t="shared" si="11"/>
        <v>510</v>
      </c>
    </row>
    <row r="223" spans="1:9" x14ac:dyDescent="0.3">
      <c r="A223" t="str">
        <f t="shared" si="9"/>
        <v>JN06</v>
      </c>
      <c r="B223" t="s">
        <v>226</v>
      </c>
      <c r="C223" t="s">
        <v>644</v>
      </c>
      <c r="D223">
        <v>12</v>
      </c>
      <c r="E223" s="2">
        <v>46360</v>
      </c>
      <c r="F223" s="3">
        <v>0.24027777777777778</v>
      </c>
      <c r="G223">
        <v>151</v>
      </c>
      <c r="H223">
        <f t="shared" si="10"/>
        <v>960</v>
      </c>
      <c r="I223">
        <f t="shared" si="11"/>
        <v>557</v>
      </c>
    </row>
    <row r="224" spans="1:9" x14ac:dyDescent="0.3">
      <c r="A224" t="str">
        <f t="shared" si="9"/>
        <v>JO07</v>
      </c>
      <c r="B224" t="s">
        <v>227</v>
      </c>
      <c r="C224" t="s">
        <v>645</v>
      </c>
      <c r="D224">
        <v>12</v>
      </c>
      <c r="E224" s="2">
        <v>46107</v>
      </c>
      <c r="F224" s="3">
        <v>0.79513888888888884</v>
      </c>
      <c r="G224">
        <v>95</v>
      </c>
      <c r="H224">
        <f t="shared" si="10"/>
        <v>960</v>
      </c>
      <c r="I224">
        <f t="shared" si="11"/>
        <v>557</v>
      </c>
    </row>
    <row r="225" spans="1:9" x14ac:dyDescent="0.3">
      <c r="A225" t="str">
        <f t="shared" si="9"/>
        <v>JP08</v>
      </c>
      <c r="B225" t="s">
        <v>228</v>
      </c>
      <c r="C225" t="s">
        <v>646</v>
      </c>
      <c r="D225">
        <v>21</v>
      </c>
      <c r="E225" s="2">
        <v>46150</v>
      </c>
      <c r="F225" s="3">
        <v>0.86527777777777781</v>
      </c>
      <c r="G225">
        <v>349</v>
      </c>
      <c r="H225">
        <f t="shared" si="10"/>
        <v>1180</v>
      </c>
      <c r="I225">
        <f t="shared" si="11"/>
        <v>684</v>
      </c>
    </row>
    <row r="226" spans="1:9" x14ac:dyDescent="0.3">
      <c r="A226" t="str">
        <f t="shared" si="9"/>
        <v>JQ09</v>
      </c>
      <c r="B226" t="s">
        <v>229</v>
      </c>
      <c r="C226" t="s">
        <v>647</v>
      </c>
      <c r="D226">
        <v>12</v>
      </c>
      <c r="E226" s="2">
        <v>45999</v>
      </c>
      <c r="F226" s="3">
        <v>0.68888888888888888</v>
      </c>
      <c r="G226">
        <v>168</v>
      </c>
      <c r="H226">
        <f t="shared" si="10"/>
        <v>960</v>
      </c>
      <c r="I226">
        <f t="shared" si="11"/>
        <v>557</v>
      </c>
    </row>
    <row r="227" spans="1:9" x14ac:dyDescent="0.3">
      <c r="A227" t="str">
        <f t="shared" si="9"/>
        <v>JR10</v>
      </c>
      <c r="B227" t="s">
        <v>230</v>
      </c>
      <c r="C227" t="s">
        <v>648</v>
      </c>
      <c r="D227">
        <v>12</v>
      </c>
      <c r="E227" s="2">
        <v>46296</v>
      </c>
      <c r="F227" s="3">
        <v>0.49513888888888891</v>
      </c>
      <c r="G227">
        <v>278</v>
      </c>
      <c r="H227">
        <f t="shared" si="10"/>
        <v>960</v>
      </c>
      <c r="I227">
        <f t="shared" si="11"/>
        <v>557</v>
      </c>
    </row>
    <row r="228" spans="1:9" x14ac:dyDescent="0.3">
      <c r="A228" t="str">
        <f t="shared" si="9"/>
        <v>JS11</v>
      </c>
      <c r="B228" t="s">
        <v>231</v>
      </c>
      <c r="C228" t="s">
        <v>649</v>
      </c>
      <c r="D228">
        <v>12</v>
      </c>
      <c r="E228" s="2">
        <v>46232</v>
      </c>
      <c r="F228" s="3">
        <v>0.50902777777777775</v>
      </c>
      <c r="G228">
        <v>72</v>
      </c>
      <c r="H228">
        <f t="shared" si="10"/>
        <v>960</v>
      </c>
      <c r="I228">
        <f t="shared" si="11"/>
        <v>557</v>
      </c>
    </row>
    <row r="229" spans="1:9" x14ac:dyDescent="0.3">
      <c r="A229" t="str">
        <f t="shared" si="9"/>
        <v>JT12</v>
      </c>
      <c r="B229" t="s">
        <v>232</v>
      </c>
      <c r="C229" t="s">
        <v>650</v>
      </c>
      <c r="D229">
        <v>13</v>
      </c>
      <c r="E229" s="2">
        <v>46180</v>
      </c>
      <c r="F229" s="3">
        <v>0.19444444444444445</v>
      </c>
      <c r="G229">
        <v>293</v>
      </c>
      <c r="H229">
        <f t="shared" si="10"/>
        <v>540</v>
      </c>
      <c r="I229">
        <f t="shared" si="11"/>
        <v>313</v>
      </c>
    </row>
    <row r="230" spans="1:9" x14ac:dyDescent="0.3">
      <c r="A230" t="str">
        <f t="shared" si="9"/>
        <v>JU13</v>
      </c>
      <c r="B230" t="s">
        <v>218</v>
      </c>
      <c r="C230" t="s">
        <v>651</v>
      </c>
      <c r="D230">
        <v>13</v>
      </c>
      <c r="E230" s="2">
        <v>46343</v>
      </c>
      <c r="F230" s="3">
        <v>0.80277777777777781</v>
      </c>
      <c r="G230">
        <v>7</v>
      </c>
      <c r="H230">
        <f t="shared" si="10"/>
        <v>540</v>
      </c>
      <c r="I230">
        <f t="shared" si="11"/>
        <v>313</v>
      </c>
    </row>
    <row r="231" spans="1:9" x14ac:dyDescent="0.3">
      <c r="A231" t="str">
        <f t="shared" si="9"/>
        <v>JV14</v>
      </c>
      <c r="B231" t="s">
        <v>233</v>
      </c>
      <c r="C231" t="s">
        <v>652</v>
      </c>
      <c r="D231">
        <v>13</v>
      </c>
      <c r="E231" s="2">
        <v>46087</v>
      </c>
      <c r="F231" s="3">
        <v>0.62361111111111112</v>
      </c>
      <c r="G231">
        <v>105</v>
      </c>
      <c r="H231">
        <f t="shared" si="10"/>
        <v>540</v>
      </c>
      <c r="I231">
        <f t="shared" si="11"/>
        <v>313</v>
      </c>
    </row>
    <row r="232" spans="1:9" x14ac:dyDescent="0.3">
      <c r="A232" t="str">
        <f t="shared" si="9"/>
        <v>JW15</v>
      </c>
      <c r="B232" t="s">
        <v>234</v>
      </c>
      <c r="C232" t="s">
        <v>653</v>
      </c>
      <c r="D232">
        <v>13</v>
      </c>
      <c r="E232" s="2">
        <v>46156</v>
      </c>
      <c r="F232" s="3">
        <v>0.15625</v>
      </c>
      <c r="G232">
        <v>52</v>
      </c>
      <c r="H232">
        <f t="shared" si="10"/>
        <v>540</v>
      </c>
      <c r="I232">
        <f t="shared" si="11"/>
        <v>313</v>
      </c>
    </row>
    <row r="233" spans="1:9" x14ac:dyDescent="0.3">
      <c r="A233" t="str">
        <f t="shared" si="9"/>
        <v>JX16</v>
      </c>
      <c r="B233" t="s">
        <v>235</v>
      </c>
      <c r="C233" t="s">
        <v>654</v>
      </c>
      <c r="D233">
        <v>13</v>
      </c>
      <c r="E233" s="2">
        <v>46274</v>
      </c>
      <c r="F233" s="3">
        <v>0.57986111111111116</v>
      </c>
      <c r="G233">
        <v>73</v>
      </c>
      <c r="H233">
        <f t="shared" si="10"/>
        <v>540</v>
      </c>
      <c r="I233">
        <f t="shared" si="11"/>
        <v>313</v>
      </c>
    </row>
    <row r="234" spans="1:9" x14ac:dyDescent="0.3">
      <c r="A234" t="str">
        <f t="shared" si="9"/>
        <v>JY17</v>
      </c>
      <c r="B234" t="s">
        <v>236</v>
      </c>
      <c r="C234" t="s">
        <v>655</v>
      </c>
      <c r="D234">
        <v>14</v>
      </c>
      <c r="E234" s="2">
        <v>46346</v>
      </c>
      <c r="F234" s="3">
        <v>0.13958333333333334</v>
      </c>
      <c r="G234">
        <v>12</v>
      </c>
      <c r="H234">
        <f t="shared" si="10"/>
        <v>620</v>
      </c>
      <c r="I234">
        <f t="shared" si="11"/>
        <v>360</v>
      </c>
    </row>
    <row r="235" spans="1:9" x14ac:dyDescent="0.3">
      <c r="A235" t="str">
        <f t="shared" si="9"/>
        <v>JZ18</v>
      </c>
      <c r="B235" t="s">
        <v>237</v>
      </c>
      <c r="C235" t="s">
        <v>656</v>
      </c>
      <c r="D235">
        <v>14</v>
      </c>
      <c r="E235" s="2">
        <v>45993</v>
      </c>
      <c r="F235" s="3">
        <v>0.73958333333333337</v>
      </c>
      <c r="G235">
        <v>22</v>
      </c>
      <c r="H235">
        <f t="shared" si="10"/>
        <v>620</v>
      </c>
      <c r="I235">
        <f t="shared" si="11"/>
        <v>360</v>
      </c>
    </row>
    <row r="236" spans="1:9" x14ac:dyDescent="0.3">
      <c r="A236" t="str">
        <f t="shared" si="9"/>
        <v>JA19</v>
      </c>
      <c r="B236" t="s">
        <v>238</v>
      </c>
      <c r="C236" t="s">
        <v>657</v>
      </c>
      <c r="D236">
        <v>19</v>
      </c>
      <c r="E236" s="2">
        <v>46043</v>
      </c>
      <c r="F236" s="3">
        <v>0.21319444444444444</v>
      </c>
      <c r="G236">
        <v>292</v>
      </c>
      <c r="H236">
        <f t="shared" si="10"/>
        <v>1020</v>
      </c>
      <c r="I236">
        <f t="shared" si="11"/>
        <v>592</v>
      </c>
    </row>
    <row r="237" spans="1:9" x14ac:dyDescent="0.3">
      <c r="A237" t="str">
        <f t="shared" si="9"/>
        <v>JB20</v>
      </c>
      <c r="B237" t="s">
        <v>239</v>
      </c>
      <c r="C237" t="s">
        <v>658</v>
      </c>
      <c r="D237">
        <v>19</v>
      </c>
      <c r="E237" s="2">
        <v>46045</v>
      </c>
      <c r="F237" s="3">
        <v>0.96250000000000002</v>
      </c>
      <c r="G237">
        <v>20</v>
      </c>
      <c r="H237">
        <f t="shared" si="10"/>
        <v>1020</v>
      </c>
      <c r="I237">
        <f t="shared" si="11"/>
        <v>592</v>
      </c>
    </row>
    <row r="238" spans="1:9" x14ac:dyDescent="0.3">
      <c r="A238" t="str">
        <f t="shared" si="9"/>
        <v>JC21</v>
      </c>
      <c r="B238" t="s">
        <v>240</v>
      </c>
      <c r="C238" t="s">
        <v>659</v>
      </c>
      <c r="D238">
        <v>19</v>
      </c>
      <c r="E238" s="2">
        <v>46007</v>
      </c>
      <c r="F238" s="3">
        <v>7.6388888888888886E-3</v>
      </c>
      <c r="G238">
        <v>149</v>
      </c>
      <c r="H238">
        <f t="shared" si="10"/>
        <v>1020</v>
      </c>
      <c r="I238">
        <f t="shared" si="11"/>
        <v>592</v>
      </c>
    </row>
    <row r="239" spans="1:9" x14ac:dyDescent="0.3">
      <c r="A239" t="str">
        <f t="shared" si="9"/>
        <v>JD22</v>
      </c>
      <c r="B239" t="s">
        <v>241</v>
      </c>
      <c r="C239" t="s">
        <v>581</v>
      </c>
      <c r="D239">
        <v>14</v>
      </c>
      <c r="E239" s="2">
        <v>45998</v>
      </c>
      <c r="F239" s="3">
        <v>3.5416666666666666E-2</v>
      </c>
      <c r="G239">
        <v>153</v>
      </c>
      <c r="H239">
        <f t="shared" si="10"/>
        <v>620</v>
      </c>
      <c r="I239">
        <f t="shared" si="11"/>
        <v>360</v>
      </c>
    </row>
    <row r="240" spans="1:9" x14ac:dyDescent="0.3">
      <c r="A240" t="str">
        <f t="shared" si="9"/>
        <v>JE23</v>
      </c>
      <c r="B240" t="s">
        <v>242</v>
      </c>
      <c r="C240" t="s">
        <v>660</v>
      </c>
      <c r="D240">
        <v>14</v>
      </c>
      <c r="E240" s="2">
        <v>46170</v>
      </c>
      <c r="F240" s="3">
        <v>0.15555555555555556</v>
      </c>
      <c r="G240">
        <v>54</v>
      </c>
      <c r="H240">
        <f t="shared" si="10"/>
        <v>620</v>
      </c>
      <c r="I240">
        <f t="shared" si="11"/>
        <v>360</v>
      </c>
    </row>
    <row r="241" spans="1:9" x14ac:dyDescent="0.3">
      <c r="A241" t="str">
        <f t="shared" si="9"/>
        <v>JF24</v>
      </c>
      <c r="B241" t="s">
        <v>243</v>
      </c>
      <c r="C241" t="s">
        <v>661</v>
      </c>
      <c r="D241">
        <v>14</v>
      </c>
      <c r="E241" s="2">
        <v>46243</v>
      </c>
      <c r="F241" s="3">
        <v>0.14652777777777778</v>
      </c>
      <c r="G241">
        <v>41</v>
      </c>
      <c r="H241">
        <f t="shared" si="10"/>
        <v>620</v>
      </c>
      <c r="I241">
        <f t="shared" si="11"/>
        <v>360</v>
      </c>
    </row>
    <row r="242" spans="1:9" x14ac:dyDescent="0.3">
      <c r="A242" t="str">
        <f t="shared" si="9"/>
        <v>KG01</v>
      </c>
      <c r="B242" t="s">
        <v>244</v>
      </c>
      <c r="C242" t="s">
        <v>662</v>
      </c>
      <c r="D242">
        <v>14</v>
      </c>
      <c r="E242" s="2">
        <v>46077</v>
      </c>
      <c r="F242" s="3">
        <v>0.96597222222222223</v>
      </c>
      <c r="G242">
        <v>323</v>
      </c>
      <c r="H242">
        <f t="shared" si="10"/>
        <v>620</v>
      </c>
      <c r="I242">
        <f t="shared" si="11"/>
        <v>360</v>
      </c>
    </row>
    <row r="243" spans="1:9" x14ac:dyDescent="0.3">
      <c r="A243" t="str">
        <f t="shared" si="9"/>
        <v>KH02</v>
      </c>
      <c r="B243" t="s">
        <v>245</v>
      </c>
      <c r="C243" t="s">
        <v>663</v>
      </c>
      <c r="D243">
        <v>14</v>
      </c>
      <c r="E243" s="2">
        <v>46135</v>
      </c>
      <c r="F243" s="3">
        <v>0.4375</v>
      </c>
      <c r="G243">
        <v>344</v>
      </c>
      <c r="H243">
        <f t="shared" si="10"/>
        <v>620</v>
      </c>
      <c r="I243">
        <f t="shared" si="11"/>
        <v>360</v>
      </c>
    </row>
    <row r="244" spans="1:9" x14ac:dyDescent="0.3">
      <c r="A244" t="str">
        <f t="shared" si="9"/>
        <v>KI03</v>
      </c>
      <c r="B244" t="s">
        <v>246</v>
      </c>
      <c r="C244" t="s">
        <v>664</v>
      </c>
      <c r="D244">
        <v>14</v>
      </c>
      <c r="E244" s="2">
        <v>46268</v>
      </c>
      <c r="F244" s="3">
        <v>0.9</v>
      </c>
      <c r="G244">
        <v>289</v>
      </c>
      <c r="H244">
        <f t="shared" si="10"/>
        <v>620</v>
      </c>
      <c r="I244">
        <f t="shared" si="11"/>
        <v>360</v>
      </c>
    </row>
    <row r="245" spans="1:9" x14ac:dyDescent="0.3">
      <c r="A245" t="str">
        <f t="shared" si="9"/>
        <v>KJ04</v>
      </c>
      <c r="B245" t="s">
        <v>247</v>
      </c>
      <c r="C245" t="s">
        <v>583</v>
      </c>
      <c r="D245">
        <v>13</v>
      </c>
      <c r="E245" s="2">
        <v>46308</v>
      </c>
      <c r="F245" s="3">
        <v>0.70763888888888893</v>
      </c>
      <c r="G245">
        <v>69</v>
      </c>
      <c r="H245">
        <f t="shared" si="10"/>
        <v>540</v>
      </c>
      <c r="I245">
        <f t="shared" si="11"/>
        <v>313</v>
      </c>
    </row>
    <row r="246" spans="1:9" x14ac:dyDescent="0.3">
      <c r="A246" t="str">
        <f t="shared" si="9"/>
        <v>KK05</v>
      </c>
      <c r="B246" t="s">
        <v>248</v>
      </c>
      <c r="C246" t="s">
        <v>665</v>
      </c>
      <c r="D246">
        <v>13</v>
      </c>
      <c r="E246" s="2">
        <v>46009</v>
      </c>
      <c r="F246" s="3">
        <v>0.58611111111111114</v>
      </c>
      <c r="G246">
        <v>200</v>
      </c>
      <c r="H246">
        <f t="shared" si="10"/>
        <v>540</v>
      </c>
      <c r="I246">
        <f t="shared" si="11"/>
        <v>313</v>
      </c>
    </row>
    <row r="247" spans="1:9" x14ac:dyDescent="0.3">
      <c r="A247" t="str">
        <f t="shared" si="9"/>
        <v>KL06</v>
      </c>
      <c r="B247" t="s">
        <v>249</v>
      </c>
      <c r="C247" t="s">
        <v>666</v>
      </c>
      <c r="D247">
        <v>13</v>
      </c>
      <c r="E247" s="2">
        <v>46158</v>
      </c>
      <c r="F247" s="3">
        <v>0.20277777777777778</v>
      </c>
      <c r="G247">
        <v>100</v>
      </c>
      <c r="H247">
        <f t="shared" si="10"/>
        <v>540</v>
      </c>
      <c r="I247">
        <f t="shared" si="11"/>
        <v>313</v>
      </c>
    </row>
    <row r="248" spans="1:9" x14ac:dyDescent="0.3">
      <c r="A248" t="str">
        <f t="shared" si="9"/>
        <v>KM07</v>
      </c>
      <c r="B248" t="s">
        <v>250</v>
      </c>
      <c r="C248" t="s">
        <v>667</v>
      </c>
      <c r="D248">
        <v>13</v>
      </c>
      <c r="E248" s="2">
        <v>45993</v>
      </c>
      <c r="F248" s="3">
        <v>9.4444444444444442E-2</v>
      </c>
      <c r="G248">
        <v>1</v>
      </c>
      <c r="H248">
        <f t="shared" si="10"/>
        <v>540</v>
      </c>
      <c r="I248">
        <f t="shared" si="11"/>
        <v>313</v>
      </c>
    </row>
    <row r="249" spans="1:9" x14ac:dyDescent="0.3">
      <c r="A249" t="str">
        <f t="shared" si="9"/>
        <v>KN08</v>
      </c>
      <c r="B249" t="s">
        <v>251</v>
      </c>
      <c r="C249" t="s">
        <v>668</v>
      </c>
      <c r="D249">
        <v>12</v>
      </c>
      <c r="E249" s="2">
        <v>46219</v>
      </c>
      <c r="F249" s="3">
        <v>0.6069444444444444</v>
      </c>
      <c r="G249">
        <v>320</v>
      </c>
      <c r="H249">
        <f t="shared" si="10"/>
        <v>960</v>
      </c>
      <c r="I249">
        <f t="shared" si="11"/>
        <v>557</v>
      </c>
    </row>
    <row r="250" spans="1:9" x14ac:dyDescent="0.3">
      <c r="A250" t="str">
        <f t="shared" si="9"/>
        <v>KO09</v>
      </c>
      <c r="B250" t="s">
        <v>252</v>
      </c>
      <c r="C250" t="s">
        <v>669</v>
      </c>
      <c r="D250">
        <v>12</v>
      </c>
      <c r="E250" s="2">
        <v>46021</v>
      </c>
      <c r="F250" s="3">
        <v>0.74305555555555558</v>
      </c>
      <c r="G250">
        <v>312</v>
      </c>
      <c r="H250">
        <f t="shared" si="10"/>
        <v>960</v>
      </c>
      <c r="I250">
        <f t="shared" si="11"/>
        <v>557</v>
      </c>
    </row>
    <row r="251" spans="1:9" x14ac:dyDescent="0.3">
      <c r="A251" t="str">
        <f t="shared" si="9"/>
        <v>KP10</v>
      </c>
      <c r="B251" t="s">
        <v>253</v>
      </c>
      <c r="C251" t="s">
        <v>670</v>
      </c>
      <c r="D251">
        <v>12</v>
      </c>
      <c r="E251" s="2">
        <v>46115</v>
      </c>
      <c r="F251" s="3">
        <v>0.61319444444444449</v>
      </c>
      <c r="G251">
        <v>27</v>
      </c>
      <c r="H251">
        <f t="shared" si="10"/>
        <v>960</v>
      </c>
      <c r="I251">
        <f t="shared" si="11"/>
        <v>557</v>
      </c>
    </row>
    <row r="252" spans="1:9" x14ac:dyDescent="0.3">
      <c r="A252" t="str">
        <f t="shared" si="9"/>
        <v>KQ11</v>
      </c>
      <c r="B252" t="s">
        <v>247</v>
      </c>
      <c r="C252" t="s">
        <v>671</v>
      </c>
      <c r="D252">
        <v>11</v>
      </c>
      <c r="E252" s="2">
        <v>46149</v>
      </c>
      <c r="F252" s="3">
        <v>0.4465277777777778</v>
      </c>
      <c r="G252">
        <v>107</v>
      </c>
      <c r="H252">
        <f t="shared" si="10"/>
        <v>880</v>
      </c>
      <c r="I252">
        <f t="shared" si="11"/>
        <v>510</v>
      </c>
    </row>
    <row r="253" spans="1:9" x14ac:dyDescent="0.3">
      <c r="A253" t="str">
        <f t="shared" si="9"/>
        <v>KR12</v>
      </c>
      <c r="B253" t="s">
        <v>254</v>
      </c>
      <c r="C253" t="s">
        <v>60</v>
      </c>
      <c r="D253">
        <v>13</v>
      </c>
      <c r="E253" s="2">
        <v>46104</v>
      </c>
      <c r="F253" s="3">
        <v>0.52777777777777779</v>
      </c>
      <c r="G253">
        <v>340</v>
      </c>
      <c r="H253">
        <f t="shared" si="10"/>
        <v>540</v>
      </c>
      <c r="I253">
        <f t="shared" si="11"/>
        <v>313</v>
      </c>
    </row>
    <row r="254" spans="1:9" x14ac:dyDescent="0.3">
      <c r="A254" t="str">
        <f t="shared" si="9"/>
        <v>KS13</v>
      </c>
      <c r="B254" t="s">
        <v>255</v>
      </c>
      <c r="C254" t="s">
        <v>64</v>
      </c>
      <c r="D254">
        <v>16</v>
      </c>
      <c r="E254" s="2">
        <v>45971</v>
      </c>
      <c r="F254" s="3">
        <v>0.51180555555555551</v>
      </c>
      <c r="G254">
        <v>79</v>
      </c>
      <c r="H254">
        <f t="shared" si="10"/>
        <v>780</v>
      </c>
      <c r="I254">
        <f t="shared" si="11"/>
        <v>452</v>
      </c>
    </row>
    <row r="255" spans="1:9" x14ac:dyDescent="0.3">
      <c r="A255" t="str">
        <f t="shared" si="9"/>
        <v>KT14</v>
      </c>
      <c r="B255" t="s">
        <v>256</v>
      </c>
      <c r="C255" t="s">
        <v>672</v>
      </c>
      <c r="D255">
        <v>16</v>
      </c>
      <c r="E255" s="2">
        <v>46299</v>
      </c>
      <c r="F255" s="3">
        <v>0.98750000000000004</v>
      </c>
      <c r="G255">
        <v>263</v>
      </c>
      <c r="H255">
        <f t="shared" si="10"/>
        <v>780</v>
      </c>
      <c r="I255">
        <f t="shared" si="11"/>
        <v>452</v>
      </c>
    </row>
    <row r="256" spans="1:9" x14ac:dyDescent="0.3">
      <c r="A256" t="str">
        <f t="shared" si="9"/>
        <v>KU15</v>
      </c>
      <c r="B256" t="s">
        <v>257</v>
      </c>
      <c r="C256" t="s">
        <v>59</v>
      </c>
      <c r="D256">
        <v>16</v>
      </c>
      <c r="E256" s="2">
        <v>46400</v>
      </c>
      <c r="F256" s="3">
        <v>0.47847222222222224</v>
      </c>
      <c r="G256">
        <v>274</v>
      </c>
      <c r="H256">
        <f t="shared" si="10"/>
        <v>780</v>
      </c>
      <c r="I256">
        <f t="shared" si="11"/>
        <v>452</v>
      </c>
    </row>
    <row r="257" spans="1:9" x14ac:dyDescent="0.3">
      <c r="A257" t="str">
        <f t="shared" si="9"/>
        <v>KV16</v>
      </c>
      <c r="B257" t="s">
        <v>258</v>
      </c>
      <c r="C257" t="s">
        <v>55</v>
      </c>
      <c r="D257">
        <v>16</v>
      </c>
      <c r="E257" s="2">
        <v>46394</v>
      </c>
      <c r="F257" s="3">
        <v>0.56666666666666665</v>
      </c>
      <c r="G257">
        <v>326</v>
      </c>
      <c r="H257">
        <f t="shared" si="10"/>
        <v>780</v>
      </c>
      <c r="I257">
        <f t="shared" si="11"/>
        <v>452</v>
      </c>
    </row>
    <row r="258" spans="1:9" x14ac:dyDescent="0.3">
      <c r="A258" t="str">
        <f t="shared" si="9"/>
        <v>KW17</v>
      </c>
      <c r="B258" t="s">
        <v>259</v>
      </c>
      <c r="C258" t="s">
        <v>673</v>
      </c>
      <c r="D258">
        <v>17</v>
      </c>
      <c r="E258" s="2">
        <v>46366</v>
      </c>
      <c r="F258" s="3">
        <v>0.14652777777777778</v>
      </c>
      <c r="G258">
        <v>328</v>
      </c>
      <c r="H258">
        <f t="shared" si="10"/>
        <v>860</v>
      </c>
      <c r="I258">
        <f t="shared" si="11"/>
        <v>499</v>
      </c>
    </row>
    <row r="259" spans="1:9" x14ac:dyDescent="0.3">
      <c r="A259" t="str">
        <f t="shared" ref="A259:A322" si="12">CHAR(65 + INT((ROW()-2)/24)) &amp; CHAR(65 + MOD(ROW()-2, 26)) &amp; TEXT(MOD((ROW()-2), 24) + 1, "00")</f>
        <v>KX18</v>
      </c>
      <c r="B259" t="s">
        <v>260</v>
      </c>
      <c r="C259" t="s">
        <v>285</v>
      </c>
      <c r="D259">
        <v>17</v>
      </c>
      <c r="E259" s="2">
        <v>46128</v>
      </c>
      <c r="F259" s="3">
        <v>0.26944444444444443</v>
      </c>
      <c r="G259">
        <v>32</v>
      </c>
      <c r="H259">
        <f t="shared" ref="H259:H322" si="13">IF(ISNUMBER(D259), IF(D259 * 80 &gt; 1000, D259 * 80 - 500, D259 * 80), "Invalid")</f>
        <v>860</v>
      </c>
      <c r="I259">
        <f t="shared" si="11"/>
        <v>499</v>
      </c>
    </row>
    <row r="260" spans="1:9" x14ac:dyDescent="0.3">
      <c r="A260" t="str">
        <f t="shared" si="12"/>
        <v>KY19</v>
      </c>
      <c r="B260" t="s">
        <v>261</v>
      </c>
      <c r="C260" t="s">
        <v>674</v>
      </c>
      <c r="D260">
        <v>15</v>
      </c>
      <c r="E260" s="2">
        <v>46147</v>
      </c>
      <c r="F260" s="3">
        <v>0.72499999999999998</v>
      </c>
      <c r="G260">
        <v>301</v>
      </c>
      <c r="H260">
        <f t="shared" si="13"/>
        <v>700</v>
      </c>
      <c r="I260">
        <f t="shared" ref="I260:I323" si="14">ROUND(H260 * 0.58, 0)</f>
        <v>406</v>
      </c>
    </row>
    <row r="261" spans="1:9" x14ac:dyDescent="0.3">
      <c r="A261" t="str">
        <f t="shared" si="12"/>
        <v>KZ20</v>
      </c>
      <c r="B261" t="s">
        <v>262</v>
      </c>
      <c r="C261" t="s">
        <v>675</v>
      </c>
      <c r="D261">
        <v>15</v>
      </c>
      <c r="E261" s="2">
        <v>46115</v>
      </c>
      <c r="F261" s="3">
        <v>0.90902777777777777</v>
      </c>
      <c r="G261">
        <v>308</v>
      </c>
      <c r="H261">
        <f t="shared" si="13"/>
        <v>700</v>
      </c>
      <c r="I261">
        <f t="shared" si="14"/>
        <v>406</v>
      </c>
    </row>
    <row r="262" spans="1:9" x14ac:dyDescent="0.3">
      <c r="A262" t="str">
        <f t="shared" si="12"/>
        <v>KA21</v>
      </c>
      <c r="B262" t="s">
        <v>263</v>
      </c>
      <c r="C262" t="s">
        <v>380</v>
      </c>
      <c r="D262">
        <v>19</v>
      </c>
      <c r="E262" s="2">
        <v>46219</v>
      </c>
      <c r="F262" s="3">
        <v>4.3749999999999997E-2</v>
      </c>
      <c r="G262">
        <v>125</v>
      </c>
      <c r="H262">
        <f t="shared" si="13"/>
        <v>1020</v>
      </c>
      <c r="I262">
        <f t="shared" si="14"/>
        <v>592</v>
      </c>
    </row>
    <row r="263" spans="1:9" x14ac:dyDescent="0.3">
      <c r="A263" t="str">
        <f t="shared" si="12"/>
        <v>KB22</v>
      </c>
      <c r="B263" t="s">
        <v>264</v>
      </c>
      <c r="C263" t="s">
        <v>385</v>
      </c>
      <c r="D263">
        <v>19</v>
      </c>
      <c r="E263" s="2">
        <v>46317</v>
      </c>
      <c r="F263" s="3">
        <v>0.43333333333333335</v>
      </c>
      <c r="G263">
        <v>294</v>
      </c>
      <c r="H263">
        <f t="shared" si="13"/>
        <v>1020</v>
      </c>
      <c r="I263">
        <f t="shared" si="14"/>
        <v>592</v>
      </c>
    </row>
    <row r="264" spans="1:9" x14ac:dyDescent="0.3">
      <c r="A264" t="str">
        <f t="shared" si="12"/>
        <v>KC23</v>
      </c>
      <c r="B264" t="s">
        <v>265</v>
      </c>
      <c r="C264" t="s">
        <v>676</v>
      </c>
      <c r="D264">
        <v>19</v>
      </c>
      <c r="E264" s="2">
        <v>46323</v>
      </c>
      <c r="F264" s="3">
        <v>0.42708333333333331</v>
      </c>
      <c r="G264">
        <v>35</v>
      </c>
      <c r="H264">
        <f t="shared" si="13"/>
        <v>1020</v>
      </c>
      <c r="I264">
        <f t="shared" si="14"/>
        <v>592</v>
      </c>
    </row>
    <row r="265" spans="1:9" x14ac:dyDescent="0.3">
      <c r="A265" t="str">
        <f t="shared" si="12"/>
        <v>KD24</v>
      </c>
      <c r="B265" t="s">
        <v>266</v>
      </c>
      <c r="C265" t="s">
        <v>677</v>
      </c>
      <c r="D265">
        <v>15</v>
      </c>
      <c r="E265" s="2">
        <v>46234</v>
      </c>
      <c r="F265" s="3">
        <v>0.55555555555555558</v>
      </c>
      <c r="G265">
        <v>145</v>
      </c>
      <c r="H265">
        <f t="shared" si="13"/>
        <v>700</v>
      </c>
      <c r="I265">
        <f t="shared" si="14"/>
        <v>406</v>
      </c>
    </row>
    <row r="266" spans="1:9" x14ac:dyDescent="0.3">
      <c r="A266" t="str">
        <f t="shared" si="12"/>
        <v>LE01</v>
      </c>
      <c r="B266" t="s">
        <v>267</v>
      </c>
      <c r="C266" t="s">
        <v>678</v>
      </c>
      <c r="D266">
        <v>14</v>
      </c>
      <c r="E266" s="2">
        <v>46255</v>
      </c>
      <c r="F266" s="3">
        <v>0.71666666666666667</v>
      </c>
      <c r="G266">
        <v>298</v>
      </c>
      <c r="H266">
        <f t="shared" si="13"/>
        <v>620</v>
      </c>
      <c r="I266">
        <f t="shared" si="14"/>
        <v>360</v>
      </c>
    </row>
    <row r="267" spans="1:9" x14ac:dyDescent="0.3">
      <c r="A267" t="str">
        <f t="shared" si="12"/>
        <v>LF02</v>
      </c>
      <c r="B267" t="s">
        <v>268</v>
      </c>
      <c r="C267" t="s">
        <v>679</v>
      </c>
      <c r="D267">
        <v>13</v>
      </c>
      <c r="E267" s="2">
        <v>46165</v>
      </c>
      <c r="F267" s="3">
        <v>0.24930555555555556</v>
      </c>
      <c r="G267">
        <v>35</v>
      </c>
      <c r="H267">
        <f t="shared" si="13"/>
        <v>540</v>
      </c>
      <c r="I267">
        <f t="shared" si="14"/>
        <v>313</v>
      </c>
    </row>
    <row r="268" spans="1:9" x14ac:dyDescent="0.3">
      <c r="A268" t="str">
        <f t="shared" si="12"/>
        <v>LG03</v>
      </c>
      <c r="B268" t="s">
        <v>269</v>
      </c>
      <c r="C268" t="s">
        <v>680</v>
      </c>
      <c r="D268">
        <v>12.5</v>
      </c>
      <c r="E268" s="2">
        <v>46358</v>
      </c>
      <c r="F268" s="3">
        <v>0.92638888888888893</v>
      </c>
      <c r="G268">
        <v>283</v>
      </c>
      <c r="H268">
        <f t="shared" si="13"/>
        <v>1000</v>
      </c>
      <c r="I268">
        <f t="shared" si="14"/>
        <v>580</v>
      </c>
    </row>
    <row r="269" spans="1:9" x14ac:dyDescent="0.3">
      <c r="A269" t="str">
        <f t="shared" si="12"/>
        <v>LH04</v>
      </c>
      <c r="B269" t="s">
        <v>270</v>
      </c>
      <c r="C269" t="s">
        <v>681</v>
      </c>
      <c r="D269">
        <v>12.3</v>
      </c>
      <c r="E269" s="2">
        <v>45992</v>
      </c>
      <c r="F269" s="3">
        <v>0.59444444444444444</v>
      </c>
      <c r="G269">
        <v>111</v>
      </c>
      <c r="H269">
        <f t="shared" si="13"/>
        <v>984</v>
      </c>
      <c r="I269">
        <f t="shared" si="14"/>
        <v>571</v>
      </c>
    </row>
    <row r="270" spans="1:9" x14ac:dyDescent="0.3">
      <c r="A270" t="str">
        <f t="shared" si="12"/>
        <v>LI05</v>
      </c>
      <c r="B270" t="s">
        <v>271</v>
      </c>
      <c r="C270" t="s">
        <v>682</v>
      </c>
      <c r="D270">
        <v>14.2</v>
      </c>
      <c r="E270" s="2">
        <v>46143</v>
      </c>
      <c r="F270" s="3">
        <v>7.4999999999999997E-2</v>
      </c>
      <c r="G270">
        <v>119</v>
      </c>
      <c r="H270">
        <f t="shared" si="13"/>
        <v>636</v>
      </c>
      <c r="I270">
        <f t="shared" si="14"/>
        <v>369</v>
      </c>
    </row>
    <row r="271" spans="1:9" x14ac:dyDescent="0.3">
      <c r="A271" t="str">
        <f t="shared" si="12"/>
        <v>LJ06</v>
      </c>
      <c r="B271" t="s">
        <v>272</v>
      </c>
      <c r="C271" t="s">
        <v>683</v>
      </c>
      <c r="D271">
        <v>14.2</v>
      </c>
      <c r="E271" s="2">
        <v>46371</v>
      </c>
      <c r="F271" s="3">
        <v>0.94166666666666665</v>
      </c>
      <c r="G271">
        <v>1</v>
      </c>
      <c r="H271">
        <f t="shared" si="13"/>
        <v>636</v>
      </c>
      <c r="I271">
        <f t="shared" si="14"/>
        <v>369</v>
      </c>
    </row>
    <row r="272" spans="1:9" x14ac:dyDescent="0.3">
      <c r="A272" t="str">
        <f t="shared" si="12"/>
        <v>LK07</v>
      </c>
      <c r="B272" t="s">
        <v>273</v>
      </c>
      <c r="C272" t="s">
        <v>684</v>
      </c>
      <c r="D272">
        <v>14.2</v>
      </c>
      <c r="E272" s="2">
        <v>46124</v>
      </c>
      <c r="F272" s="3">
        <v>0.25138888888888888</v>
      </c>
      <c r="G272">
        <v>252</v>
      </c>
      <c r="H272">
        <f t="shared" si="13"/>
        <v>636</v>
      </c>
      <c r="I272">
        <f t="shared" si="14"/>
        <v>369</v>
      </c>
    </row>
    <row r="273" spans="1:9" x14ac:dyDescent="0.3">
      <c r="A273" t="str">
        <f t="shared" si="12"/>
        <v>LL08</v>
      </c>
      <c r="B273" t="s">
        <v>274</v>
      </c>
      <c r="C273" t="s">
        <v>685</v>
      </c>
      <c r="D273">
        <v>15.3</v>
      </c>
      <c r="E273" s="2">
        <v>46040</v>
      </c>
      <c r="F273" s="3">
        <v>1.6666666666666666E-2</v>
      </c>
      <c r="G273">
        <v>142</v>
      </c>
      <c r="H273">
        <f t="shared" si="13"/>
        <v>724</v>
      </c>
      <c r="I273">
        <f t="shared" si="14"/>
        <v>420</v>
      </c>
    </row>
    <row r="274" spans="1:9" x14ac:dyDescent="0.3">
      <c r="A274" t="str">
        <f t="shared" si="12"/>
        <v>LM09</v>
      </c>
      <c r="B274" t="s">
        <v>275</v>
      </c>
      <c r="C274" t="s">
        <v>686</v>
      </c>
      <c r="D274">
        <v>15.3</v>
      </c>
      <c r="E274" s="2">
        <v>46360</v>
      </c>
      <c r="F274" s="3">
        <v>0.69513888888888886</v>
      </c>
      <c r="G274">
        <v>121</v>
      </c>
      <c r="H274">
        <f t="shared" si="13"/>
        <v>724</v>
      </c>
      <c r="I274">
        <f t="shared" si="14"/>
        <v>420</v>
      </c>
    </row>
    <row r="275" spans="1:9" x14ac:dyDescent="0.3">
      <c r="A275" t="str">
        <f t="shared" si="12"/>
        <v>LN10</v>
      </c>
      <c r="B275" t="s">
        <v>276</v>
      </c>
      <c r="C275" t="s">
        <v>687</v>
      </c>
      <c r="D275">
        <v>15.3</v>
      </c>
      <c r="E275" s="2">
        <v>46063</v>
      </c>
      <c r="F275" s="3">
        <v>0.75277777777777777</v>
      </c>
      <c r="G275">
        <v>6</v>
      </c>
      <c r="H275">
        <f t="shared" si="13"/>
        <v>724</v>
      </c>
      <c r="I275">
        <f t="shared" si="14"/>
        <v>420</v>
      </c>
    </row>
    <row r="276" spans="1:9" x14ac:dyDescent="0.3">
      <c r="A276" t="str">
        <f t="shared" si="12"/>
        <v>LO11</v>
      </c>
      <c r="B276" t="s">
        <v>277</v>
      </c>
      <c r="C276" t="s">
        <v>688</v>
      </c>
      <c r="D276">
        <v>8.6</v>
      </c>
      <c r="E276" s="2">
        <v>46387</v>
      </c>
      <c r="F276" s="3">
        <v>9.375E-2</v>
      </c>
      <c r="G276">
        <v>298</v>
      </c>
      <c r="H276">
        <f t="shared" si="13"/>
        <v>688</v>
      </c>
      <c r="I276">
        <f t="shared" si="14"/>
        <v>399</v>
      </c>
    </row>
    <row r="277" spans="1:9" x14ac:dyDescent="0.3">
      <c r="A277" t="str">
        <f t="shared" si="12"/>
        <v>LP12</v>
      </c>
      <c r="B277" t="s">
        <v>278</v>
      </c>
      <c r="C277" t="s">
        <v>689</v>
      </c>
      <c r="D277">
        <v>8.6</v>
      </c>
      <c r="E277" s="2">
        <v>46090</v>
      </c>
      <c r="F277" s="3">
        <v>0.2298611111111111</v>
      </c>
      <c r="G277">
        <v>16</v>
      </c>
      <c r="H277">
        <f t="shared" si="13"/>
        <v>688</v>
      </c>
      <c r="I277">
        <f t="shared" si="14"/>
        <v>399</v>
      </c>
    </row>
    <row r="278" spans="1:9" x14ac:dyDescent="0.3">
      <c r="A278" t="str">
        <f t="shared" si="12"/>
        <v>LQ13</v>
      </c>
      <c r="B278" t="s">
        <v>279</v>
      </c>
      <c r="C278" t="s">
        <v>690</v>
      </c>
      <c r="D278">
        <v>8.6</v>
      </c>
      <c r="E278" s="2">
        <v>46295</v>
      </c>
      <c r="F278" s="3">
        <v>0.31597222222222221</v>
      </c>
      <c r="G278">
        <v>198</v>
      </c>
      <c r="H278">
        <f t="shared" si="13"/>
        <v>688</v>
      </c>
      <c r="I278">
        <f t="shared" si="14"/>
        <v>399</v>
      </c>
    </row>
    <row r="279" spans="1:9" x14ac:dyDescent="0.3">
      <c r="A279" t="str">
        <f t="shared" si="12"/>
        <v>LR14</v>
      </c>
      <c r="B279" t="s">
        <v>280</v>
      </c>
      <c r="C279" t="s">
        <v>691</v>
      </c>
      <c r="D279">
        <v>8.6</v>
      </c>
      <c r="E279" s="2">
        <v>46377</v>
      </c>
      <c r="F279" s="3">
        <v>0.87916666666666665</v>
      </c>
      <c r="G279">
        <v>294</v>
      </c>
      <c r="H279">
        <f t="shared" si="13"/>
        <v>688</v>
      </c>
      <c r="I279">
        <f t="shared" si="14"/>
        <v>399</v>
      </c>
    </row>
    <row r="280" spans="1:9" x14ac:dyDescent="0.3">
      <c r="A280" t="str">
        <f t="shared" si="12"/>
        <v>LS15</v>
      </c>
      <c r="B280" t="s">
        <v>281</v>
      </c>
      <c r="C280" t="s">
        <v>692</v>
      </c>
      <c r="D280">
        <v>8.6</v>
      </c>
      <c r="E280" s="2">
        <v>46097</v>
      </c>
      <c r="F280" s="3">
        <v>1.5277777777777777E-2</v>
      </c>
      <c r="G280">
        <v>287</v>
      </c>
      <c r="H280">
        <f t="shared" si="13"/>
        <v>688</v>
      </c>
      <c r="I280">
        <f t="shared" si="14"/>
        <v>399</v>
      </c>
    </row>
    <row r="281" spans="1:9" x14ac:dyDescent="0.3">
      <c r="A281" t="str">
        <f t="shared" si="12"/>
        <v>LT16</v>
      </c>
      <c r="B281" t="s">
        <v>282</v>
      </c>
      <c r="C281" t="s">
        <v>693</v>
      </c>
      <c r="D281">
        <v>8.6</v>
      </c>
      <c r="E281" s="2">
        <v>46240</v>
      </c>
      <c r="F281" s="3">
        <v>0.55069444444444449</v>
      </c>
      <c r="G281">
        <v>254</v>
      </c>
      <c r="H281">
        <f t="shared" si="13"/>
        <v>688</v>
      </c>
      <c r="I281">
        <f t="shared" si="14"/>
        <v>399</v>
      </c>
    </row>
    <row r="282" spans="1:9" x14ac:dyDescent="0.3">
      <c r="A282" t="str">
        <f t="shared" si="12"/>
        <v>LU17</v>
      </c>
      <c r="B282" t="s">
        <v>283</v>
      </c>
      <c r="C282" t="s">
        <v>694</v>
      </c>
      <c r="D282">
        <v>8.6</v>
      </c>
      <c r="E282" s="2">
        <v>46018</v>
      </c>
      <c r="F282" s="3">
        <v>0.96736111111111112</v>
      </c>
      <c r="G282">
        <v>229</v>
      </c>
      <c r="H282">
        <f t="shared" si="13"/>
        <v>688</v>
      </c>
      <c r="I282">
        <f t="shared" si="14"/>
        <v>399</v>
      </c>
    </row>
    <row r="283" spans="1:9" x14ac:dyDescent="0.3">
      <c r="A283" t="str">
        <f t="shared" si="12"/>
        <v>LV18</v>
      </c>
      <c r="B283" t="s">
        <v>284</v>
      </c>
      <c r="C283" t="s">
        <v>695</v>
      </c>
      <c r="D283">
        <v>8.6</v>
      </c>
      <c r="E283" s="2">
        <v>45971</v>
      </c>
      <c r="F283" s="3">
        <v>0.26527777777777778</v>
      </c>
      <c r="G283">
        <v>113</v>
      </c>
      <c r="H283">
        <f t="shared" si="13"/>
        <v>688</v>
      </c>
      <c r="I283">
        <f t="shared" si="14"/>
        <v>399</v>
      </c>
    </row>
    <row r="284" spans="1:9" x14ac:dyDescent="0.3">
      <c r="A284" t="str">
        <f t="shared" si="12"/>
        <v>LW19</v>
      </c>
      <c r="B284" t="s">
        <v>285</v>
      </c>
      <c r="C284" t="s">
        <v>696</v>
      </c>
      <c r="D284">
        <v>8.6</v>
      </c>
      <c r="E284" s="2">
        <v>46172</v>
      </c>
      <c r="F284" s="3">
        <v>0.24374999999999999</v>
      </c>
      <c r="G284">
        <v>68</v>
      </c>
      <c r="H284">
        <f t="shared" si="13"/>
        <v>688</v>
      </c>
      <c r="I284">
        <f t="shared" si="14"/>
        <v>399</v>
      </c>
    </row>
    <row r="285" spans="1:9" x14ac:dyDescent="0.3">
      <c r="A285" t="str">
        <f t="shared" si="12"/>
        <v>LX20</v>
      </c>
      <c r="B285" t="s">
        <v>286</v>
      </c>
      <c r="C285" t="s">
        <v>697</v>
      </c>
      <c r="D285">
        <v>8.6</v>
      </c>
      <c r="E285" s="2">
        <v>46148</v>
      </c>
      <c r="F285" s="3">
        <v>0.74930555555555556</v>
      </c>
      <c r="G285">
        <v>95</v>
      </c>
      <c r="H285">
        <f t="shared" si="13"/>
        <v>688</v>
      </c>
      <c r="I285">
        <f t="shared" si="14"/>
        <v>399</v>
      </c>
    </row>
    <row r="286" spans="1:9" x14ac:dyDescent="0.3">
      <c r="A286" t="str">
        <f t="shared" si="12"/>
        <v>LY21</v>
      </c>
      <c r="B286" t="s">
        <v>287</v>
      </c>
      <c r="C286" t="s">
        <v>698</v>
      </c>
      <c r="D286">
        <v>6.5</v>
      </c>
      <c r="E286" s="2">
        <v>46165</v>
      </c>
      <c r="F286" s="3">
        <v>0.11944444444444445</v>
      </c>
      <c r="G286">
        <v>272</v>
      </c>
      <c r="H286">
        <f t="shared" si="13"/>
        <v>520</v>
      </c>
      <c r="I286">
        <f t="shared" si="14"/>
        <v>302</v>
      </c>
    </row>
    <row r="287" spans="1:9" x14ac:dyDescent="0.3">
      <c r="A287" t="str">
        <f t="shared" si="12"/>
        <v>LZ22</v>
      </c>
      <c r="B287" t="s">
        <v>288</v>
      </c>
      <c r="C287" t="s">
        <v>699</v>
      </c>
      <c r="D287">
        <v>6.5</v>
      </c>
      <c r="E287" s="2">
        <v>46034</v>
      </c>
      <c r="F287" s="3">
        <v>0.57916666666666672</v>
      </c>
      <c r="G287">
        <v>35</v>
      </c>
      <c r="H287">
        <f t="shared" si="13"/>
        <v>520</v>
      </c>
      <c r="I287">
        <f t="shared" si="14"/>
        <v>302</v>
      </c>
    </row>
    <row r="288" spans="1:9" x14ac:dyDescent="0.3">
      <c r="A288" t="str">
        <f t="shared" si="12"/>
        <v>LA23</v>
      </c>
      <c r="B288" t="s">
        <v>289</v>
      </c>
      <c r="C288" t="s">
        <v>700</v>
      </c>
      <c r="D288">
        <v>6.5</v>
      </c>
      <c r="E288" s="2">
        <v>46157</v>
      </c>
      <c r="F288" s="3">
        <v>0.22291666666666668</v>
      </c>
      <c r="G288">
        <v>316</v>
      </c>
      <c r="H288">
        <f t="shared" si="13"/>
        <v>520</v>
      </c>
      <c r="I288">
        <f t="shared" si="14"/>
        <v>302</v>
      </c>
    </row>
    <row r="289" spans="1:9" x14ac:dyDescent="0.3">
      <c r="A289" t="str">
        <f t="shared" si="12"/>
        <v>LB24</v>
      </c>
      <c r="B289" t="s">
        <v>290</v>
      </c>
      <c r="C289" t="s">
        <v>701</v>
      </c>
      <c r="D289">
        <v>6.5</v>
      </c>
      <c r="E289" s="2">
        <v>46379</v>
      </c>
      <c r="F289" s="3">
        <v>0.7944444444444444</v>
      </c>
      <c r="G289">
        <v>332</v>
      </c>
      <c r="H289">
        <f t="shared" si="13"/>
        <v>520</v>
      </c>
      <c r="I289">
        <f t="shared" si="14"/>
        <v>302</v>
      </c>
    </row>
    <row r="290" spans="1:9" x14ac:dyDescent="0.3">
      <c r="A290" t="str">
        <f t="shared" si="12"/>
        <v>MC01</v>
      </c>
      <c r="B290" t="s">
        <v>291</v>
      </c>
      <c r="C290" t="s">
        <v>702</v>
      </c>
      <c r="D290">
        <v>6.5</v>
      </c>
      <c r="E290" s="2">
        <v>46414</v>
      </c>
      <c r="F290" s="3">
        <v>0.2902777777777778</v>
      </c>
      <c r="G290">
        <v>140</v>
      </c>
      <c r="H290">
        <f t="shared" si="13"/>
        <v>520</v>
      </c>
      <c r="I290">
        <f t="shared" si="14"/>
        <v>302</v>
      </c>
    </row>
    <row r="291" spans="1:9" x14ac:dyDescent="0.3">
      <c r="A291" t="str">
        <f t="shared" si="12"/>
        <v>MD02</v>
      </c>
      <c r="B291" t="s">
        <v>292</v>
      </c>
      <c r="C291" t="s">
        <v>703</v>
      </c>
      <c r="D291">
        <v>6.5</v>
      </c>
      <c r="E291" s="2">
        <v>46036</v>
      </c>
      <c r="F291" s="3">
        <v>0.39930555555555558</v>
      </c>
      <c r="G291">
        <v>73</v>
      </c>
      <c r="H291">
        <f t="shared" si="13"/>
        <v>520</v>
      </c>
      <c r="I291">
        <f t="shared" si="14"/>
        <v>302</v>
      </c>
    </row>
    <row r="292" spans="1:9" x14ac:dyDescent="0.3">
      <c r="A292" t="str">
        <f t="shared" si="12"/>
        <v>ME03</v>
      </c>
      <c r="B292" t="s">
        <v>293</v>
      </c>
      <c r="C292" t="s">
        <v>704</v>
      </c>
      <c r="D292">
        <v>6.5</v>
      </c>
      <c r="E292" s="2">
        <v>46084</v>
      </c>
      <c r="F292" s="3">
        <v>0.68958333333333333</v>
      </c>
      <c r="G292">
        <v>40</v>
      </c>
      <c r="H292">
        <f t="shared" si="13"/>
        <v>520</v>
      </c>
      <c r="I292">
        <f t="shared" si="14"/>
        <v>302</v>
      </c>
    </row>
    <row r="293" spans="1:9" x14ac:dyDescent="0.3">
      <c r="A293" t="str">
        <f t="shared" si="12"/>
        <v>MF04</v>
      </c>
      <c r="B293" t="s">
        <v>294</v>
      </c>
      <c r="C293" t="s">
        <v>705</v>
      </c>
      <c r="D293">
        <v>6.5</v>
      </c>
      <c r="E293" s="2">
        <v>46214</v>
      </c>
      <c r="F293" s="3">
        <v>0.73611111111111116</v>
      </c>
      <c r="G293">
        <v>202</v>
      </c>
      <c r="H293">
        <f t="shared" si="13"/>
        <v>520</v>
      </c>
      <c r="I293">
        <f t="shared" si="14"/>
        <v>302</v>
      </c>
    </row>
    <row r="294" spans="1:9" x14ac:dyDescent="0.3">
      <c r="A294" t="str">
        <f t="shared" si="12"/>
        <v>MG05</v>
      </c>
      <c r="B294" t="s">
        <v>295</v>
      </c>
      <c r="C294" t="s">
        <v>706</v>
      </c>
      <c r="D294">
        <v>6.5</v>
      </c>
      <c r="E294" s="2">
        <v>46180</v>
      </c>
      <c r="F294" s="3">
        <v>0.96944444444444444</v>
      </c>
      <c r="G294">
        <v>9</v>
      </c>
      <c r="H294">
        <f t="shared" si="13"/>
        <v>520</v>
      </c>
      <c r="I294">
        <f t="shared" si="14"/>
        <v>302</v>
      </c>
    </row>
    <row r="295" spans="1:9" x14ac:dyDescent="0.3">
      <c r="A295" t="str">
        <f t="shared" si="12"/>
        <v>MH06</v>
      </c>
      <c r="B295" t="s">
        <v>296</v>
      </c>
      <c r="C295" t="s">
        <v>707</v>
      </c>
      <c r="D295">
        <v>6.5</v>
      </c>
      <c r="E295" s="2">
        <v>45984</v>
      </c>
      <c r="F295" s="3">
        <v>0.88472222222222219</v>
      </c>
      <c r="G295">
        <v>66</v>
      </c>
      <c r="H295">
        <f t="shared" si="13"/>
        <v>520</v>
      </c>
      <c r="I295">
        <f t="shared" si="14"/>
        <v>302</v>
      </c>
    </row>
    <row r="296" spans="1:9" x14ac:dyDescent="0.3">
      <c r="A296" t="str">
        <f t="shared" si="12"/>
        <v>MI07</v>
      </c>
      <c r="B296" t="s">
        <v>297</v>
      </c>
      <c r="C296" t="s">
        <v>708</v>
      </c>
      <c r="D296">
        <v>6.5</v>
      </c>
      <c r="E296" s="2">
        <v>46300</v>
      </c>
      <c r="F296" s="3">
        <v>0.52222222222222225</v>
      </c>
      <c r="G296">
        <v>331</v>
      </c>
      <c r="H296">
        <f t="shared" si="13"/>
        <v>520</v>
      </c>
      <c r="I296">
        <f t="shared" si="14"/>
        <v>302</v>
      </c>
    </row>
    <row r="297" spans="1:9" x14ac:dyDescent="0.3">
      <c r="A297" t="str">
        <f t="shared" si="12"/>
        <v>MJ08</v>
      </c>
      <c r="B297" t="s">
        <v>298</v>
      </c>
      <c r="C297" t="s">
        <v>709</v>
      </c>
      <c r="D297">
        <v>6.5</v>
      </c>
      <c r="E297" s="2">
        <v>46080</v>
      </c>
      <c r="F297" s="3">
        <v>8.819444444444445E-2</v>
      </c>
      <c r="G297">
        <v>42</v>
      </c>
      <c r="H297">
        <f t="shared" si="13"/>
        <v>520</v>
      </c>
      <c r="I297">
        <f t="shared" si="14"/>
        <v>302</v>
      </c>
    </row>
    <row r="298" spans="1:9" x14ac:dyDescent="0.3">
      <c r="A298" t="str">
        <f t="shared" si="12"/>
        <v>MK09</v>
      </c>
      <c r="B298" t="s">
        <v>299</v>
      </c>
      <c r="C298" t="s">
        <v>710</v>
      </c>
      <c r="D298">
        <v>4.5</v>
      </c>
      <c r="E298" s="2">
        <v>46115</v>
      </c>
      <c r="F298" s="3">
        <v>0.76388888888888884</v>
      </c>
      <c r="G298">
        <v>287</v>
      </c>
      <c r="H298">
        <f t="shared" si="13"/>
        <v>360</v>
      </c>
      <c r="I298">
        <f t="shared" si="14"/>
        <v>209</v>
      </c>
    </row>
    <row r="299" spans="1:9" x14ac:dyDescent="0.3">
      <c r="A299" t="str">
        <f t="shared" si="12"/>
        <v>ML10</v>
      </c>
      <c r="B299" t="s">
        <v>300</v>
      </c>
      <c r="C299" t="s">
        <v>679</v>
      </c>
      <c r="D299">
        <v>4.5</v>
      </c>
      <c r="E299" s="2">
        <v>46330</v>
      </c>
      <c r="F299" s="3">
        <v>0.64444444444444449</v>
      </c>
      <c r="G299">
        <v>233</v>
      </c>
      <c r="H299">
        <f t="shared" si="13"/>
        <v>360</v>
      </c>
      <c r="I299">
        <f t="shared" si="14"/>
        <v>209</v>
      </c>
    </row>
    <row r="300" spans="1:9" x14ac:dyDescent="0.3">
      <c r="A300" t="str">
        <f t="shared" si="12"/>
        <v>MM11</v>
      </c>
      <c r="B300" t="s">
        <v>301</v>
      </c>
      <c r="C300" t="s">
        <v>711</v>
      </c>
      <c r="D300">
        <v>4.5</v>
      </c>
      <c r="E300" s="2">
        <v>46399</v>
      </c>
      <c r="F300" s="3">
        <v>0.93194444444444446</v>
      </c>
      <c r="G300">
        <v>9</v>
      </c>
      <c r="H300">
        <f t="shared" si="13"/>
        <v>360</v>
      </c>
      <c r="I300">
        <f t="shared" si="14"/>
        <v>209</v>
      </c>
    </row>
    <row r="301" spans="1:9" x14ac:dyDescent="0.3">
      <c r="A301" t="str">
        <f t="shared" si="12"/>
        <v>MN12</v>
      </c>
      <c r="B301" t="s">
        <v>302</v>
      </c>
      <c r="C301" t="s">
        <v>712</v>
      </c>
      <c r="D301">
        <v>4.5</v>
      </c>
      <c r="E301" s="2">
        <v>46376</v>
      </c>
      <c r="F301" s="3">
        <v>0.31319444444444444</v>
      </c>
      <c r="G301">
        <v>129</v>
      </c>
      <c r="H301">
        <f t="shared" si="13"/>
        <v>360</v>
      </c>
      <c r="I301">
        <f t="shared" si="14"/>
        <v>209</v>
      </c>
    </row>
    <row r="302" spans="1:9" x14ac:dyDescent="0.3">
      <c r="A302" t="str">
        <f t="shared" si="12"/>
        <v>MO13</v>
      </c>
      <c r="B302" t="s">
        <v>303</v>
      </c>
      <c r="C302" t="s">
        <v>713</v>
      </c>
      <c r="D302">
        <v>4.5</v>
      </c>
      <c r="E302" s="2">
        <v>45963</v>
      </c>
      <c r="F302" s="3">
        <v>8.819444444444445E-2</v>
      </c>
      <c r="G302">
        <v>243</v>
      </c>
      <c r="H302">
        <f t="shared" si="13"/>
        <v>360</v>
      </c>
      <c r="I302">
        <f t="shared" si="14"/>
        <v>209</v>
      </c>
    </row>
    <row r="303" spans="1:9" x14ac:dyDescent="0.3">
      <c r="A303" t="str">
        <f t="shared" si="12"/>
        <v>MP14</v>
      </c>
      <c r="B303" t="s">
        <v>304</v>
      </c>
      <c r="C303" t="s">
        <v>714</v>
      </c>
      <c r="D303">
        <v>4.5</v>
      </c>
      <c r="E303" s="2">
        <v>46012</v>
      </c>
      <c r="F303" s="3">
        <v>0.99375000000000002</v>
      </c>
      <c r="G303">
        <v>235</v>
      </c>
      <c r="H303">
        <f t="shared" si="13"/>
        <v>360</v>
      </c>
      <c r="I303">
        <f t="shared" si="14"/>
        <v>209</v>
      </c>
    </row>
    <row r="304" spans="1:9" x14ac:dyDescent="0.3">
      <c r="A304" t="str">
        <f t="shared" si="12"/>
        <v>MQ15</v>
      </c>
      <c r="B304" t="s">
        <v>305</v>
      </c>
      <c r="C304" t="s">
        <v>715</v>
      </c>
      <c r="D304">
        <v>4.5</v>
      </c>
      <c r="E304" s="2">
        <v>46401</v>
      </c>
      <c r="F304" s="3">
        <v>0.44513888888888886</v>
      </c>
      <c r="G304">
        <v>243</v>
      </c>
      <c r="H304">
        <f t="shared" si="13"/>
        <v>360</v>
      </c>
      <c r="I304">
        <f t="shared" si="14"/>
        <v>209</v>
      </c>
    </row>
    <row r="305" spans="1:9" x14ac:dyDescent="0.3">
      <c r="A305" t="str">
        <f t="shared" si="12"/>
        <v>MR16</v>
      </c>
      <c r="B305" t="s">
        <v>306</v>
      </c>
      <c r="C305" t="s">
        <v>716</v>
      </c>
      <c r="D305">
        <v>3</v>
      </c>
      <c r="E305" s="2">
        <v>46241</v>
      </c>
      <c r="F305" s="3">
        <v>0.72083333333333333</v>
      </c>
      <c r="G305">
        <v>284</v>
      </c>
      <c r="H305">
        <f t="shared" si="13"/>
        <v>240</v>
      </c>
      <c r="I305">
        <f t="shared" si="14"/>
        <v>139</v>
      </c>
    </row>
    <row r="306" spans="1:9" x14ac:dyDescent="0.3">
      <c r="A306" t="str">
        <f t="shared" si="12"/>
        <v>MS17</v>
      </c>
      <c r="B306" t="s">
        <v>307</v>
      </c>
      <c r="C306" t="s">
        <v>717</v>
      </c>
      <c r="D306">
        <v>3</v>
      </c>
      <c r="E306" s="2">
        <v>46030</v>
      </c>
      <c r="F306" s="3">
        <v>0.96388888888888891</v>
      </c>
      <c r="G306">
        <v>184</v>
      </c>
      <c r="H306">
        <f t="shared" si="13"/>
        <v>240</v>
      </c>
      <c r="I306">
        <f t="shared" si="14"/>
        <v>139</v>
      </c>
    </row>
    <row r="307" spans="1:9" x14ac:dyDescent="0.3">
      <c r="A307" t="str">
        <f t="shared" si="12"/>
        <v>MT18</v>
      </c>
      <c r="B307" t="s">
        <v>308</v>
      </c>
      <c r="C307" t="s">
        <v>718</v>
      </c>
      <c r="D307">
        <v>3</v>
      </c>
      <c r="E307" s="2">
        <v>46129</v>
      </c>
      <c r="F307" s="3">
        <v>0.6791666666666667</v>
      </c>
      <c r="G307">
        <v>293</v>
      </c>
      <c r="H307">
        <f t="shared" si="13"/>
        <v>240</v>
      </c>
      <c r="I307">
        <f t="shared" si="14"/>
        <v>139</v>
      </c>
    </row>
    <row r="308" spans="1:9" x14ac:dyDescent="0.3">
      <c r="A308" t="str">
        <f t="shared" si="12"/>
        <v>MU19</v>
      </c>
      <c r="B308" t="s">
        <v>309</v>
      </c>
      <c r="C308" t="s">
        <v>719</v>
      </c>
      <c r="D308">
        <v>3</v>
      </c>
      <c r="E308" s="2">
        <v>46402</v>
      </c>
      <c r="F308" s="3">
        <v>0.34652777777777777</v>
      </c>
      <c r="G308">
        <v>97</v>
      </c>
      <c r="H308">
        <f t="shared" si="13"/>
        <v>240</v>
      </c>
      <c r="I308">
        <f t="shared" si="14"/>
        <v>139</v>
      </c>
    </row>
    <row r="309" spans="1:9" x14ac:dyDescent="0.3">
      <c r="A309" t="str">
        <f t="shared" si="12"/>
        <v>MV20</v>
      </c>
      <c r="B309" t="s">
        <v>310</v>
      </c>
      <c r="C309" t="s">
        <v>720</v>
      </c>
      <c r="D309">
        <v>3</v>
      </c>
      <c r="E309" s="2">
        <v>46335</v>
      </c>
      <c r="F309" s="3">
        <v>0.89166666666666672</v>
      </c>
      <c r="G309">
        <v>255</v>
      </c>
      <c r="H309">
        <f t="shared" si="13"/>
        <v>240</v>
      </c>
      <c r="I309">
        <f t="shared" si="14"/>
        <v>139</v>
      </c>
    </row>
    <row r="310" spans="1:9" x14ac:dyDescent="0.3">
      <c r="A310" t="str">
        <f t="shared" si="12"/>
        <v>MW21</v>
      </c>
      <c r="B310" t="s">
        <v>311</v>
      </c>
      <c r="C310" t="s">
        <v>721</v>
      </c>
      <c r="D310">
        <v>2.5</v>
      </c>
      <c r="E310" s="2">
        <v>45968</v>
      </c>
      <c r="F310" s="3">
        <v>0.14027777777777778</v>
      </c>
      <c r="G310">
        <v>238</v>
      </c>
      <c r="H310">
        <f t="shared" si="13"/>
        <v>200</v>
      </c>
      <c r="I310">
        <f t="shared" si="14"/>
        <v>116</v>
      </c>
    </row>
    <row r="311" spans="1:9" x14ac:dyDescent="0.3">
      <c r="A311" t="str">
        <f t="shared" si="12"/>
        <v>MX22</v>
      </c>
      <c r="B311" t="s">
        <v>312</v>
      </c>
      <c r="C311" t="s">
        <v>428</v>
      </c>
      <c r="D311">
        <v>2.5</v>
      </c>
      <c r="E311" s="2">
        <v>46287</v>
      </c>
      <c r="F311" s="3">
        <v>0.16944444444444445</v>
      </c>
      <c r="G311">
        <v>278</v>
      </c>
      <c r="H311">
        <f t="shared" si="13"/>
        <v>200</v>
      </c>
      <c r="I311">
        <f t="shared" si="14"/>
        <v>116</v>
      </c>
    </row>
    <row r="312" spans="1:9" x14ac:dyDescent="0.3">
      <c r="A312" t="str">
        <f t="shared" si="12"/>
        <v>MY23</v>
      </c>
      <c r="B312" t="s">
        <v>313</v>
      </c>
      <c r="C312" t="s">
        <v>429</v>
      </c>
      <c r="D312">
        <v>2.5</v>
      </c>
      <c r="E312" s="2">
        <v>46040</v>
      </c>
      <c r="F312" s="3">
        <v>0.40555555555555556</v>
      </c>
      <c r="G312">
        <v>130</v>
      </c>
      <c r="H312">
        <f t="shared" si="13"/>
        <v>200</v>
      </c>
      <c r="I312">
        <f t="shared" si="14"/>
        <v>116</v>
      </c>
    </row>
    <row r="313" spans="1:9" x14ac:dyDescent="0.3">
      <c r="A313" t="str">
        <f t="shared" si="12"/>
        <v>MZ24</v>
      </c>
      <c r="B313" t="s">
        <v>314</v>
      </c>
      <c r="C313" t="s">
        <v>432</v>
      </c>
      <c r="D313">
        <v>2.5</v>
      </c>
      <c r="E313" s="2">
        <v>46317</v>
      </c>
      <c r="F313" s="3">
        <v>0.51249999999999996</v>
      </c>
      <c r="G313">
        <v>205</v>
      </c>
      <c r="H313">
        <f t="shared" si="13"/>
        <v>200</v>
      </c>
      <c r="I313">
        <f t="shared" si="14"/>
        <v>116</v>
      </c>
    </row>
    <row r="314" spans="1:9" x14ac:dyDescent="0.3">
      <c r="A314" t="str">
        <f t="shared" si="12"/>
        <v>NA01</v>
      </c>
      <c r="B314" t="s">
        <v>315</v>
      </c>
      <c r="C314" t="s">
        <v>430</v>
      </c>
      <c r="D314">
        <v>2.5</v>
      </c>
      <c r="E314" s="2">
        <v>46120</v>
      </c>
      <c r="F314" s="3">
        <v>0.34791666666666665</v>
      </c>
      <c r="G314">
        <v>131</v>
      </c>
      <c r="H314">
        <f t="shared" si="13"/>
        <v>200</v>
      </c>
      <c r="I314">
        <f t="shared" si="14"/>
        <v>116</v>
      </c>
    </row>
    <row r="315" spans="1:9" x14ac:dyDescent="0.3">
      <c r="A315" t="str">
        <f t="shared" si="12"/>
        <v>NB02</v>
      </c>
      <c r="B315" t="s">
        <v>316</v>
      </c>
      <c r="C315" t="s">
        <v>431</v>
      </c>
      <c r="D315">
        <v>5</v>
      </c>
      <c r="E315" s="2">
        <v>46119</v>
      </c>
      <c r="F315" s="3">
        <v>0.37777777777777777</v>
      </c>
      <c r="G315">
        <v>113</v>
      </c>
      <c r="H315">
        <f t="shared" si="13"/>
        <v>400</v>
      </c>
      <c r="I315">
        <f t="shared" si="14"/>
        <v>232</v>
      </c>
    </row>
    <row r="316" spans="1:9" x14ac:dyDescent="0.3">
      <c r="A316" t="str">
        <f t="shared" si="12"/>
        <v>NC03</v>
      </c>
      <c r="B316" t="s">
        <v>317</v>
      </c>
      <c r="C316" t="s">
        <v>434</v>
      </c>
      <c r="D316">
        <v>5</v>
      </c>
      <c r="E316" s="2">
        <v>46186</v>
      </c>
      <c r="F316" s="3">
        <v>0.44305555555555554</v>
      </c>
      <c r="G316">
        <v>283</v>
      </c>
      <c r="H316">
        <f t="shared" si="13"/>
        <v>400</v>
      </c>
      <c r="I316">
        <f t="shared" si="14"/>
        <v>232</v>
      </c>
    </row>
    <row r="317" spans="1:9" x14ac:dyDescent="0.3">
      <c r="A317" t="str">
        <f t="shared" si="12"/>
        <v>ND04</v>
      </c>
      <c r="B317" t="s">
        <v>318</v>
      </c>
      <c r="C317" t="s">
        <v>722</v>
      </c>
      <c r="D317">
        <v>5</v>
      </c>
      <c r="E317" s="2">
        <v>46045</v>
      </c>
      <c r="F317" s="3">
        <v>0.39027777777777778</v>
      </c>
      <c r="G317">
        <v>166</v>
      </c>
      <c r="H317">
        <f t="shared" si="13"/>
        <v>400</v>
      </c>
      <c r="I317">
        <f t="shared" si="14"/>
        <v>232</v>
      </c>
    </row>
    <row r="318" spans="1:9" x14ac:dyDescent="0.3">
      <c r="A318" t="str">
        <f t="shared" si="12"/>
        <v>NE05</v>
      </c>
      <c r="B318" t="s">
        <v>319</v>
      </c>
      <c r="C318" t="s">
        <v>723</v>
      </c>
      <c r="D318">
        <v>5</v>
      </c>
      <c r="E318" s="2">
        <v>46070</v>
      </c>
      <c r="F318" s="3">
        <v>0.87777777777777777</v>
      </c>
      <c r="G318">
        <v>333</v>
      </c>
      <c r="H318">
        <f t="shared" si="13"/>
        <v>400</v>
      </c>
      <c r="I318">
        <f t="shared" si="14"/>
        <v>232</v>
      </c>
    </row>
    <row r="319" spans="1:9" x14ac:dyDescent="0.3">
      <c r="A319" t="str">
        <f t="shared" si="12"/>
        <v>NF06</v>
      </c>
      <c r="B319" t="s">
        <v>320</v>
      </c>
      <c r="C319" t="s">
        <v>724</v>
      </c>
      <c r="D319">
        <v>5</v>
      </c>
      <c r="E319" s="2">
        <v>46279</v>
      </c>
      <c r="F319" s="3">
        <v>0.75902777777777775</v>
      </c>
      <c r="G319">
        <v>72</v>
      </c>
      <c r="H319">
        <f t="shared" si="13"/>
        <v>400</v>
      </c>
      <c r="I319">
        <f t="shared" si="14"/>
        <v>232</v>
      </c>
    </row>
    <row r="320" spans="1:9" x14ac:dyDescent="0.3">
      <c r="A320" t="str">
        <f t="shared" si="12"/>
        <v>NG07</v>
      </c>
      <c r="B320" t="s">
        <v>321</v>
      </c>
      <c r="C320" t="s">
        <v>725</v>
      </c>
      <c r="D320">
        <v>5</v>
      </c>
      <c r="E320" s="2">
        <v>46182</v>
      </c>
      <c r="F320" s="3">
        <v>0.44583333333333336</v>
      </c>
      <c r="G320">
        <v>146</v>
      </c>
      <c r="H320">
        <f t="shared" si="13"/>
        <v>400</v>
      </c>
      <c r="I320">
        <f t="shared" si="14"/>
        <v>232</v>
      </c>
    </row>
    <row r="321" spans="1:9" x14ac:dyDescent="0.3">
      <c r="A321" t="str">
        <f t="shared" si="12"/>
        <v>NH08</v>
      </c>
      <c r="B321" t="s">
        <v>322</v>
      </c>
      <c r="C321" t="s">
        <v>726</v>
      </c>
      <c r="D321">
        <v>5</v>
      </c>
      <c r="E321" s="2">
        <v>46226</v>
      </c>
      <c r="F321" s="3">
        <v>0.28402777777777777</v>
      </c>
      <c r="G321">
        <v>146</v>
      </c>
      <c r="H321">
        <f t="shared" si="13"/>
        <v>400</v>
      </c>
      <c r="I321">
        <f t="shared" si="14"/>
        <v>232</v>
      </c>
    </row>
    <row r="322" spans="1:9" x14ac:dyDescent="0.3">
      <c r="A322" t="str">
        <f t="shared" si="12"/>
        <v>NI09</v>
      </c>
      <c r="B322" t="s">
        <v>323</v>
      </c>
      <c r="C322" t="s">
        <v>727</v>
      </c>
      <c r="D322">
        <v>5</v>
      </c>
      <c r="E322" s="2">
        <v>46335</v>
      </c>
      <c r="F322" s="3">
        <v>0.72569444444444442</v>
      </c>
      <c r="G322">
        <v>135</v>
      </c>
      <c r="H322">
        <f t="shared" si="13"/>
        <v>400</v>
      </c>
      <c r="I322">
        <f t="shared" si="14"/>
        <v>232</v>
      </c>
    </row>
    <row r="323" spans="1:9" x14ac:dyDescent="0.3">
      <c r="A323" t="str">
        <f t="shared" ref="A323:A386" si="15">CHAR(65 + INT((ROW()-2)/24)) &amp; CHAR(65 + MOD(ROW()-2, 26)) &amp; TEXT(MOD((ROW()-2), 24) + 1, "00")</f>
        <v>NJ10</v>
      </c>
      <c r="B323" t="s">
        <v>324</v>
      </c>
      <c r="C323" t="s">
        <v>31</v>
      </c>
      <c r="D323">
        <v>4</v>
      </c>
      <c r="E323" s="2">
        <v>46098</v>
      </c>
      <c r="F323" s="3">
        <v>0.66736111111111107</v>
      </c>
      <c r="G323">
        <v>239</v>
      </c>
      <c r="H323">
        <f t="shared" ref="H323:H386" si="16">IF(ISNUMBER(D323), IF(D323 * 80 &gt; 1000, D323 * 80 - 500, D323 * 80), "Invalid")</f>
        <v>320</v>
      </c>
      <c r="I323">
        <f t="shared" si="14"/>
        <v>186</v>
      </c>
    </row>
    <row r="324" spans="1:9" x14ac:dyDescent="0.3">
      <c r="A324" t="str">
        <f t="shared" si="15"/>
        <v>NK11</v>
      </c>
      <c r="B324" t="s">
        <v>325</v>
      </c>
      <c r="C324" t="s">
        <v>32</v>
      </c>
      <c r="D324">
        <v>4</v>
      </c>
      <c r="E324" s="2">
        <v>46040</v>
      </c>
      <c r="F324" s="3">
        <v>0.4375</v>
      </c>
      <c r="G324">
        <v>6</v>
      </c>
      <c r="H324">
        <f t="shared" si="16"/>
        <v>320</v>
      </c>
      <c r="I324">
        <f t="shared" ref="I324:I387" si="17">ROUND(H324 * 0.58, 0)</f>
        <v>186</v>
      </c>
    </row>
    <row r="325" spans="1:9" x14ac:dyDescent="0.3">
      <c r="A325" t="str">
        <f t="shared" si="15"/>
        <v>NL12</v>
      </c>
      <c r="B325" t="s">
        <v>326</v>
      </c>
      <c r="C325" t="s">
        <v>598</v>
      </c>
      <c r="D325">
        <v>4</v>
      </c>
      <c r="E325" s="2">
        <v>46085</v>
      </c>
      <c r="F325" s="3">
        <v>6.7361111111111108E-2</v>
      </c>
      <c r="G325">
        <v>179</v>
      </c>
      <c r="H325">
        <f t="shared" si="16"/>
        <v>320</v>
      </c>
      <c r="I325">
        <f t="shared" si="17"/>
        <v>186</v>
      </c>
    </row>
    <row r="326" spans="1:9" x14ac:dyDescent="0.3">
      <c r="A326" t="str">
        <f t="shared" si="15"/>
        <v>NM13</v>
      </c>
      <c r="B326" t="s">
        <v>327</v>
      </c>
      <c r="C326" t="s">
        <v>38</v>
      </c>
      <c r="D326">
        <v>4</v>
      </c>
      <c r="E326" s="2">
        <v>46347</v>
      </c>
      <c r="F326" s="3">
        <v>3.6805555555555557E-2</v>
      </c>
      <c r="G326">
        <v>93</v>
      </c>
      <c r="H326">
        <f t="shared" si="16"/>
        <v>320</v>
      </c>
      <c r="I326">
        <f t="shared" si="17"/>
        <v>186</v>
      </c>
    </row>
    <row r="327" spans="1:9" x14ac:dyDescent="0.3">
      <c r="A327" t="str">
        <f t="shared" si="15"/>
        <v>NN14</v>
      </c>
      <c r="B327" t="s">
        <v>328</v>
      </c>
      <c r="C327" t="s">
        <v>37</v>
      </c>
      <c r="D327">
        <v>4</v>
      </c>
      <c r="E327" s="2">
        <v>45990</v>
      </c>
      <c r="F327" s="3">
        <v>0.31874999999999998</v>
      </c>
      <c r="G327">
        <v>279</v>
      </c>
      <c r="H327">
        <f t="shared" si="16"/>
        <v>320</v>
      </c>
      <c r="I327">
        <f t="shared" si="17"/>
        <v>186</v>
      </c>
    </row>
    <row r="328" spans="1:9" x14ac:dyDescent="0.3">
      <c r="A328" t="str">
        <f t="shared" si="15"/>
        <v>NO15</v>
      </c>
      <c r="B328" t="s">
        <v>329</v>
      </c>
      <c r="C328" t="s">
        <v>36</v>
      </c>
      <c r="D328">
        <v>5.5</v>
      </c>
      <c r="E328" s="2">
        <v>46064</v>
      </c>
      <c r="F328" s="3">
        <v>0.375</v>
      </c>
      <c r="G328">
        <v>129</v>
      </c>
      <c r="H328">
        <f t="shared" si="16"/>
        <v>440</v>
      </c>
      <c r="I328">
        <f t="shared" si="17"/>
        <v>255</v>
      </c>
    </row>
    <row r="329" spans="1:9" x14ac:dyDescent="0.3">
      <c r="A329" t="str">
        <f t="shared" si="15"/>
        <v>NP16</v>
      </c>
      <c r="B329" t="s">
        <v>330</v>
      </c>
      <c r="C329" t="s">
        <v>39</v>
      </c>
      <c r="D329">
        <v>5.5</v>
      </c>
      <c r="E329" s="2">
        <v>46044</v>
      </c>
      <c r="F329" s="3">
        <v>0.6743055555555556</v>
      </c>
      <c r="G329">
        <v>184</v>
      </c>
      <c r="H329">
        <f t="shared" si="16"/>
        <v>440</v>
      </c>
      <c r="I329">
        <f t="shared" si="17"/>
        <v>255</v>
      </c>
    </row>
    <row r="330" spans="1:9" x14ac:dyDescent="0.3">
      <c r="A330" t="str">
        <f t="shared" si="15"/>
        <v>NQ17</v>
      </c>
      <c r="B330" t="s">
        <v>331</v>
      </c>
      <c r="C330" t="s">
        <v>35</v>
      </c>
      <c r="D330">
        <v>5.5</v>
      </c>
      <c r="E330" s="2">
        <v>46224</v>
      </c>
      <c r="F330" s="3">
        <v>0.85624999999999996</v>
      </c>
      <c r="G330">
        <v>334</v>
      </c>
      <c r="H330">
        <f t="shared" si="16"/>
        <v>440</v>
      </c>
      <c r="I330">
        <f t="shared" si="17"/>
        <v>255</v>
      </c>
    </row>
    <row r="331" spans="1:9" x14ac:dyDescent="0.3">
      <c r="A331" t="str">
        <f t="shared" si="15"/>
        <v>NR18</v>
      </c>
      <c r="B331" t="s">
        <v>332</v>
      </c>
      <c r="C331" t="s">
        <v>34</v>
      </c>
      <c r="D331">
        <v>5.5</v>
      </c>
      <c r="E331" s="2">
        <v>46372</v>
      </c>
      <c r="F331" s="3">
        <v>0.75208333333333333</v>
      </c>
      <c r="G331">
        <v>282</v>
      </c>
      <c r="H331">
        <f t="shared" si="16"/>
        <v>440</v>
      </c>
      <c r="I331">
        <f t="shared" si="17"/>
        <v>255</v>
      </c>
    </row>
    <row r="332" spans="1:9" x14ac:dyDescent="0.3">
      <c r="A332" t="str">
        <f t="shared" si="15"/>
        <v>NS19</v>
      </c>
      <c r="B332" t="s">
        <v>333</v>
      </c>
      <c r="C332" t="s">
        <v>599</v>
      </c>
      <c r="D332">
        <v>5.5</v>
      </c>
      <c r="E332" s="2">
        <v>46349</v>
      </c>
      <c r="F332" s="3">
        <v>0.15763888888888888</v>
      </c>
      <c r="G332">
        <v>202</v>
      </c>
      <c r="H332">
        <f t="shared" si="16"/>
        <v>440</v>
      </c>
      <c r="I332">
        <f t="shared" si="17"/>
        <v>255</v>
      </c>
    </row>
    <row r="333" spans="1:9" x14ac:dyDescent="0.3">
      <c r="A333" t="str">
        <f t="shared" si="15"/>
        <v>NT20</v>
      </c>
      <c r="B333" t="s">
        <v>334</v>
      </c>
      <c r="C333" t="s">
        <v>40</v>
      </c>
      <c r="D333">
        <v>5.5</v>
      </c>
      <c r="E333" s="2">
        <v>46056</v>
      </c>
      <c r="F333" s="3">
        <v>0.38611111111111113</v>
      </c>
      <c r="G333">
        <v>108</v>
      </c>
      <c r="H333">
        <f t="shared" si="16"/>
        <v>440</v>
      </c>
      <c r="I333">
        <f t="shared" si="17"/>
        <v>255</v>
      </c>
    </row>
    <row r="334" spans="1:9" x14ac:dyDescent="0.3">
      <c r="A334" t="str">
        <f t="shared" si="15"/>
        <v>NU21</v>
      </c>
      <c r="B334" t="s">
        <v>335</v>
      </c>
      <c r="C334" t="s">
        <v>50</v>
      </c>
      <c r="D334">
        <v>5.5</v>
      </c>
      <c r="E334" s="2">
        <v>46055</v>
      </c>
      <c r="F334" s="3">
        <v>0.4</v>
      </c>
      <c r="G334">
        <v>348</v>
      </c>
      <c r="H334">
        <f t="shared" si="16"/>
        <v>440</v>
      </c>
      <c r="I334">
        <f t="shared" si="17"/>
        <v>255</v>
      </c>
    </row>
    <row r="335" spans="1:9" x14ac:dyDescent="0.3">
      <c r="A335" t="str">
        <f t="shared" si="15"/>
        <v>NV22</v>
      </c>
      <c r="B335" t="s">
        <v>336</v>
      </c>
      <c r="C335" t="s">
        <v>600</v>
      </c>
      <c r="D335">
        <v>6</v>
      </c>
      <c r="E335" s="2">
        <v>46381</v>
      </c>
      <c r="F335" s="3">
        <v>1.5972222222222221E-2</v>
      </c>
      <c r="G335">
        <v>152</v>
      </c>
      <c r="H335">
        <f t="shared" si="16"/>
        <v>480</v>
      </c>
      <c r="I335">
        <f t="shared" si="17"/>
        <v>278</v>
      </c>
    </row>
    <row r="336" spans="1:9" x14ac:dyDescent="0.3">
      <c r="A336" t="str">
        <f t="shared" si="15"/>
        <v>NW23</v>
      </c>
      <c r="B336" t="s">
        <v>337</v>
      </c>
      <c r="C336" t="s">
        <v>601</v>
      </c>
      <c r="D336">
        <v>6</v>
      </c>
      <c r="E336" s="2">
        <v>46412</v>
      </c>
      <c r="F336" s="3">
        <v>0.28541666666666665</v>
      </c>
      <c r="G336">
        <v>188</v>
      </c>
      <c r="H336">
        <f t="shared" si="16"/>
        <v>480</v>
      </c>
      <c r="I336">
        <f t="shared" si="17"/>
        <v>278</v>
      </c>
    </row>
    <row r="337" spans="1:9" x14ac:dyDescent="0.3">
      <c r="A337" t="str">
        <f t="shared" si="15"/>
        <v>NX24</v>
      </c>
      <c r="B337" t="s">
        <v>338</v>
      </c>
      <c r="C337" t="s">
        <v>602</v>
      </c>
      <c r="D337">
        <v>6</v>
      </c>
      <c r="E337" s="2">
        <v>46262</v>
      </c>
      <c r="F337" s="3">
        <v>0.87152777777777779</v>
      </c>
      <c r="G337">
        <v>181</v>
      </c>
      <c r="H337">
        <f t="shared" si="16"/>
        <v>480</v>
      </c>
      <c r="I337">
        <f t="shared" si="17"/>
        <v>278</v>
      </c>
    </row>
    <row r="338" spans="1:9" x14ac:dyDescent="0.3">
      <c r="A338" t="str">
        <f t="shared" si="15"/>
        <v>OY01</v>
      </c>
      <c r="B338" t="s">
        <v>339</v>
      </c>
      <c r="C338" t="s">
        <v>603</v>
      </c>
      <c r="D338">
        <v>6</v>
      </c>
      <c r="E338" s="2">
        <v>46179</v>
      </c>
      <c r="F338" s="3">
        <v>0.49444444444444446</v>
      </c>
      <c r="G338">
        <v>206</v>
      </c>
      <c r="H338">
        <f t="shared" si="16"/>
        <v>480</v>
      </c>
      <c r="I338">
        <f t="shared" si="17"/>
        <v>278</v>
      </c>
    </row>
    <row r="339" spans="1:9" x14ac:dyDescent="0.3">
      <c r="A339" t="str">
        <f t="shared" si="15"/>
        <v>OZ02</v>
      </c>
      <c r="B339" t="s">
        <v>340</v>
      </c>
      <c r="C339" t="s">
        <v>604</v>
      </c>
      <c r="D339">
        <v>6.5</v>
      </c>
      <c r="E339" s="2">
        <v>46299</v>
      </c>
      <c r="F339" s="3">
        <v>0.82430555555555551</v>
      </c>
      <c r="G339">
        <v>69</v>
      </c>
      <c r="H339">
        <f t="shared" si="16"/>
        <v>520</v>
      </c>
      <c r="I339">
        <f t="shared" si="17"/>
        <v>302</v>
      </c>
    </row>
    <row r="340" spans="1:9" x14ac:dyDescent="0.3">
      <c r="A340" t="str">
        <f t="shared" si="15"/>
        <v>OA03</v>
      </c>
      <c r="B340" t="s">
        <v>341</v>
      </c>
      <c r="C340" t="s">
        <v>605</v>
      </c>
      <c r="D340">
        <v>6.5</v>
      </c>
      <c r="E340" s="2">
        <v>46293</v>
      </c>
      <c r="F340" s="3">
        <v>0.80486111111111114</v>
      </c>
      <c r="G340">
        <v>186</v>
      </c>
      <c r="H340">
        <f t="shared" si="16"/>
        <v>520</v>
      </c>
      <c r="I340">
        <f t="shared" si="17"/>
        <v>302</v>
      </c>
    </row>
    <row r="341" spans="1:9" x14ac:dyDescent="0.3">
      <c r="A341" t="str">
        <f t="shared" si="15"/>
        <v>OB04</v>
      </c>
      <c r="B341" t="s">
        <v>342</v>
      </c>
      <c r="C341" t="s">
        <v>606</v>
      </c>
      <c r="D341">
        <v>6.5</v>
      </c>
      <c r="E341" s="2">
        <v>46087</v>
      </c>
      <c r="F341" s="3">
        <v>0.26180555555555557</v>
      </c>
      <c r="G341">
        <v>105</v>
      </c>
      <c r="H341">
        <f t="shared" si="16"/>
        <v>520</v>
      </c>
      <c r="I341">
        <f t="shared" si="17"/>
        <v>302</v>
      </c>
    </row>
    <row r="342" spans="1:9" x14ac:dyDescent="0.3">
      <c r="A342" t="str">
        <f t="shared" si="15"/>
        <v>OC05</v>
      </c>
      <c r="B342" t="s">
        <v>343</v>
      </c>
      <c r="C342" t="s">
        <v>607</v>
      </c>
      <c r="D342">
        <v>6.5</v>
      </c>
      <c r="E342" s="2">
        <v>46016</v>
      </c>
      <c r="F342" s="3">
        <v>0.64861111111111114</v>
      </c>
      <c r="G342">
        <v>166</v>
      </c>
      <c r="H342">
        <f t="shared" si="16"/>
        <v>520</v>
      </c>
      <c r="I342">
        <f t="shared" si="17"/>
        <v>302</v>
      </c>
    </row>
    <row r="343" spans="1:9" x14ac:dyDescent="0.3">
      <c r="A343" t="str">
        <f t="shared" si="15"/>
        <v>OD06</v>
      </c>
      <c r="B343" t="s">
        <v>344</v>
      </c>
      <c r="C343" t="s">
        <v>608</v>
      </c>
      <c r="D343">
        <v>8</v>
      </c>
      <c r="E343" s="2">
        <v>46367</v>
      </c>
      <c r="F343" s="3">
        <v>1.7361111111111112E-2</v>
      </c>
      <c r="G343">
        <v>88</v>
      </c>
      <c r="H343">
        <f t="shared" si="16"/>
        <v>640</v>
      </c>
      <c r="I343">
        <f t="shared" si="17"/>
        <v>371</v>
      </c>
    </row>
    <row r="344" spans="1:9" x14ac:dyDescent="0.3">
      <c r="A344" t="str">
        <f t="shared" si="15"/>
        <v>OE07</v>
      </c>
      <c r="B344" t="s">
        <v>345</v>
      </c>
      <c r="C344" t="s">
        <v>609</v>
      </c>
      <c r="D344">
        <v>3</v>
      </c>
      <c r="E344" s="2">
        <v>46167</v>
      </c>
      <c r="F344" s="3">
        <v>0.24722222222222223</v>
      </c>
      <c r="G344">
        <v>264</v>
      </c>
      <c r="H344">
        <f t="shared" si="16"/>
        <v>240</v>
      </c>
      <c r="I344">
        <f t="shared" si="17"/>
        <v>139</v>
      </c>
    </row>
    <row r="345" spans="1:9" x14ac:dyDescent="0.3">
      <c r="A345" t="str">
        <f t="shared" si="15"/>
        <v>OF08</v>
      </c>
      <c r="B345" t="s">
        <v>346</v>
      </c>
      <c r="C345" t="s">
        <v>610</v>
      </c>
      <c r="D345">
        <v>3</v>
      </c>
      <c r="E345" s="2">
        <v>46303</v>
      </c>
      <c r="F345" s="3">
        <v>0.14097222222222222</v>
      </c>
      <c r="G345">
        <v>287</v>
      </c>
      <c r="H345">
        <f t="shared" si="16"/>
        <v>240</v>
      </c>
      <c r="I345">
        <f t="shared" si="17"/>
        <v>139</v>
      </c>
    </row>
    <row r="346" spans="1:9" x14ac:dyDescent="0.3">
      <c r="A346" t="str">
        <f t="shared" si="15"/>
        <v>OG09</v>
      </c>
      <c r="B346" t="s">
        <v>347</v>
      </c>
      <c r="C346" t="s">
        <v>611</v>
      </c>
      <c r="D346">
        <v>3</v>
      </c>
      <c r="E346" s="2">
        <v>46276</v>
      </c>
      <c r="F346" s="3">
        <v>0.63888888888888884</v>
      </c>
      <c r="G346">
        <v>295</v>
      </c>
      <c r="H346">
        <f t="shared" si="16"/>
        <v>240</v>
      </c>
      <c r="I346">
        <f t="shared" si="17"/>
        <v>139</v>
      </c>
    </row>
    <row r="347" spans="1:9" x14ac:dyDescent="0.3">
      <c r="A347" t="str">
        <f t="shared" si="15"/>
        <v>OH10</v>
      </c>
      <c r="B347" t="s">
        <v>348</v>
      </c>
      <c r="C347" t="s">
        <v>612</v>
      </c>
      <c r="D347">
        <v>3</v>
      </c>
      <c r="E347" s="2">
        <v>46414</v>
      </c>
      <c r="F347" s="3">
        <v>0.72986111111111107</v>
      </c>
      <c r="G347">
        <v>40</v>
      </c>
      <c r="H347">
        <f t="shared" si="16"/>
        <v>240</v>
      </c>
      <c r="I347">
        <f t="shared" si="17"/>
        <v>139</v>
      </c>
    </row>
    <row r="348" spans="1:9" x14ac:dyDescent="0.3">
      <c r="A348" t="str">
        <f t="shared" si="15"/>
        <v>OI11</v>
      </c>
      <c r="B348" t="s">
        <v>349</v>
      </c>
      <c r="C348" t="s">
        <v>613</v>
      </c>
      <c r="D348">
        <v>3</v>
      </c>
      <c r="E348" s="2">
        <v>45986</v>
      </c>
      <c r="F348" s="3">
        <v>0.15138888888888888</v>
      </c>
      <c r="G348">
        <v>179</v>
      </c>
      <c r="H348">
        <f t="shared" si="16"/>
        <v>240</v>
      </c>
      <c r="I348">
        <f t="shared" si="17"/>
        <v>139</v>
      </c>
    </row>
    <row r="349" spans="1:9" x14ac:dyDescent="0.3">
      <c r="A349" t="str">
        <f t="shared" si="15"/>
        <v>OJ12</v>
      </c>
      <c r="B349" t="s">
        <v>350</v>
      </c>
      <c r="C349" t="s">
        <v>614</v>
      </c>
      <c r="D349">
        <v>3</v>
      </c>
      <c r="E349" s="2">
        <v>46385</v>
      </c>
      <c r="F349" s="3">
        <v>4.583333333333333E-2</v>
      </c>
      <c r="G349">
        <v>169</v>
      </c>
      <c r="H349">
        <f t="shared" si="16"/>
        <v>240</v>
      </c>
      <c r="I349">
        <f t="shared" si="17"/>
        <v>139</v>
      </c>
    </row>
    <row r="350" spans="1:9" x14ac:dyDescent="0.3">
      <c r="A350" t="str">
        <f t="shared" si="15"/>
        <v>OK13</v>
      </c>
      <c r="B350" t="s">
        <v>351</v>
      </c>
      <c r="C350" t="s">
        <v>615</v>
      </c>
      <c r="D350">
        <v>3</v>
      </c>
      <c r="E350" s="2">
        <v>46263</v>
      </c>
      <c r="F350" s="3">
        <v>0.62152777777777779</v>
      </c>
      <c r="G350">
        <v>94</v>
      </c>
      <c r="H350">
        <f t="shared" si="16"/>
        <v>240</v>
      </c>
      <c r="I350">
        <f t="shared" si="17"/>
        <v>139</v>
      </c>
    </row>
    <row r="351" spans="1:9" x14ac:dyDescent="0.3">
      <c r="A351" t="str">
        <f t="shared" si="15"/>
        <v>OL14</v>
      </c>
      <c r="B351" t="s">
        <v>352</v>
      </c>
      <c r="C351" t="s">
        <v>616</v>
      </c>
      <c r="D351">
        <v>8.1999999999999993</v>
      </c>
      <c r="E351" s="2">
        <v>46046</v>
      </c>
      <c r="F351" s="3">
        <v>0.77708333333333335</v>
      </c>
      <c r="G351">
        <v>101</v>
      </c>
      <c r="H351">
        <f t="shared" si="16"/>
        <v>656</v>
      </c>
      <c r="I351">
        <f t="shared" si="17"/>
        <v>380</v>
      </c>
    </row>
    <row r="352" spans="1:9" x14ac:dyDescent="0.3">
      <c r="A352" t="str">
        <f t="shared" si="15"/>
        <v>OM15</v>
      </c>
      <c r="B352" t="s">
        <v>353</v>
      </c>
      <c r="C352" t="s">
        <v>617</v>
      </c>
      <c r="D352">
        <v>8.1999999999999993</v>
      </c>
      <c r="E352" s="2">
        <v>46114</v>
      </c>
      <c r="F352" s="3">
        <v>0.97569444444444442</v>
      </c>
      <c r="G352">
        <v>113</v>
      </c>
      <c r="H352">
        <f t="shared" si="16"/>
        <v>656</v>
      </c>
      <c r="I352">
        <f t="shared" si="17"/>
        <v>380</v>
      </c>
    </row>
    <row r="353" spans="1:9" x14ac:dyDescent="0.3">
      <c r="A353" t="str">
        <f t="shared" si="15"/>
        <v>ON16</v>
      </c>
      <c r="B353" t="s">
        <v>354</v>
      </c>
      <c r="C353" t="s">
        <v>618</v>
      </c>
      <c r="D353">
        <v>10.199999999999999</v>
      </c>
      <c r="E353" s="2">
        <v>45983</v>
      </c>
      <c r="F353" s="3">
        <v>0.47430555555555554</v>
      </c>
      <c r="G353">
        <v>60</v>
      </c>
      <c r="H353">
        <f t="shared" si="16"/>
        <v>816</v>
      </c>
      <c r="I353">
        <f t="shared" si="17"/>
        <v>473</v>
      </c>
    </row>
    <row r="354" spans="1:9" x14ac:dyDescent="0.3">
      <c r="A354" t="str">
        <f t="shared" si="15"/>
        <v>OO17</v>
      </c>
      <c r="B354" t="s">
        <v>355</v>
      </c>
      <c r="C354" t="s">
        <v>619</v>
      </c>
      <c r="D354">
        <v>10.199999999999999</v>
      </c>
      <c r="E354" s="2">
        <v>46239</v>
      </c>
      <c r="F354" s="3">
        <v>0.79791666666666672</v>
      </c>
      <c r="G354">
        <v>311</v>
      </c>
      <c r="H354">
        <f t="shared" si="16"/>
        <v>816</v>
      </c>
      <c r="I354">
        <f t="shared" si="17"/>
        <v>473</v>
      </c>
    </row>
    <row r="355" spans="1:9" x14ac:dyDescent="0.3">
      <c r="A355" t="str">
        <f t="shared" si="15"/>
        <v>OP18</v>
      </c>
      <c r="B355" t="s">
        <v>356</v>
      </c>
      <c r="C355" t="s">
        <v>620</v>
      </c>
      <c r="D355">
        <v>10.6</v>
      </c>
      <c r="E355" s="2">
        <v>45997</v>
      </c>
      <c r="F355" s="3">
        <v>0.82013888888888886</v>
      </c>
      <c r="G355">
        <v>250</v>
      </c>
      <c r="H355">
        <f t="shared" si="16"/>
        <v>848</v>
      </c>
      <c r="I355">
        <f t="shared" si="17"/>
        <v>492</v>
      </c>
    </row>
    <row r="356" spans="1:9" x14ac:dyDescent="0.3">
      <c r="A356" t="str">
        <f t="shared" si="15"/>
        <v>OQ19</v>
      </c>
      <c r="B356" t="s">
        <v>357</v>
      </c>
      <c r="C356" t="s">
        <v>621</v>
      </c>
      <c r="D356">
        <v>10.6</v>
      </c>
      <c r="E356" s="2">
        <v>46251</v>
      </c>
      <c r="F356" s="3">
        <v>0.76875000000000004</v>
      </c>
      <c r="G356">
        <v>342</v>
      </c>
      <c r="H356">
        <f t="shared" si="16"/>
        <v>848</v>
      </c>
      <c r="I356">
        <f t="shared" si="17"/>
        <v>492</v>
      </c>
    </row>
    <row r="357" spans="1:9" x14ac:dyDescent="0.3">
      <c r="A357" t="str">
        <f t="shared" si="15"/>
        <v>OR20</v>
      </c>
      <c r="B357" t="s">
        <v>358</v>
      </c>
      <c r="C357" t="s">
        <v>622</v>
      </c>
      <c r="D357">
        <v>10.6</v>
      </c>
      <c r="E357" s="2">
        <v>46205</v>
      </c>
      <c r="F357" s="3">
        <v>0.58263888888888893</v>
      </c>
      <c r="G357">
        <v>90</v>
      </c>
      <c r="H357">
        <f t="shared" si="16"/>
        <v>848</v>
      </c>
      <c r="I357">
        <f t="shared" si="17"/>
        <v>492</v>
      </c>
    </row>
    <row r="358" spans="1:9" x14ac:dyDescent="0.3">
      <c r="A358" t="str">
        <f t="shared" si="15"/>
        <v>OS21</v>
      </c>
      <c r="B358" t="s">
        <v>359</v>
      </c>
      <c r="C358" t="s">
        <v>623</v>
      </c>
      <c r="D358">
        <v>11</v>
      </c>
      <c r="E358" s="2">
        <v>46316</v>
      </c>
      <c r="F358" s="3">
        <v>0.34722222222222221</v>
      </c>
      <c r="G358">
        <v>323</v>
      </c>
      <c r="H358">
        <f t="shared" si="16"/>
        <v>880</v>
      </c>
      <c r="I358">
        <f t="shared" si="17"/>
        <v>510</v>
      </c>
    </row>
    <row r="359" spans="1:9" x14ac:dyDescent="0.3">
      <c r="A359" t="str">
        <f t="shared" si="15"/>
        <v>OT22</v>
      </c>
      <c r="B359" t="s">
        <v>360</v>
      </c>
      <c r="C359" t="s">
        <v>624</v>
      </c>
      <c r="D359">
        <v>11</v>
      </c>
      <c r="E359" s="2">
        <v>46305</v>
      </c>
      <c r="F359" s="3">
        <v>0.45208333333333334</v>
      </c>
      <c r="G359">
        <v>74</v>
      </c>
      <c r="H359">
        <f t="shared" si="16"/>
        <v>880</v>
      </c>
      <c r="I359">
        <f t="shared" si="17"/>
        <v>510</v>
      </c>
    </row>
    <row r="360" spans="1:9" x14ac:dyDescent="0.3">
      <c r="A360" t="str">
        <f t="shared" si="15"/>
        <v>OU23</v>
      </c>
      <c r="B360" t="s">
        <v>361</v>
      </c>
      <c r="C360" t="s">
        <v>625</v>
      </c>
      <c r="D360">
        <v>11</v>
      </c>
      <c r="E360" s="2">
        <v>46235</v>
      </c>
      <c r="F360" s="3">
        <v>0.86111111111111116</v>
      </c>
      <c r="G360">
        <v>337</v>
      </c>
      <c r="H360">
        <f t="shared" si="16"/>
        <v>880</v>
      </c>
      <c r="I360">
        <f t="shared" si="17"/>
        <v>510</v>
      </c>
    </row>
    <row r="361" spans="1:9" x14ac:dyDescent="0.3">
      <c r="A361" t="str">
        <f t="shared" si="15"/>
        <v>OV24</v>
      </c>
      <c r="B361" t="s">
        <v>362</v>
      </c>
      <c r="C361" t="s">
        <v>626</v>
      </c>
      <c r="D361">
        <v>8</v>
      </c>
      <c r="E361" s="2">
        <v>46063</v>
      </c>
      <c r="F361" s="3">
        <v>0.70625000000000004</v>
      </c>
      <c r="G361">
        <v>325</v>
      </c>
      <c r="H361">
        <f t="shared" si="16"/>
        <v>640</v>
      </c>
      <c r="I361">
        <f t="shared" si="17"/>
        <v>371</v>
      </c>
    </row>
    <row r="362" spans="1:9" x14ac:dyDescent="0.3">
      <c r="A362" t="str">
        <f t="shared" si="15"/>
        <v>PW01</v>
      </c>
      <c r="B362" t="s">
        <v>363</v>
      </c>
      <c r="C362" t="s">
        <v>627</v>
      </c>
      <c r="D362">
        <v>7</v>
      </c>
      <c r="E362" s="2">
        <v>46349</v>
      </c>
      <c r="F362" s="3">
        <v>0.19652777777777777</v>
      </c>
      <c r="G362">
        <v>264</v>
      </c>
      <c r="H362">
        <f t="shared" si="16"/>
        <v>560</v>
      </c>
      <c r="I362">
        <f t="shared" si="17"/>
        <v>325</v>
      </c>
    </row>
    <row r="363" spans="1:9" x14ac:dyDescent="0.3">
      <c r="A363" t="str">
        <f t="shared" si="15"/>
        <v>PX02</v>
      </c>
      <c r="B363" t="s">
        <v>364</v>
      </c>
      <c r="C363" t="s">
        <v>628</v>
      </c>
      <c r="D363">
        <v>7</v>
      </c>
      <c r="E363" s="2">
        <v>46353</v>
      </c>
      <c r="F363" s="3">
        <v>0.22430555555555556</v>
      </c>
      <c r="G363">
        <v>84</v>
      </c>
      <c r="H363">
        <f t="shared" si="16"/>
        <v>560</v>
      </c>
      <c r="I363">
        <f t="shared" si="17"/>
        <v>325</v>
      </c>
    </row>
    <row r="364" spans="1:9" x14ac:dyDescent="0.3">
      <c r="A364" t="str">
        <f t="shared" si="15"/>
        <v>PY03</v>
      </c>
      <c r="B364" t="s">
        <v>365</v>
      </c>
      <c r="C364" t="s">
        <v>629</v>
      </c>
      <c r="D364">
        <v>7</v>
      </c>
      <c r="E364" s="2">
        <v>46344</v>
      </c>
      <c r="F364" s="3">
        <v>0.3576388888888889</v>
      </c>
      <c r="G364">
        <v>287</v>
      </c>
      <c r="H364">
        <f t="shared" si="16"/>
        <v>560</v>
      </c>
      <c r="I364">
        <f t="shared" si="17"/>
        <v>325</v>
      </c>
    </row>
    <row r="365" spans="1:9" x14ac:dyDescent="0.3">
      <c r="A365" t="str">
        <f t="shared" si="15"/>
        <v>PZ04</v>
      </c>
      <c r="B365" t="s">
        <v>366</v>
      </c>
      <c r="C365" t="s">
        <v>630</v>
      </c>
      <c r="D365">
        <v>6</v>
      </c>
      <c r="E365" s="2">
        <v>46226</v>
      </c>
      <c r="F365" s="3">
        <v>0.90277777777777779</v>
      </c>
      <c r="G365">
        <v>199</v>
      </c>
      <c r="H365">
        <f t="shared" si="16"/>
        <v>480</v>
      </c>
      <c r="I365">
        <f t="shared" si="17"/>
        <v>278</v>
      </c>
    </row>
    <row r="366" spans="1:9" x14ac:dyDescent="0.3">
      <c r="A366" t="str">
        <f t="shared" si="15"/>
        <v>PA05</v>
      </c>
      <c r="B366" t="s">
        <v>367</v>
      </c>
      <c r="C366" t="s">
        <v>631</v>
      </c>
      <c r="D366">
        <v>6</v>
      </c>
      <c r="E366" s="2">
        <v>46361</v>
      </c>
      <c r="F366" s="3">
        <v>0.76180555555555551</v>
      </c>
      <c r="G366">
        <v>157</v>
      </c>
      <c r="H366">
        <f t="shared" si="16"/>
        <v>480</v>
      </c>
      <c r="I366">
        <f t="shared" si="17"/>
        <v>278</v>
      </c>
    </row>
    <row r="367" spans="1:9" x14ac:dyDescent="0.3">
      <c r="A367" t="str">
        <f t="shared" si="15"/>
        <v>PB06</v>
      </c>
      <c r="B367" t="s">
        <v>368</v>
      </c>
      <c r="C367" t="s">
        <v>632</v>
      </c>
      <c r="D367">
        <v>6</v>
      </c>
      <c r="E367" s="2">
        <v>46406</v>
      </c>
      <c r="F367" s="3">
        <v>6.5972222222222224E-2</v>
      </c>
      <c r="G367">
        <v>4</v>
      </c>
      <c r="H367">
        <f t="shared" si="16"/>
        <v>480</v>
      </c>
      <c r="I367">
        <f t="shared" si="17"/>
        <v>278</v>
      </c>
    </row>
    <row r="368" spans="1:9" x14ac:dyDescent="0.3">
      <c r="A368" t="str">
        <f t="shared" si="15"/>
        <v>PC07</v>
      </c>
      <c r="B368" t="s">
        <v>369</v>
      </c>
      <c r="C368" t="s">
        <v>578</v>
      </c>
      <c r="D368">
        <v>6</v>
      </c>
      <c r="E368" s="2">
        <v>46409</v>
      </c>
      <c r="F368" s="3">
        <v>0.79374999999999996</v>
      </c>
      <c r="G368">
        <v>111</v>
      </c>
      <c r="H368">
        <f t="shared" si="16"/>
        <v>480</v>
      </c>
      <c r="I368">
        <f t="shared" si="17"/>
        <v>278</v>
      </c>
    </row>
    <row r="369" spans="1:9" x14ac:dyDescent="0.3">
      <c r="A369" t="str">
        <f t="shared" si="15"/>
        <v>PD08</v>
      </c>
      <c r="B369" t="s">
        <v>370</v>
      </c>
      <c r="C369" t="s">
        <v>633</v>
      </c>
      <c r="D369">
        <v>14</v>
      </c>
      <c r="E369" s="2">
        <v>46329</v>
      </c>
      <c r="F369" s="3">
        <v>0.28749999999999998</v>
      </c>
      <c r="G369">
        <v>321</v>
      </c>
      <c r="H369">
        <f t="shared" si="16"/>
        <v>620</v>
      </c>
      <c r="I369">
        <f t="shared" si="17"/>
        <v>360</v>
      </c>
    </row>
    <row r="370" spans="1:9" x14ac:dyDescent="0.3">
      <c r="A370" t="str">
        <f t="shared" si="15"/>
        <v>PE09</v>
      </c>
      <c r="B370" t="s">
        <v>371</v>
      </c>
      <c r="C370" t="s">
        <v>634</v>
      </c>
      <c r="D370">
        <v>14</v>
      </c>
      <c r="E370" s="2">
        <v>46417</v>
      </c>
      <c r="F370" s="3">
        <v>0.90416666666666667</v>
      </c>
      <c r="G370">
        <v>51</v>
      </c>
      <c r="H370">
        <f t="shared" si="16"/>
        <v>620</v>
      </c>
      <c r="I370">
        <f t="shared" si="17"/>
        <v>360</v>
      </c>
    </row>
    <row r="371" spans="1:9" x14ac:dyDescent="0.3">
      <c r="A371" t="str">
        <f t="shared" si="15"/>
        <v>PF10</v>
      </c>
      <c r="B371" t="s">
        <v>372</v>
      </c>
      <c r="C371" t="s">
        <v>635</v>
      </c>
      <c r="D371">
        <v>14</v>
      </c>
      <c r="E371" s="2">
        <v>46155</v>
      </c>
      <c r="F371" s="3">
        <v>0.2902777777777778</v>
      </c>
      <c r="G371">
        <v>241</v>
      </c>
      <c r="H371">
        <f t="shared" si="16"/>
        <v>620</v>
      </c>
      <c r="I371">
        <f t="shared" si="17"/>
        <v>360</v>
      </c>
    </row>
    <row r="372" spans="1:9" x14ac:dyDescent="0.3">
      <c r="A372" t="str">
        <f t="shared" si="15"/>
        <v>PG11</v>
      </c>
      <c r="B372" t="s">
        <v>373</v>
      </c>
      <c r="C372" t="s">
        <v>636</v>
      </c>
      <c r="D372">
        <v>14</v>
      </c>
      <c r="E372" s="2">
        <v>46356</v>
      </c>
      <c r="F372" s="3">
        <v>0.71805555555555556</v>
      </c>
      <c r="G372">
        <v>310</v>
      </c>
      <c r="H372">
        <f t="shared" si="16"/>
        <v>620</v>
      </c>
      <c r="I372">
        <f t="shared" si="17"/>
        <v>360</v>
      </c>
    </row>
    <row r="373" spans="1:9" x14ac:dyDescent="0.3">
      <c r="A373" t="str">
        <f t="shared" si="15"/>
        <v>PH12</v>
      </c>
      <c r="B373" t="s">
        <v>374</v>
      </c>
      <c r="C373" t="s">
        <v>637</v>
      </c>
      <c r="D373">
        <v>14</v>
      </c>
      <c r="E373" s="2">
        <v>46147</v>
      </c>
      <c r="F373" s="3">
        <v>3.6111111111111108E-2</v>
      </c>
      <c r="G373">
        <v>195</v>
      </c>
      <c r="H373">
        <f t="shared" si="16"/>
        <v>620</v>
      </c>
      <c r="I373">
        <f t="shared" si="17"/>
        <v>360</v>
      </c>
    </row>
    <row r="374" spans="1:9" x14ac:dyDescent="0.3">
      <c r="A374" t="str">
        <f t="shared" si="15"/>
        <v>PI13</v>
      </c>
      <c r="B374" t="s">
        <v>375</v>
      </c>
      <c r="C374" t="s">
        <v>638</v>
      </c>
      <c r="D374">
        <v>15</v>
      </c>
      <c r="E374" s="2">
        <v>46013</v>
      </c>
      <c r="F374" s="3">
        <v>0.63263888888888886</v>
      </c>
      <c r="G374">
        <v>250</v>
      </c>
      <c r="H374">
        <f t="shared" si="16"/>
        <v>700</v>
      </c>
      <c r="I374">
        <f t="shared" si="17"/>
        <v>406</v>
      </c>
    </row>
    <row r="375" spans="1:9" x14ac:dyDescent="0.3">
      <c r="A375" t="str">
        <f t="shared" si="15"/>
        <v>PJ14</v>
      </c>
      <c r="B375" t="s">
        <v>376</v>
      </c>
      <c r="C375" t="s">
        <v>639</v>
      </c>
      <c r="D375">
        <v>15</v>
      </c>
      <c r="E375" s="2">
        <v>46272</v>
      </c>
      <c r="F375" s="3">
        <v>0.4826388888888889</v>
      </c>
      <c r="G375">
        <v>343</v>
      </c>
      <c r="H375">
        <f t="shared" si="16"/>
        <v>700</v>
      </c>
      <c r="I375">
        <f t="shared" si="17"/>
        <v>406</v>
      </c>
    </row>
    <row r="376" spans="1:9" x14ac:dyDescent="0.3">
      <c r="A376" t="str">
        <f t="shared" si="15"/>
        <v>PK15</v>
      </c>
      <c r="B376" t="s">
        <v>377</v>
      </c>
      <c r="C376" t="s">
        <v>640</v>
      </c>
      <c r="D376">
        <v>15</v>
      </c>
      <c r="E376" s="2">
        <v>46280</v>
      </c>
      <c r="F376" s="3">
        <v>5.347222222222222E-2</v>
      </c>
      <c r="G376">
        <v>11</v>
      </c>
      <c r="H376">
        <f t="shared" si="16"/>
        <v>700</v>
      </c>
      <c r="I376">
        <f t="shared" si="17"/>
        <v>406</v>
      </c>
    </row>
    <row r="377" spans="1:9" x14ac:dyDescent="0.3">
      <c r="A377" t="str">
        <f t="shared" si="15"/>
        <v>PL16</v>
      </c>
      <c r="B377" t="s">
        <v>378</v>
      </c>
      <c r="C377" t="s">
        <v>641</v>
      </c>
      <c r="D377">
        <v>15</v>
      </c>
      <c r="E377" s="2">
        <v>46366</v>
      </c>
      <c r="F377" s="3">
        <v>0.55625000000000002</v>
      </c>
      <c r="G377">
        <v>185</v>
      </c>
      <c r="H377">
        <f t="shared" si="16"/>
        <v>700</v>
      </c>
      <c r="I377">
        <f t="shared" si="17"/>
        <v>406</v>
      </c>
    </row>
    <row r="378" spans="1:9" x14ac:dyDescent="0.3">
      <c r="A378" t="str">
        <f t="shared" si="15"/>
        <v>PM17</v>
      </c>
      <c r="B378" t="s">
        <v>379</v>
      </c>
      <c r="C378" t="s">
        <v>642</v>
      </c>
      <c r="D378">
        <v>15</v>
      </c>
      <c r="E378" s="2">
        <v>46075</v>
      </c>
      <c r="F378" s="3">
        <v>0.66597222222222219</v>
      </c>
      <c r="G378">
        <v>54</v>
      </c>
      <c r="H378">
        <f t="shared" si="16"/>
        <v>700</v>
      </c>
      <c r="I378">
        <f t="shared" si="17"/>
        <v>406</v>
      </c>
    </row>
    <row r="379" spans="1:9" x14ac:dyDescent="0.3">
      <c r="A379" t="str">
        <f t="shared" si="15"/>
        <v>PN18</v>
      </c>
      <c r="B379" t="s">
        <v>380</v>
      </c>
      <c r="C379" t="s">
        <v>643</v>
      </c>
      <c r="D379">
        <v>15</v>
      </c>
      <c r="E379" s="2">
        <v>46319</v>
      </c>
      <c r="F379" s="3">
        <v>0.48472222222222222</v>
      </c>
      <c r="G379">
        <v>224</v>
      </c>
      <c r="H379">
        <f t="shared" si="16"/>
        <v>700</v>
      </c>
      <c r="I379">
        <f t="shared" si="17"/>
        <v>406</v>
      </c>
    </row>
    <row r="380" spans="1:9" x14ac:dyDescent="0.3">
      <c r="A380" t="str">
        <f t="shared" si="15"/>
        <v>PO19</v>
      </c>
      <c r="B380" t="s">
        <v>381</v>
      </c>
      <c r="C380" t="s">
        <v>644</v>
      </c>
      <c r="D380">
        <v>16</v>
      </c>
      <c r="E380" s="2">
        <v>46019</v>
      </c>
      <c r="F380" s="3">
        <v>0.63749999999999996</v>
      </c>
      <c r="G380">
        <v>100</v>
      </c>
      <c r="H380">
        <f t="shared" si="16"/>
        <v>780</v>
      </c>
      <c r="I380">
        <f t="shared" si="17"/>
        <v>452</v>
      </c>
    </row>
    <row r="381" spans="1:9" x14ac:dyDescent="0.3">
      <c r="A381" t="str">
        <f t="shared" si="15"/>
        <v>PP20</v>
      </c>
      <c r="B381" t="s">
        <v>382</v>
      </c>
      <c r="C381" t="s">
        <v>645</v>
      </c>
      <c r="D381">
        <v>13</v>
      </c>
      <c r="E381" s="2">
        <v>46412</v>
      </c>
      <c r="F381" s="3">
        <v>0.91388888888888886</v>
      </c>
      <c r="G381">
        <v>232</v>
      </c>
      <c r="H381">
        <f t="shared" si="16"/>
        <v>540</v>
      </c>
      <c r="I381">
        <f t="shared" si="17"/>
        <v>313</v>
      </c>
    </row>
    <row r="382" spans="1:9" x14ac:dyDescent="0.3">
      <c r="A382" t="str">
        <f t="shared" si="15"/>
        <v>PQ21</v>
      </c>
      <c r="B382" t="s">
        <v>383</v>
      </c>
      <c r="C382" t="s">
        <v>646</v>
      </c>
      <c r="D382">
        <v>13</v>
      </c>
      <c r="E382" s="2">
        <v>46398</v>
      </c>
      <c r="F382" s="3">
        <v>0.86944444444444446</v>
      </c>
      <c r="G382">
        <v>48</v>
      </c>
      <c r="H382">
        <f t="shared" si="16"/>
        <v>540</v>
      </c>
      <c r="I382">
        <f t="shared" si="17"/>
        <v>313</v>
      </c>
    </row>
    <row r="383" spans="1:9" x14ac:dyDescent="0.3">
      <c r="A383" t="str">
        <f t="shared" si="15"/>
        <v>PR22</v>
      </c>
      <c r="B383" t="s">
        <v>384</v>
      </c>
      <c r="C383" t="s">
        <v>647</v>
      </c>
      <c r="D383">
        <v>13</v>
      </c>
      <c r="E383" s="2">
        <v>46151</v>
      </c>
      <c r="F383" s="3">
        <v>0.24583333333333332</v>
      </c>
      <c r="G383">
        <v>79</v>
      </c>
      <c r="H383">
        <f t="shared" si="16"/>
        <v>540</v>
      </c>
      <c r="I383">
        <f t="shared" si="17"/>
        <v>313</v>
      </c>
    </row>
    <row r="384" spans="1:9" x14ac:dyDescent="0.3">
      <c r="A384" t="str">
        <f t="shared" si="15"/>
        <v>PS23</v>
      </c>
      <c r="B384" t="s">
        <v>385</v>
      </c>
      <c r="C384" t="s">
        <v>648</v>
      </c>
      <c r="D384">
        <v>13</v>
      </c>
      <c r="E384" s="2">
        <v>45993</v>
      </c>
      <c r="F384" s="3">
        <v>0.79722222222222228</v>
      </c>
      <c r="G384">
        <v>284</v>
      </c>
      <c r="H384">
        <f t="shared" si="16"/>
        <v>540</v>
      </c>
      <c r="I384">
        <f t="shared" si="17"/>
        <v>313</v>
      </c>
    </row>
    <row r="385" spans="1:9" x14ac:dyDescent="0.3">
      <c r="A385" t="str">
        <f t="shared" si="15"/>
        <v>PT24</v>
      </c>
      <c r="B385" t="s">
        <v>386</v>
      </c>
      <c r="C385" t="s">
        <v>649</v>
      </c>
      <c r="D385">
        <v>13</v>
      </c>
      <c r="E385" s="2">
        <v>46158</v>
      </c>
      <c r="F385" s="3">
        <v>0.92986111111111114</v>
      </c>
      <c r="G385">
        <v>266</v>
      </c>
      <c r="H385">
        <f t="shared" si="16"/>
        <v>540</v>
      </c>
      <c r="I385">
        <f t="shared" si="17"/>
        <v>313</v>
      </c>
    </row>
    <row r="386" spans="1:9" x14ac:dyDescent="0.3">
      <c r="A386" t="str">
        <f t="shared" si="15"/>
        <v>QU01</v>
      </c>
      <c r="B386" t="s">
        <v>387</v>
      </c>
      <c r="C386" t="s">
        <v>650</v>
      </c>
      <c r="D386">
        <v>5</v>
      </c>
      <c r="E386" s="2">
        <v>46380</v>
      </c>
      <c r="F386" s="3">
        <v>0.73819444444444449</v>
      </c>
      <c r="G386">
        <v>238</v>
      </c>
      <c r="H386">
        <f t="shared" si="16"/>
        <v>400</v>
      </c>
      <c r="I386">
        <f t="shared" si="17"/>
        <v>232</v>
      </c>
    </row>
    <row r="387" spans="1:9" x14ac:dyDescent="0.3">
      <c r="A387" t="str">
        <f t="shared" ref="A387:A450" si="18">CHAR(65 + INT((ROW()-2)/24)) &amp; CHAR(65 + MOD(ROW()-2, 26)) &amp; TEXT(MOD((ROW()-2), 24) + 1, "00")</f>
        <v>QV02</v>
      </c>
      <c r="B387" t="s">
        <v>388</v>
      </c>
      <c r="C387" t="s">
        <v>651</v>
      </c>
      <c r="D387">
        <v>5</v>
      </c>
      <c r="E387" s="2">
        <v>46372</v>
      </c>
      <c r="F387" s="3">
        <v>0.93541666666666667</v>
      </c>
      <c r="G387">
        <v>38</v>
      </c>
      <c r="H387">
        <f t="shared" ref="H387:H450" si="19">IF(ISNUMBER(D387), IF(D387 * 80 &gt; 1000, D387 * 80 - 500, D387 * 80), "Invalid")</f>
        <v>400</v>
      </c>
      <c r="I387">
        <f t="shared" si="17"/>
        <v>232</v>
      </c>
    </row>
    <row r="388" spans="1:9" x14ac:dyDescent="0.3">
      <c r="A388" t="str">
        <f t="shared" si="18"/>
        <v>QW03</v>
      </c>
      <c r="B388" t="s">
        <v>389</v>
      </c>
      <c r="C388" t="s">
        <v>652</v>
      </c>
      <c r="D388">
        <v>5</v>
      </c>
      <c r="E388" s="2">
        <v>46407</v>
      </c>
      <c r="F388" s="3">
        <v>0.40416666666666667</v>
      </c>
      <c r="G388">
        <v>168</v>
      </c>
      <c r="H388">
        <f t="shared" si="19"/>
        <v>400</v>
      </c>
      <c r="I388">
        <f t="shared" ref="I388:I451" si="20">ROUND(H388 * 0.58, 0)</f>
        <v>232</v>
      </c>
    </row>
    <row r="389" spans="1:9" x14ac:dyDescent="0.3">
      <c r="A389" t="str">
        <f t="shared" si="18"/>
        <v>QX04</v>
      </c>
      <c r="B389" t="s">
        <v>390</v>
      </c>
      <c r="C389" t="s">
        <v>653</v>
      </c>
      <c r="D389">
        <v>5</v>
      </c>
      <c r="E389" s="2">
        <v>46067</v>
      </c>
      <c r="F389" s="3">
        <v>1.8749999999999999E-2</v>
      </c>
      <c r="G389">
        <v>247</v>
      </c>
      <c r="H389">
        <f t="shared" si="19"/>
        <v>400</v>
      </c>
      <c r="I389">
        <f t="shared" si="20"/>
        <v>232</v>
      </c>
    </row>
    <row r="390" spans="1:9" x14ac:dyDescent="0.3">
      <c r="A390" t="str">
        <f t="shared" si="18"/>
        <v>QY05</v>
      </c>
      <c r="B390" t="s">
        <v>391</v>
      </c>
      <c r="C390" t="s">
        <v>654</v>
      </c>
      <c r="D390">
        <v>5</v>
      </c>
      <c r="E390" s="2">
        <v>46079</v>
      </c>
      <c r="F390" s="3">
        <v>0.61458333333333337</v>
      </c>
      <c r="G390">
        <v>225</v>
      </c>
      <c r="H390">
        <f t="shared" si="19"/>
        <v>400</v>
      </c>
      <c r="I390">
        <f t="shared" si="20"/>
        <v>232</v>
      </c>
    </row>
    <row r="391" spans="1:9" x14ac:dyDescent="0.3">
      <c r="A391" t="str">
        <f t="shared" si="18"/>
        <v>QZ06</v>
      </c>
      <c r="B391" t="s">
        <v>392</v>
      </c>
      <c r="C391" t="s">
        <v>655</v>
      </c>
      <c r="D391">
        <v>8</v>
      </c>
      <c r="E391" s="2">
        <v>46190</v>
      </c>
      <c r="F391" s="3">
        <v>0.50902777777777775</v>
      </c>
      <c r="G391">
        <v>51</v>
      </c>
      <c r="H391">
        <f t="shared" si="19"/>
        <v>640</v>
      </c>
      <c r="I391">
        <f t="shared" si="20"/>
        <v>371</v>
      </c>
    </row>
    <row r="392" spans="1:9" x14ac:dyDescent="0.3">
      <c r="A392" t="str">
        <f t="shared" si="18"/>
        <v>QA07</v>
      </c>
      <c r="B392" t="s">
        <v>393</v>
      </c>
      <c r="C392" t="s">
        <v>656</v>
      </c>
      <c r="D392">
        <v>8</v>
      </c>
      <c r="E392" s="2">
        <v>46027</v>
      </c>
      <c r="F392" s="3">
        <v>3.5416666666666666E-2</v>
      </c>
      <c r="G392">
        <v>72</v>
      </c>
      <c r="H392">
        <f t="shared" si="19"/>
        <v>640</v>
      </c>
      <c r="I392">
        <f t="shared" si="20"/>
        <v>371</v>
      </c>
    </row>
    <row r="393" spans="1:9" x14ac:dyDescent="0.3">
      <c r="A393" t="str">
        <f t="shared" si="18"/>
        <v>QB08</v>
      </c>
      <c r="B393" t="s">
        <v>394</v>
      </c>
      <c r="C393" t="s">
        <v>657</v>
      </c>
      <c r="D393">
        <v>8</v>
      </c>
      <c r="E393" s="2">
        <v>45972</v>
      </c>
      <c r="F393" s="3">
        <v>0.49722222222222223</v>
      </c>
      <c r="G393">
        <v>299</v>
      </c>
      <c r="H393">
        <f t="shared" si="19"/>
        <v>640</v>
      </c>
      <c r="I393">
        <f t="shared" si="20"/>
        <v>371</v>
      </c>
    </row>
    <row r="394" spans="1:9" x14ac:dyDescent="0.3">
      <c r="A394" t="str">
        <f t="shared" si="18"/>
        <v>QC09</v>
      </c>
      <c r="B394" t="s">
        <v>395</v>
      </c>
      <c r="C394" t="s">
        <v>658</v>
      </c>
      <c r="D394">
        <v>8</v>
      </c>
      <c r="E394" s="2">
        <v>46194</v>
      </c>
      <c r="F394" s="3">
        <v>0.34236111111111112</v>
      </c>
      <c r="G394">
        <v>155</v>
      </c>
      <c r="H394">
        <f t="shared" si="19"/>
        <v>640</v>
      </c>
      <c r="I394">
        <f t="shared" si="20"/>
        <v>371</v>
      </c>
    </row>
    <row r="395" spans="1:9" x14ac:dyDescent="0.3">
      <c r="A395" t="str">
        <f t="shared" si="18"/>
        <v>QD10</v>
      </c>
      <c r="B395" t="s">
        <v>396</v>
      </c>
      <c r="C395" t="s">
        <v>659</v>
      </c>
      <c r="D395">
        <v>8</v>
      </c>
      <c r="E395" s="2">
        <v>46046</v>
      </c>
      <c r="F395" s="3">
        <v>0.76388888888888884</v>
      </c>
      <c r="G395">
        <v>109</v>
      </c>
      <c r="H395">
        <f t="shared" si="19"/>
        <v>640</v>
      </c>
      <c r="I395">
        <f t="shared" si="20"/>
        <v>371</v>
      </c>
    </row>
    <row r="396" spans="1:9" x14ac:dyDescent="0.3">
      <c r="A396" t="str">
        <f t="shared" si="18"/>
        <v>QE11</v>
      </c>
      <c r="B396" t="s">
        <v>397</v>
      </c>
      <c r="C396" t="s">
        <v>581</v>
      </c>
      <c r="D396">
        <v>9</v>
      </c>
      <c r="E396" s="2">
        <v>46374</v>
      </c>
      <c r="F396" s="3">
        <v>0.57222222222222219</v>
      </c>
      <c r="G396">
        <v>52</v>
      </c>
      <c r="H396">
        <f t="shared" si="19"/>
        <v>720</v>
      </c>
      <c r="I396">
        <f t="shared" si="20"/>
        <v>418</v>
      </c>
    </row>
    <row r="397" spans="1:9" x14ac:dyDescent="0.3">
      <c r="A397" t="str">
        <f t="shared" si="18"/>
        <v>QF12</v>
      </c>
      <c r="B397" t="s">
        <v>398</v>
      </c>
      <c r="C397" t="s">
        <v>660</v>
      </c>
      <c r="D397">
        <v>9</v>
      </c>
      <c r="E397" s="2">
        <v>46008</v>
      </c>
      <c r="F397" s="3">
        <v>0.75694444444444442</v>
      </c>
      <c r="G397">
        <v>283</v>
      </c>
      <c r="H397">
        <f t="shared" si="19"/>
        <v>720</v>
      </c>
      <c r="I397">
        <f t="shared" si="20"/>
        <v>418</v>
      </c>
    </row>
    <row r="398" spans="1:9" x14ac:dyDescent="0.3">
      <c r="A398" t="str">
        <f t="shared" si="18"/>
        <v>QG13</v>
      </c>
      <c r="B398" t="s">
        <v>399</v>
      </c>
      <c r="C398" t="s">
        <v>661</v>
      </c>
      <c r="D398">
        <v>9</v>
      </c>
      <c r="E398" s="2">
        <v>46380</v>
      </c>
      <c r="F398" s="3">
        <v>0.67708333333333337</v>
      </c>
      <c r="G398">
        <v>31</v>
      </c>
      <c r="H398">
        <f t="shared" si="19"/>
        <v>720</v>
      </c>
      <c r="I398">
        <f t="shared" si="20"/>
        <v>418</v>
      </c>
    </row>
    <row r="399" spans="1:9" x14ac:dyDescent="0.3">
      <c r="A399" t="str">
        <f t="shared" si="18"/>
        <v>QH14</v>
      </c>
      <c r="B399" t="s">
        <v>400</v>
      </c>
      <c r="C399" t="s">
        <v>662</v>
      </c>
      <c r="D399">
        <v>9</v>
      </c>
      <c r="E399" s="2">
        <v>45995</v>
      </c>
      <c r="F399" s="3">
        <v>0.58750000000000002</v>
      </c>
      <c r="G399">
        <v>132</v>
      </c>
      <c r="H399">
        <f t="shared" si="19"/>
        <v>720</v>
      </c>
      <c r="I399">
        <f t="shared" si="20"/>
        <v>418</v>
      </c>
    </row>
    <row r="400" spans="1:9" x14ac:dyDescent="0.3">
      <c r="A400" t="str">
        <f t="shared" si="18"/>
        <v>QI15</v>
      </c>
      <c r="B400" t="s">
        <v>401</v>
      </c>
      <c r="C400" t="s">
        <v>663</v>
      </c>
      <c r="D400">
        <v>9</v>
      </c>
      <c r="E400" s="2">
        <v>46161</v>
      </c>
      <c r="F400" s="3">
        <v>0.2951388888888889</v>
      </c>
      <c r="G400">
        <v>205</v>
      </c>
      <c r="H400">
        <f t="shared" si="19"/>
        <v>720</v>
      </c>
      <c r="I400">
        <f t="shared" si="20"/>
        <v>418</v>
      </c>
    </row>
    <row r="401" spans="1:9" x14ac:dyDescent="0.3">
      <c r="A401" t="str">
        <f t="shared" si="18"/>
        <v>QJ16</v>
      </c>
      <c r="B401" t="s">
        <v>402</v>
      </c>
      <c r="C401" t="s">
        <v>664</v>
      </c>
      <c r="D401">
        <v>9</v>
      </c>
      <c r="E401" s="2">
        <v>46222</v>
      </c>
      <c r="F401" s="3">
        <v>2.8472222222222222E-2</v>
      </c>
      <c r="G401">
        <v>200</v>
      </c>
      <c r="H401">
        <f t="shared" si="19"/>
        <v>720</v>
      </c>
      <c r="I401">
        <f t="shared" si="20"/>
        <v>418</v>
      </c>
    </row>
    <row r="402" spans="1:9" x14ac:dyDescent="0.3">
      <c r="A402" t="str">
        <f t="shared" si="18"/>
        <v>QK17</v>
      </c>
      <c r="B402" t="s">
        <v>403</v>
      </c>
      <c r="C402" t="s">
        <v>583</v>
      </c>
      <c r="D402">
        <v>10</v>
      </c>
      <c r="E402" s="2">
        <v>46133</v>
      </c>
      <c r="F402" s="3">
        <v>0.15902777777777777</v>
      </c>
      <c r="G402">
        <v>69</v>
      </c>
      <c r="H402">
        <f t="shared" si="19"/>
        <v>800</v>
      </c>
      <c r="I402">
        <f t="shared" si="20"/>
        <v>464</v>
      </c>
    </row>
    <row r="403" spans="1:9" x14ac:dyDescent="0.3">
      <c r="A403" t="str">
        <f t="shared" si="18"/>
        <v>QL18</v>
      </c>
      <c r="B403" t="s">
        <v>404</v>
      </c>
      <c r="C403" t="s">
        <v>665</v>
      </c>
      <c r="D403">
        <v>10</v>
      </c>
      <c r="E403" s="2">
        <v>46091</v>
      </c>
      <c r="F403" s="3">
        <v>0.76944444444444449</v>
      </c>
      <c r="G403">
        <v>13</v>
      </c>
      <c r="H403">
        <f t="shared" si="19"/>
        <v>800</v>
      </c>
      <c r="I403">
        <f t="shared" si="20"/>
        <v>464</v>
      </c>
    </row>
    <row r="404" spans="1:9" x14ac:dyDescent="0.3">
      <c r="A404" t="str">
        <f t="shared" si="18"/>
        <v>QM19</v>
      </c>
      <c r="B404" t="s">
        <v>405</v>
      </c>
      <c r="C404" t="s">
        <v>666</v>
      </c>
      <c r="D404">
        <v>10</v>
      </c>
      <c r="E404" s="2">
        <v>46121</v>
      </c>
      <c r="F404" s="3">
        <v>0.79305555555555551</v>
      </c>
      <c r="G404">
        <v>30</v>
      </c>
      <c r="H404">
        <f t="shared" si="19"/>
        <v>800</v>
      </c>
      <c r="I404">
        <f t="shared" si="20"/>
        <v>464</v>
      </c>
    </row>
    <row r="405" spans="1:9" x14ac:dyDescent="0.3">
      <c r="A405" t="str">
        <f t="shared" si="18"/>
        <v>QN20</v>
      </c>
      <c r="B405" t="s">
        <v>406</v>
      </c>
      <c r="C405" t="s">
        <v>667</v>
      </c>
      <c r="D405">
        <v>10</v>
      </c>
      <c r="E405" s="2">
        <v>46221</v>
      </c>
      <c r="F405" s="3">
        <v>0.2</v>
      </c>
      <c r="G405">
        <v>179</v>
      </c>
      <c r="H405">
        <f t="shared" si="19"/>
        <v>800</v>
      </c>
      <c r="I405">
        <f t="shared" si="20"/>
        <v>464</v>
      </c>
    </row>
    <row r="406" spans="1:9" x14ac:dyDescent="0.3">
      <c r="A406" t="str">
        <f t="shared" si="18"/>
        <v>QO21</v>
      </c>
      <c r="B406" t="s">
        <v>407</v>
      </c>
      <c r="C406" t="s">
        <v>668</v>
      </c>
      <c r="D406">
        <v>2.6</v>
      </c>
      <c r="E406" s="2">
        <v>46050</v>
      </c>
      <c r="F406" s="3">
        <v>0.23194444444444445</v>
      </c>
      <c r="G406">
        <v>275</v>
      </c>
      <c r="H406">
        <f t="shared" si="19"/>
        <v>208</v>
      </c>
      <c r="I406">
        <f t="shared" si="20"/>
        <v>121</v>
      </c>
    </row>
    <row r="407" spans="1:9" x14ac:dyDescent="0.3">
      <c r="A407" t="str">
        <f t="shared" si="18"/>
        <v>QP22</v>
      </c>
      <c r="B407" t="s">
        <v>408</v>
      </c>
      <c r="C407" t="s">
        <v>669</v>
      </c>
      <c r="D407">
        <v>2.6</v>
      </c>
      <c r="E407" s="2">
        <v>46089</v>
      </c>
      <c r="F407" s="3">
        <v>0.05</v>
      </c>
      <c r="G407">
        <v>199</v>
      </c>
      <c r="H407">
        <f t="shared" si="19"/>
        <v>208</v>
      </c>
      <c r="I407">
        <f t="shared" si="20"/>
        <v>121</v>
      </c>
    </row>
    <row r="408" spans="1:9" x14ac:dyDescent="0.3">
      <c r="A408" t="str">
        <f t="shared" si="18"/>
        <v>QQ23</v>
      </c>
      <c r="B408" t="s">
        <v>409</v>
      </c>
      <c r="C408" t="s">
        <v>670</v>
      </c>
      <c r="D408">
        <v>2.6</v>
      </c>
      <c r="E408" s="2">
        <v>46348</v>
      </c>
      <c r="F408" s="3">
        <v>0.66041666666666665</v>
      </c>
      <c r="G408">
        <v>336</v>
      </c>
      <c r="H408">
        <f t="shared" si="19"/>
        <v>208</v>
      </c>
      <c r="I408">
        <f t="shared" si="20"/>
        <v>121</v>
      </c>
    </row>
    <row r="409" spans="1:9" x14ac:dyDescent="0.3">
      <c r="A409" t="str">
        <f t="shared" si="18"/>
        <v>QR24</v>
      </c>
      <c r="B409" t="s">
        <v>410</v>
      </c>
      <c r="C409" t="s">
        <v>671</v>
      </c>
      <c r="D409">
        <v>5.5</v>
      </c>
      <c r="E409" s="2">
        <v>46251</v>
      </c>
      <c r="F409" s="3">
        <v>0.61319444444444449</v>
      </c>
      <c r="G409">
        <v>153</v>
      </c>
      <c r="H409">
        <f t="shared" si="19"/>
        <v>440</v>
      </c>
      <c r="I409">
        <f t="shared" si="20"/>
        <v>255</v>
      </c>
    </row>
    <row r="410" spans="1:9" x14ac:dyDescent="0.3">
      <c r="A410" t="str">
        <f t="shared" si="18"/>
        <v>RS01</v>
      </c>
      <c r="B410" t="s">
        <v>411</v>
      </c>
      <c r="C410" t="s">
        <v>60</v>
      </c>
      <c r="D410">
        <v>4</v>
      </c>
      <c r="E410" s="2">
        <v>46260</v>
      </c>
      <c r="F410" s="3">
        <v>0.40069444444444446</v>
      </c>
      <c r="G410">
        <v>217</v>
      </c>
      <c r="H410">
        <f t="shared" si="19"/>
        <v>320</v>
      </c>
      <c r="I410">
        <f t="shared" si="20"/>
        <v>186</v>
      </c>
    </row>
    <row r="411" spans="1:9" x14ac:dyDescent="0.3">
      <c r="A411" t="str">
        <f t="shared" si="18"/>
        <v>RT02</v>
      </c>
      <c r="B411" t="s">
        <v>412</v>
      </c>
      <c r="C411" t="s">
        <v>64</v>
      </c>
      <c r="D411">
        <v>4</v>
      </c>
      <c r="E411" s="2">
        <v>46156</v>
      </c>
      <c r="F411" s="3">
        <v>0.5</v>
      </c>
      <c r="G411">
        <v>332</v>
      </c>
      <c r="H411">
        <f t="shared" si="19"/>
        <v>320</v>
      </c>
      <c r="I411">
        <f t="shared" si="20"/>
        <v>186</v>
      </c>
    </row>
    <row r="412" spans="1:9" x14ac:dyDescent="0.3">
      <c r="A412" t="str">
        <f t="shared" si="18"/>
        <v>RU03</v>
      </c>
      <c r="B412" t="s">
        <v>413</v>
      </c>
      <c r="C412" t="s">
        <v>672</v>
      </c>
      <c r="D412">
        <v>4</v>
      </c>
      <c r="E412" s="2">
        <v>46291</v>
      </c>
      <c r="F412" s="3">
        <v>3.0555555555555555E-2</v>
      </c>
      <c r="G412">
        <v>175</v>
      </c>
      <c r="H412">
        <f t="shared" si="19"/>
        <v>320</v>
      </c>
      <c r="I412">
        <f t="shared" si="20"/>
        <v>186</v>
      </c>
    </row>
    <row r="413" spans="1:9" x14ac:dyDescent="0.3">
      <c r="A413" t="str">
        <f t="shared" si="18"/>
        <v>RV04</v>
      </c>
      <c r="B413" t="s">
        <v>414</v>
      </c>
      <c r="C413" t="s">
        <v>59</v>
      </c>
      <c r="D413">
        <v>4</v>
      </c>
      <c r="E413" s="2">
        <v>46146</v>
      </c>
      <c r="F413" s="3">
        <v>0.12986111111111112</v>
      </c>
      <c r="G413">
        <v>335</v>
      </c>
      <c r="H413">
        <f t="shared" si="19"/>
        <v>320</v>
      </c>
      <c r="I413">
        <f t="shared" si="20"/>
        <v>186</v>
      </c>
    </row>
    <row r="414" spans="1:9" x14ac:dyDescent="0.3">
      <c r="A414" t="str">
        <f t="shared" si="18"/>
        <v>RW05</v>
      </c>
      <c r="B414" t="s">
        <v>415</v>
      </c>
      <c r="C414" t="s">
        <v>55</v>
      </c>
      <c r="D414">
        <v>7</v>
      </c>
      <c r="E414" s="2">
        <v>46097</v>
      </c>
      <c r="F414" s="3">
        <v>0.79861111111111116</v>
      </c>
      <c r="G414">
        <v>259</v>
      </c>
      <c r="H414">
        <f t="shared" si="19"/>
        <v>560</v>
      </c>
      <c r="I414">
        <f t="shared" si="20"/>
        <v>325</v>
      </c>
    </row>
    <row r="415" spans="1:9" x14ac:dyDescent="0.3">
      <c r="A415" t="str">
        <f t="shared" si="18"/>
        <v>RX06</v>
      </c>
      <c r="B415" t="s">
        <v>416</v>
      </c>
      <c r="C415" t="s">
        <v>673</v>
      </c>
      <c r="D415">
        <v>7.5</v>
      </c>
      <c r="E415" s="2">
        <v>46182</v>
      </c>
      <c r="F415" s="3">
        <v>0.8979166666666667</v>
      </c>
      <c r="G415">
        <v>12</v>
      </c>
      <c r="H415">
        <f t="shared" si="19"/>
        <v>600</v>
      </c>
      <c r="I415">
        <f t="shared" si="20"/>
        <v>348</v>
      </c>
    </row>
    <row r="416" spans="1:9" x14ac:dyDescent="0.3">
      <c r="A416" t="str">
        <f t="shared" si="18"/>
        <v>RY07</v>
      </c>
      <c r="B416" t="s">
        <v>417</v>
      </c>
      <c r="C416" t="s">
        <v>285</v>
      </c>
      <c r="D416">
        <v>7.4</v>
      </c>
      <c r="E416" s="2">
        <v>46285</v>
      </c>
      <c r="F416" s="3">
        <v>0.27708333333333335</v>
      </c>
      <c r="G416">
        <v>276</v>
      </c>
      <c r="H416">
        <f t="shared" si="19"/>
        <v>592</v>
      </c>
      <c r="I416">
        <f t="shared" si="20"/>
        <v>343</v>
      </c>
    </row>
    <row r="417" spans="1:9" x14ac:dyDescent="0.3">
      <c r="A417" t="str">
        <f t="shared" si="18"/>
        <v>RZ08</v>
      </c>
      <c r="B417" t="s">
        <v>418</v>
      </c>
      <c r="C417" t="s">
        <v>674</v>
      </c>
      <c r="D417">
        <v>5.2</v>
      </c>
      <c r="E417" s="2">
        <v>46061</v>
      </c>
      <c r="F417" s="3">
        <v>3.472222222222222E-3</v>
      </c>
      <c r="G417">
        <v>17</v>
      </c>
      <c r="H417">
        <f t="shared" si="19"/>
        <v>416</v>
      </c>
      <c r="I417">
        <f t="shared" si="20"/>
        <v>241</v>
      </c>
    </row>
    <row r="418" spans="1:9" x14ac:dyDescent="0.3">
      <c r="A418" t="str">
        <f t="shared" si="18"/>
        <v>RA09</v>
      </c>
      <c r="B418" t="s">
        <v>419</v>
      </c>
      <c r="C418" t="s">
        <v>675</v>
      </c>
      <c r="D418">
        <v>5.2</v>
      </c>
      <c r="E418" s="2">
        <v>46119</v>
      </c>
      <c r="F418" s="3">
        <v>0.28819444444444442</v>
      </c>
      <c r="G418">
        <v>1</v>
      </c>
      <c r="H418">
        <f t="shared" si="19"/>
        <v>416</v>
      </c>
      <c r="I418">
        <f t="shared" si="20"/>
        <v>241</v>
      </c>
    </row>
    <row r="419" spans="1:9" x14ac:dyDescent="0.3">
      <c r="A419" t="str">
        <f t="shared" si="18"/>
        <v>RB10</v>
      </c>
      <c r="B419" t="s">
        <v>420</v>
      </c>
      <c r="C419" t="s">
        <v>380</v>
      </c>
      <c r="D419">
        <v>5.5</v>
      </c>
      <c r="E419" s="2">
        <v>45995</v>
      </c>
      <c r="F419" s="3">
        <v>0.37152777777777779</v>
      </c>
      <c r="G419">
        <v>307</v>
      </c>
      <c r="H419">
        <f t="shared" si="19"/>
        <v>440</v>
      </c>
      <c r="I419">
        <f t="shared" si="20"/>
        <v>255</v>
      </c>
    </row>
    <row r="420" spans="1:9" x14ac:dyDescent="0.3">
      <c r="A420" t="str">
        <f t="shared" si="18"/>
        <v>RC11</v>
      </c>
      <c r="B420" t="s">
        <v>421</v>
      </c>
      <c r="C420" t="s">
        <v>385</v>
      </c>
      <c r="D420">
        <v>5.6</v>
      </c>
      <c r="E420" s="2">
        <v>46068</v>
      </c>
      <c r="F420" s="3">
        <v>0.34930555555555554</v>
      </c>
      <c r="G420">
        <v>172</v>
      </c>
      <c r="H420">
        <f t="shared" si="19"/>
        <v>448</v>
      </c>
      <c r="I420">
        <f t="shared" si="20"/>
        <v>260</v>
      </c>
    </row>
    <row r="421" spans="1:9" x14ac:dyDescent="0.3">
      <c r="A421" t="str">
        <f t="shared" si="18"/>
        <v>RD12</v>
      </c>
      <c r="B421" t="s">
        <v>422</v>
      </c>
      <c r="C421" t="s">
        <v>676</v>
      </c>
      <c r="D421">
        <v>5.4</v>
      </c>
      <c r="E421" s="2">
        <v>46185</v>
      </c>
      <c r="F421" s="3">
        <v>0.3527777777777778</v>
      </c>
      <c r="G421">
        <v>53</v>
      </c>
      <c r="H421">
        <f t="shared" si="19"/>
        <v>432</v>
      </c>
      <c r="I421">
        <f t="shared" si="20"/>
        <v>251</v>
      </c>
    </row>
    <row r="422" spans="1:9" x14ac:dyDescent="0.3">
      <c r="A422" t="str">
        <f t="shared" si="18"/>
        <v>RE13</v>
      </c>
      <c r="B422" t="s">
        <v>423</v>
      </c>
      <c r="C422" t="s">
        <v>677</v>
      </c>
      <c r="D422">
        <v>6.1</v>
      </c>
      <c r="E422" s="2">
        <v>45994</v>
      </c>
      <c r="F422" s="3">
        <v>0.79583333333333328</v>
      </c>
      <c r="G422">
        <v>122</v>
      </c>
      <c r="H422">
        <f t="shared" si="19"/>
        <v>488</v>
      </c>
      <c r="I422">
        <f t="shared" si="20"/>
        <v>283</v>
      </c>
    </row>
    <row r="423" spans="1:9" x14ac:dyDescent="0.3">
      <c r="A423" t="str">
        <f t="shared" si="18"/>
        <v>RF14</v>
      </c>
      <c r="B423" t="s">
        <v>424</v>
      </c>
      <c r="C423" t="s">
        <v>678</v>
      </c>
      <c r="D423">
        <v>5.9</v>
      </c>
      <c r="E423" s="2">
        <v>46130</v>
      </c>
      <c r="F423" s="3">
        <v>0.9375</v>
      </c>
      <c r="G423">
        <v>201</v>
      </c>
      <c r="H423">
        <f t="shared" si="19"/>
        <v>472</v>
      </c>
      <c r="I423">
        <f t="shared" si="20"/>
        <v>274</v>
      </c>
    </row>
    <row r="424" spans="1:9" x14ac:dyDescent="0.3">
      <c r="A424" t="str">
        <f t="shared" si="18"/>
        <v>RG15</v>
      </c>
      <c r="B424" t="s">
        <v>425</v>
      </c>
      <c r="C424" t="s">
        <v>679</v>
      </c>
      <c r="D424">
        <v>5.9</v>
      </c>
      <c r="E424" s="2">
        <v>46302</v>
      </c>
      <c r="F424" s="3">
        <v>0.44583333333333336</v>
      </c>
      <c r="G424">
        <v>282</v>
      </c>
      <c r="H424">
        <f t="shared" si="19"/>
        <v>472</v>
      </c>
      <c r="I424">
        <f t="shared" si="20"/>
        <v>274</v>
      </c>
    </row>
    <row r="425" spans="1:9" x14ac:dyDescent="0.3">
      <c r="A425" t="str">
        <f t="shared" si="18"/>
        <v>RH16</v>
      </c>
      <c r="B425" t="s">
        <v>426</v>
      </c>
      <c r="C425" t="s">
        <v>680</v>
      </c>
      <c r="D425">
        <v>5.4</v>
      </c>
      <c r="E425" s="2">
        <v>46337</v>
      </c>
      <c r="F425" s="3">
        <v>0.44444444444444442</v>
      </c>
      <c r="G425">
        <v>70</v>
      </c>
      <c r="H425">
        <f t="shared" si="19"/>
        <v>432</v>
      </c>
      <c r="I425">
        <f t="shared" si="20"/>
        <v>251</v>
      </c>
    </row>
    <row r="426" spans="1:9" x14ac:dyDescent="0.3">
      <c r="A426" t="str">
        <f t="shared" si="18"/>
        <v>RI17</v>
      </c>
      <c r="B426" t="s">
        <v>427</v>
      </c>
      <c r="C426" t="s">
        <v>681</v>
      </c>
      <c r="D426">
        <v>5.4</v>
      </c>
      <c r="E426" s="2">
        <v>45975</v>
      </c>
      <c r="F426" s="3">
        <v>0.77222222222222225</v>
      </c>
      <c r="G426">
        <v>40</v>
      </c>
      <c r="H426">
        <f t="shared" si="19"/>
        <v>432</v>
      </c>
      <c r="I426">
        <f t="shared" si="20"/>
        <v>251</v>
      </c>
    </row>
    <row r="427" spans="1:9" x14ac:dyDescent="0.3">
      <c r="A427" t="str">
        <f t="shared" si="18"/>
        <v>RJ18</v>
      </c>
      <c r="B427" t="s">
        <v>428</v>
      </c>
      <c r="C427" t="s">
        <v>682</v>
      </c>
      <c r="D427">
        <v>15.2</v>
      </c>
      <c r="E427" s="2">
        <v>46299</v>
      </c>
      <c r="F427" s="3">
        <v>0.3576388888888889</v>
      </c>
      <c r="G427">
        <v>255</v>
      </c>
      <c r="H427">
        <f t="shared" si="19"/>
        <v>716</v>
      </c>
      <c r="I427">
        <f t="shared" si="20"/>
        <v>415</v>
      </c>
    </row>
    <row r="428" spans="1:9" x14ac:dyDescent="0.3">
      <c r="A428" t="str">
        <f t="shared" si="18"/>
        <v>RK19</v>
      </c>
      <c r="B428" t="s">
        <v>429</v>
      </c>
      <c r="C428" t="s">
        <v>683</v>
      </c>
      <c r="D428">
        <v>15.3</v>
      </c>
      <c r="E428" s="2">
        <v>46059</v>
      </c>
      <c r="F428" s="3">
        <v>0.29930555555555555</v>
      </c>
      <c r="G428">
        <v>88</v>
      </c>
      <c r="H428">
        <f t="shared" si="19"/>
        <v>724</v>
      </c>
      <c r="I428">
        <f t="shared" si="20"/>
        <v>420</v>
      </c>
    </row>
    <row r="429" spans="1:9" x14ac:dyDescent="0.3">
      <c r="A429" t="str">
        <f t="shared" si="18"/>
        <v>RL20</v>
      </c>
      <c r="B429" t="s">
        <v>430</v>
      </c>
      <c r="C429" t="s">
        <v>684</v>
      </c>
      <c r="D429">
        <v>15.2</v>
      </c>
      <c r="E429" s="2">
        <v>46099</v>
      </c>
      <c r="F429" s="3">
        <v>0.37569444444444444</v>
      </c>
      <c r="G429">
        <v>75</v>
      </c>
      <c r="H429">
        <f t="shared" si="19"/>
        <v>716</v>
      </c>
      <c r="I429">
        <f t="shared" si="20"/>
        <v>415</v>
      </c>
    </row>
    <row r="430" spans="1:9" x14ac:dyDescent="0.3">
      <c r="A430" t="str">
        <f t="shared" si="18"/>
        <v>RM21</v>
      </c>
      <c r="B430" t="s">
        <v>431</v>
      </c>
      <c r="C430" t="s">
        <v>685</v>
      </c>
      <c r="D430">
        <v>16.100000000000001</v>
      </c>
      <c r="E430" s="2">
        <v>46189</v>
      </c>
      <c r="F430" s="3">
        <v>0.94652777777777775</v>
      </c>
      <c r="G430">
        <v>179</v>
      </c>
      <c r="H430">
        <f t="shared" si="19"/>
        <v>788</v>
      </c>
      <c r="I430">
        <f t="shared" si="20"/>
        <v>457</v>
      </c>
    </row>
    <row r="431" spans="1:9" x14ac:dyDescent="0.3">
      <c r="A431" t="str">
        <f t="shared" si="18"/>
        <v>RN22</v>
      </c>
      <c r="B431" t="s">
        <v>432</v>
      </c>
      <c r="C431" t="s">
        <v>686</v>
      </c>
      <c r="D431">
        <v>16.100000000000001</v>
      </c>
      <c r="E431" s="2">
        <v>46344</v>
      </c>
      <c r="F431" s="3">
        <v>0.31874999999999998</v>
      </c>
      <c r="G431">
        <v>191</v>
      </c>
      <c r="H431">
        <f t="shared" si="19"/>
        <v>788</v>
      </c>
      <c r="I431">
        <f t="shared" si="20"/>
        <v>457</v>
      </c>
    </row>
    <row r="432" spans="1:9" x14ac:dyDescent="0.3">
      <c r="A432" t="str">
        <f t="shared" si="18"/>
        <v>RO23</v>
      </c>
      <c r="B432" t="s">
        <v>433</v>
      </c>
      <c r="C432" t="s">
        <v>687</v>
      </c>
      <c r="D432">
        <v>16</v>
      </c>
      <c r="E432" s="2">
        <v>46341</v>
      </c>
      <c r="F432" s="3">
        <v>0.46527777777777779</v>
      </c>
      <c r="G432">
        <v>217</v>
      </c>
      <c r="H432">
        <f t="shared" si="19"/>
        <v>780</v>
      </c>
      <c r="I432">
        <f t="shared" si="20"/>
        <v>452</v>
      </c>
    </row>
    <row r="433" spans="1:9" x14ac:dyDescent="0.3">
      <c r="A433" t="str">
        <f t="shared" si="18"/>
        <v>RP24</v>
      </c>
      <c r="B433" t="s">
        <v>434</v>
      </c>
      <c r="C433" t="s">
        <v>728</v>
      </c>
      <c r="D433">
        <v>9.1999999999999993</v>
      </c>
      <c r="E433" s="2">
        <v>46004</v>
      </c>
      <c r="F433" s="3">
        <v>0.5395833333333333</v>
      </c>
      <c r="G433">
        <v>227</v>
      </c>
      <c r="H433">
        <f t="shared" si="19"/>
        <v>736</v>
      </c>
      <c r="I433">
        <f t="shared" si="20"/>
        <v>427</v>
      </c>
    </row>
    <row r="434" spans="1:9" x14ac:dyDescent="0.3">
      <c r="A434" t="str">
        <f t="shared" si="18"/>
        <v>SQ01</v>
      </c>
      <c r="B434" t="s">
        <v>435</v>
      </c>
      <c r="C434" t="s">
        <v>729</v>
      </c>
      <c r="D434">
        <v>9.1999999999999993</v>
      </c>
      <c r="E434" s="2">
        <v>46058</v>
      </c>
      <c r="F434" s="3">
        <v>0.90486111111111112</v>
      </c>
      <c r="G434">
        <v>99</v>
      </c>
      <c r="H434">
        <f t="shared" si="19"/>
        <v>736</v>
      </c>
      <c r="I434">
        <f t="shared" si="20"/>
        <v>427</v>
      </c>
    </row>
    <row r="435" spans="1:9" x14ac:dyDescent="0.3">
      <c r="A435" t="str">
        <f t="shared" si="18"/>
        <v>SR02</v>
      </c>
      <c r="B435" t="s">
        <v>436</v>
      </c>
      <c r="C435" t="s">
        <v>730</v>
      </c>
      <c r="D435">
        <v>9.1999999999999993</v>
      </c>
      <c r="E435" s="2">
        <v>46394</v>
      </c>
      <c r="F435" s="3">
        <v>0.68055555555555558</v>
      </c>
      <c r="G435">
        <v>287</v>
      </c>
      <c r="H435">
        <f t="shared" si="19"/>
        <v>736</v>
      </c>
      <c r="I435">
        <f t="shared" si="20"/>
        <v>427</v>
      </c>
    </row>
    <row r="436" spans="1:9" x14ac:dyDescent="0.3">
      <c r="A436" t="str">
        <f t="shared" si="18"/>
        <v>SS03</v>
      </c>
      <c r="B436" t="s">
        <v>437</v>
      </c>
      <c r="C436" t="s">
        <v>9</v>
      </c>
      <c r="D436">
        <v>9.1</v>
      </c>
      <c r="E436" s="2">
        <v>46043</v>
      </c>
      <c r="F436" s="3">
        <v>0.4909722222222222</v>
      </c>
      <c r="G436">
        <v>49</v>
      </c>
      <c r="H436">
        <f t="shared" si="19"/>
        <v>728</v>
      </c>
      <c r="I436">
        <f t="shared" si="20"/>
        <v>422</v>
      </c>
    </row>
    <row r="437" spans="1:9" x14ac:dyDescent="0.3">
      <c r="A437" t="str">
        <f t="shared" si="18"/>
        <v>ST04</v>
      </c>
      <c r="B437" t="s">
        <v>438</v>
      </c>
      <c r="C437" t="s">
        <v>10</v>
      </c>
      <c r="D437">
        <v>9.1</v>
      </c>
      <c r="E437" s="2">
        <v>45964</v>
      </c>
      <c r="F437" s="3">
        <v>0.10625</v>
      </c>
      <c r="G437">
        <v>70</v>
      </c>
      <c r="H437">
        <f t="shared" si="19"/>
        <v>728</v>
      </c>
      <c r="I437">
        <f t="shared" si="20"/>
        <v>422</v>
      </c>
    </row>
    <row r="438" spans="1:9" x14ac:dyDescent="0.3">
      <c r="A438" t="str">
        <f t="shared" si="18"/>
        <v>SU05</v>
      </c>
      <c r="B438" t="s">
        <v>439</v>
      </c>
      <c r="C438" t="s">
        <v>12</v>
      </c>
      <c r="D438">
        <v>9.1</v>
      </c>
      <c r="E438" s="2">
        <v>46262</v>
      </c>
      <c r="F438" s="3">
        <v>0.65555555555555556</v>
      </c>
      <c r="G438">
        <v>46</v>
      </c>
      <c r="H438">
        <f t="shared" si="19"/>
        <v>728</v>
      </c>
      <c r="I438">
        <f t="shared" si="20"/>
        <v>422</v>
      </c>
    </row>
    <row r="439" spans="1:9" x14ac:dyDescent="0.3">
      <c r="A439" t="str">
        <f t="shared" si="18"/>
        <v>SV06</v>
      </c>
      <c r="B439" t="s">
        <v>440</v>
      </c>
      <c r="C439" t="s">
        <v>11</v>
      </c>
      <c r="D439">
        <v>9.1</v>
      </c>
      <c r="E439" s="2">
        <v>46253</v>
      </c>
      <c r="F439" s="3">
        <v>0.72013888888888888</v>
      </c>
      <c r="G439">
        <v>246</v>
      </c>
      <c r="H439">
        <f t="shared" si="19"/>
        <v>728</v>
      </c>
      <c r="I439">
        <f t="shared" si="20"/>
        <v>422</v>
      </c>
    </row>
    <row r="440" spans="1:9" x14ac:dyDescent="0.3">
      <c r="A440" t="str">
        <f t="shared" si="18"/>
        <v>SW07</v>
      </c>
      <c r="B440" t="s">
        <v>441</v>
      </c>
      <c r="C440" t="s">
        <v>15</v>
      </c>
      <c r="D440">
        <v>9.1</v>
      </c>
      <c r="E440" s="2">
        <v>46380</v>
      </c>
      <c r="F440" s="3">
        <v>5.486111111111111E-2</v>
      </c>
      <c r="G440">
        <v>251</v>
      </c>
      <c r="H440">
        <f t="shared" si="19"/>
        <v>728</v>
      </c>
      <c r="I440">
        <f t="shared" si="20"/>
        <v>422</v>
      </c>
    </row>
    <row r="441" spans="1:9" x14ac:dyDescent="0.3">
      <c r="A441" t="str">
        <f t="shared" si="18"/>
        <v>SX08</v>
      </c>
      <c r="B441" t="s">
        <v>442</v>
      </c>
      <c r="C441" t="s">
        <v>731</v>
      </c>
      <c r="D441">
        <v>9.1</v>
      </c>
      <c r="E441" s="2">
        <v>45966</v>
      </c>
      <c r="F441" s="3">
        <v>0.70833333333333337</v>
      </c>
      <c r="G441">
        <v>256</v>
      </c>
      <c r="H441">
        <f t="shared" si="19"/>
        <v>728</v>
      </c>
      <c r="I441">
        <f t="shared" si="20"/>
        <v>422</v>
      </c>
    </row>
    <row r="442" spans="1:9" x14ac:dyDescent="0.3">
      <c r="A442" t="str">
        <f t="shared" si="18"/>
        <v>SY09</v>
      </c>
      <c r="B442" t="s">
        <v>443</v>
      </c>
      <c r="C442" t="s">
        <v>27</v>
      </c>
      <c r="D442">
        <v>8</v>
      </c>
      <c r="E442" s="2">
        <v>46013</v>
      </c>
      <c r="F442" s="3">
        <v>0.72916666666666663</v>
      </c>
      <c r="G442">
        <v>317</v>
      </c>
      <c r="H442">
        <f t="shared" si="19"/>
        <v>640</v>
      </c>
      <c r="I442">
        <f t="shared" si="20"/>
        <v>371</v>
      </c>
    </row>
    <row r="443" spans="1:9" x14ac:dyDescent="0.3">
      <c r="A443" t="str">
        <f t="shared" si="18"/>
        <v>SZ10</v>
      </c>
      <c r="B443" t="s">
        <v>444</v>
      </c>
      <c r="C443" t="s">
        <v>16</v>
      </c>
      <c r="D443">
        <v>8</v>
      </c>
      <c r="E443" s="2">
        <v>46114</v>
      </c>
      <c r="F443" s="3">
        <v>0.89097222222222228</v>
      </c>
      <c r="G443">
        <v>6</v>
      </c>
      <c r="H443">
        <f t="shared" si="19"/>
        <v>640</v>
      </c>
      <c r="I443">
        <f t="shared" si="20"/>
        <v>371</v>
      </c>
    </row>
    <row r="444" spans="1:9" x14ac:dyDescent="0.3">
      <c r="A444" t="str">
        <f t="shared" si="18"/>
        <v>SA11</v>
      </c>
      <c r="B444" t="s">
        <v>445</v>
      </c>
      <c r="C444" t="s">
        <v>732</v>
      </c>
      <c r="D444">
        <v>8</v>
      </c>
      <c r="E444" s="2">
        <v>46062</v>
      </c>
      <c r="F444" s="3">
        <v>0.11319444444444444</v>
      </c>
      <c r="G444">
        <v>85</v>
      </c>
      <c r="H444">
        <f t="shared" si="19"/>
        <v>640</v>
      </c>
      <c r="I444">
        <f t="shared" si="20"/>
        <v>371</v>
      </c>
    </row>
    <row r="445" spans="1:9" x14ac:dyDescent="0.3">
      <c r="A445" t="str">
        <f t="shared" si="18"/>
        <v>SB12</v>
      </c>
      <c r="B445" t="s">
        <v>446</v>
      </c>
      <c r="C445" t="s">
        <v>21</v>
      </c>
      <c r="D445">
        <v>8</v>
      </c>
      <c r="E445" s="2">
        <v>46378</v>
      </c>
      <c r="F445" s="3">
        <v>0.73263888888888884</v>
      </c>
      <c r="G445">
        <v>145</v>
      </c>
      <c r="H445">
        <f t="shared" si="19"/>
        <v>640</v>
      </c>
      <c r="I445">
        <f t="shared" si="20"/>
        <v>371</v>
      </c>
    </row>
    <row r="446" spans="1:9" x14ac:dyDescent="0.3">
      <c r="A446" t="str">
        <f t="shared" si="18"/>
        <v>SC13</v>
      </c>
      <c r="B446" t="s">
        <v>447</v>
      </c>
      <c r="C446" t="s">
        <v>18</v>
      </c>
      <c r="D446">
        <v>8</v>
      </c>
      <c r="E446" s="2">
        <v>46092</v>
      </c>
      <c r="F446" s="3">
        <v>0.38541666666666669</v>
      </c>
      <c r="G446">
        <v>155</v>
      </c>
      <c r="H446">
        <f t="shared" si="19"/>
        <v>640</v>
      </c>
      <c r="I446">
        <f t="shared" si="20"/>
        <v>371</v>
      </c>
    </row>
    <row r="447" spans="1:9" x14ac:dyDescent="0.3">
      <c r="A447" t="str">
        <f t="shared" si="18"/>
        <v>SD14</v>
      </c>
      <c r="B447" t="s">
        <v>448</v>
      </c>
      <c r="C447" t="s">
        <v>20</v>
      </c>
      <c r="D447">
        <v>8</v>
      </c>
      <c r="E447" s="2">
        <v>46098</v>
      </c>
      <c r="F447" s="3">
        <v>0.23472222222222222</v>
      </c>
      <c r="G447">
        <v>22</v>
      </c>
      <c r="H447">
        <f t="shared" si="19"/>
        <v>640</v>
      </c>
      <c r="I447">
        <f t="shared" si="20"/>
        <v>371</v>
      </c>
    </row>
    <row r="448" spans="1:9" x14ac:dyDescent="0.3">
      <c r="A448" t="str">
        <f t="shared" si="18"/>
        <v>SE15</v>
      </c>
      <c r="B448" t="s">
        <v>449</v>
      </c>
      <c r="C448" t="s">
        <v>26</v>
      </c>
      <c r="D448">
        <v>8</v>
      </c>
      <c r="E448" s="2">
        <v>46349</v>
      </c>
      <c r="F448" s="3">
        <v>0.59027777777777779</v>
      </c>
      <c r="G448">
        <v>170</v>
      </c>
      <c r="H448">
        <f t="shared" si="19"/>
        <v>640</v>
      </c>
      <c r="I448">
        <f t="shared" si="20"/>
        <v>371</v>
      </c>
    </row>
    <row r="449" spans="1:9" x14ac:dyDescent="0.3">
      <c r="A449" t="str">
        <f t="shared" si="18"/>
        <v>SF16</v>
      </c>
      <c r="B449" t="s">
        <v>450</v>
      </c>
      <c r="C449" t="s">
        <v>733</v>
      </c>
      <c r="D449">
        <v>8</v>
      </c>
      <c r="E449" s="2">
        <v>46309</v>
      </c>
      <c r="F449" s="3">
        <v>0.33402777777777776</v>
      </c>
      <c r="G449">
        <v>53</v>
      </c>
      <c r="H449">
        <f t="shared" si="19"/>
        <v>640</v>
      </c>
      <c r="I449">
        <f t="shared" si="20"/>
        <v>371</v>
      </c>
    </row>
    <row r="450" spans="1:9" x14ac:dyDescent="0.3">
      <c r="A450" t="str">
        <f t="shared" si="18"/>
        <v>SG17</v>
      </c>
      <c r="B450" t="s">
        <v>451</v>
      </c>
      <c r="C450" t="s">
        <v>19</v>
      </c>
      <c r="D450">
        <v>8.1999999999999993</v>
      </c>
      <c r="E450" s="2">
        <v>46395</v>
      </c>
      <c r="F450" s="3">
        <v>0.15277777777777779</v>
      </c>
      <c r="G450">
        <v>76</v>
      </c>
      <c r="H450">
        <f t="shared" si="19"/>
        <v>656</v>
      </c>
      <c r="I450">
        <f t="shared" si="20"/>
        <v>380</v>
      </c>
    </row>
    <row r="451" spans="1:9" x14ac:dyDescent="0.3">
      <c r="A451" t="str">
        <f t="shared" ref="A451:A514" si="21">CHAR(65 + INT((ROW()-2)/24)) &amp; CHAR(65 + MOD(ROW()-2, 26)) &amp; TEXT(MOD((ROW()-2), 24) + 1, "00")</f>
        <v>SH18</v>
      </c>
      <c r="B451" t="s">
        <v>452</v>
      </c>
      <c r="C451" t="s">
        <v>734</v>
      </c>
      <c r="D451">
        <v>8.5</v>
      </c>
      <c r="E451" s="2">
        <v>46308</v>
      </c>
      <c r="F451" s="3">
        <v>0.82847222222222228</v>
      </c>
      <c r="G451">
        <v>309</v>
      </c>
      <c r="H451">
        <f t="shared" ref="H451:H514" si="22">IF(ISNUMBER(D451), IF(D451 * 80 &gt; 1000, D451 * 80 - 500, D451 * 80), "Invalid")</f>
        <v>680</v>
      </c>
      <c r="I451">
        <f t="shared" si="20"/>
        <v>394</v>
      </c>
    </row>
    <row r="452" spans="1:9" x14ac:dyDescent="0.3">
      <c r="A452" t="str">
        <f t="shared" si="21"/>
        <v>SI19</v>
      </c>
      <c r="B452" t="s">
        <v>453</v>
      </c>
      <c r="C452" t="s">
        <v>735</v>
      </c>
      <c r="D452">
        <v>8.5</v>
      </c>
      <c r="E452" s="2">
        <v>46406</v>
      </c>
      <c r="F452" s="3">
        <v>0.60347222222222219</v>
      </c>
      <c r="G452">
        <v>224</v>
      </c>
      <c r="H452">
        <f t="shared" si="22"/>
        <v>680</v>
      </c>
      <c r="I452">
        <f t="shared" ref="I452:I515" si="23">ROUND(H452 * 0.58, 0)</f>
        <v>394</v>
      </c>
    </row>
    <row r="453" spans="1:9" x14ac:dyDescent="0.3">
      <c r="A453" t="str">
        <f t="shared" si="21"/>
        <v>SJ20</v>
      </c>
      <c r="B453" t="s">
        <v>454</v>
      </c>
      <c r="C453" t="s">
        <v>736</v>
      </c>
      <c r="D453">
        <v>8.5</v>
      </c>
      <c r="E453" s="2">
        <v>46273</v>
      </c>
      <c r="F453" s="3">
        <v>0.6430555555555556</v>
      </c>
      <c r="G453">
        <v>297</v>
      </c>
      <c r="H453">
        <f t="shared" si="22"/>
        <v>680</v>
      </c>
      <c r="I453">
        <f t="shared" si="23"/>
        <v>394</v>
      </c>
    </row>
    <row r="454" spans="1:9" x14ac:dyDescent="0.3">
      <c r="A454" t="str">
        <f t="shared" si="21"/>
        <v>SK21</v>
      </c>
      <c r="B454" t="s">
        <v>455</v>
      </c>
      <c r="C454" t="s">
        <v>331</v>
      </c>
      <c r="D454">
        <v>7.5</v>
      </c>
      <c r="E454" s="2">
        <v>46027</v>
      </c>
      <c r="F454" s="3">
        <v>0.74444444444444446</v>
      </c>
      <c r="G454">
        <v>347</v>
      </c>
      <c r="H454">
        <f t="shared" si="22"/>
        <v>600</v>
      </c>
      <c r="I454">
        <f t="shared" si="23"/>
        <v>348</v>
      </c>
    </row>
    <row r="455" spans="1:9" x14ac:dyDescent="0.3">
      <c r="A455" t="str">
        <f t="shared" si="21"/>
        <v>SL22</v>
      </c>
      <c r="B455" t="s">
        <v>456</v>
      </c>
      <c r="C455" t="s">
        <v>737</v>
      </c>
      <c r="D455">
        <v>7.5</v>
      </c>
      <c r="E455" s="2">
        <v>46150</v>
      </c>
      <c r="F455" s="3">
        <v>0.83611111111111114</v>
      </c>
      <c r="G455">
        <v>259</v>
      </c>
      <c r="H455">
        <f t="shared" si="22"/>
        <v>600</v>
      </c>
      <c r="I455">
        <f t="shared" si="23"/>
        <v>348</v>
      </c>
    </row>
    <row r="456" spans="1:9" x14ac:dyDescent="0.3">
      <c r="A456" t="str">
        <f t="shared" si="21"/>
        <v>SM23</v>
      </c>
      <c r="B456" t="s">
        <v>457</v>
      </c>
      <c r="C456" t="s">
        <v>414</v>
      </c>
      <c r="D456">
        <v>12</v>
      </c>
      <c r="E456" s="2">
        <v>46150</v>
      </c>
      <c r="F456" s="3">
        <v>0.22152777777777777</v>
      </c>
      <c r="G456">
        <v>40</v>
      </c>
      <c r="H456">
        <f t="shared" si="22"/>
        <v>960</v>
      </c>
      <c r="I456">
        <f t="shared" si="23"/>
        <v>557</v>
      </c>
    </row>
    <row r="457" spans="1:9" x14ac:dyDescent="0.3">
      <c r="A457" t="str">
        <f t="shared" si="21"/>
        <v>SN24</v>
      </c>
      <c r="B457" t="s">
        <v>458</v>
      </c>
      <c r="C457" t="s">
        <v>413</v>
      </c>
      <c r="D457">
        <v>12</v>
      </c>
      <c r="E457" s="2">
        <v>46162</v>
      </c>
      <c r="F457" s="3">
        <v>0.27430555555555558</v>
      </c>
      <c r="G457">
        <v>176</v>
      </c>
      <c r="H457">
        <f t="shared" si="22"/>
        <v>960</v>
      </c>
      <c r="I457">
        <f t="shared" si="23"/>
        <v>557</v>
      </c>
    </row>
    <row r="458" spans="1:9" x14ac:dyDescent="0.3">
      <c r="A458" t="str">
        <f t="shared" si="21"/>
        <v>TO01</v>
      </c>
      <c r="B458" t="s">
        <v>459</v>
      </c>
      <c r="C458" t="s">
        <v>596</v>
      </c>
      <c r="D458">
        <v>11</v>
      </c>
      <c r="E458" s="2">
        <v>46415</v>
      </c>
      <c r="F458" s="3">
        <v>0.39097222222222222</v>
      </c>
      <c r="G458">
        <v>83</v>
      </c>
      <c r="H458">
        <f t="shared" si="22"/>
        <v>880</v>
      </c>
      <c r="I458">
        <f t="shared" si="23"/>
        <v>510</v>
      </c>
    </row>
    <row r="459" spans="1:9" x14ac:dyDescent="0.3">
      <c r="A459" t="str">
        <f t="shared" si="21"/>
        <v>TP02</v>
      </c>
      <c r="B459" t="s">
        <v>460</v>
      </c>
      <c r="C459" t="s">
        <v>738</v>
      </c>
      <c r="D459">
        <v>10.5</v>
      </c>
      <c r="E459" s="2">
        <v>46223</v>
      </c>
      <c r="F459" s="3">
        <v>0.65138888888888891</v>
      </c>
      <c r="G459">
        <v>337</v>
      </c>
      <c r="H459">
        <f t="shared" si="22"/>
        <v>840</v>
      </c>
      <c r="I459">
        <f t="shared" si="23"/>
        <v>487</v>
      </c>
    </row>
    <row r="460" spans="1:9" x14ac:dyDescent="0.3">
      <c r="A460" t="str">
        <f t="shared" si="21"/>
        <v>TQ03</v>
      </c>
      <c r="B460" t="s">
        <v>461</v>
      </c>
      <c r="C460" t="s">
        <v>739</v>
      </c>
      <c r="D460">
        <v>10.7</v>
      </c>
      <c r="E460" s="2">
        <v>46122</v>
      </c>
      <c r="F460" s="3">
        <v>0.25138888888888888</v>
      </c>
      <c r="G460">
        <v>117</v>
      </c>
      <c r="H460">
        <f t="shared" si="22"/>
        <v>856</v>
      </c>
      <c r="I460">
        <f t="shared" si="23"/>
        <v>496</v>
      </c>
    </row>
    <row r="461" spans="1:9" x14ac:dyDescent="0.3">
      <c r="A461" t="str">
        <f t="shared" si="21"/>
        <v>TR04</v>
      </c>
      <c r="B461" t="s">
        <v>462</v>
      </c>
      <c r="C461" t="s">
        <v>740</v>
      </c>
      <c r="D461">
        <v>10.4</v>
      </c>
      <c r="E461" s="2">
        <v>46071</v>
      </c>
      <c r="F461" s="3">
        <v>0.42569444444444443</v>
      </c>
      <c r="G461">
        <v>221</v>
      </c>
      <c r="H461">
        <f t="shared" si="22"/>
        <v>832</v>
      </c>
      <c r="I461">
        <f t="shared" si="23"/>
        <v>483</v>
      </c>
    </row>
    <row r="462" spans="1:9" x14ac:dyDescent="0.3">
      <c r="A462" t="str">
        <f t="shared" si="21"/>
        <v>TS05</v>
      </c>
      <c r="B462" t="s">
        <v>463</v>
      </c>
      <c r="C462" t="s">
        <v>741</v>
      </c>
      <c r="D462">
        <v>10.4</v>
      </c>
      <c r="E462" s="2">
        <v>45987</v>
      </c>
      <c r="F462" s="3">
        <v>0.12638888888888888</v>
      </c>
      <c r="G462">
        <v>109</v>
      </c>
      <c r="H462">
        <f t="shared" si="22"/>
        <v>832</v>
      </c>
      <c r="I462">
        <f t="shared" si="23"/>
        <v>483</v>
      </c>
    </row>
    <row r="463" spans="1:9" x14ac:dyDescent="0.3">
      <c r="A463" t="str">
        <f t="shared" si="21"/>
        <v>TT06</v>
      </c>
      <c r="B463" t="s">
        <v>464</v>
      </c>
      <c r="C463" t="s">
        <v>742</v>
      </c>
      <c r="D463">
        <v>10.3</v>
      </c>
      <c r="E463" s="2">
        <v>45977</v>
      </c>
      <c r="F463" s="3">
        <v>0.44583333333333336</v>
      </c>
      <c r="G463">
        <v>322</v>
      </c>
      <c r="H463">
        <f t="shared" si="22"/>
        <v>824</v>
      </c>
      <c r="I463">
        <f t="shared" si="23"/>
        <v>478</v>
      </c>
    </row>
    <row r="464" spans="1:9" x14ac:dyDescent="0.3">
      <c r="A464" t="str">
        <f t="shared" si="21"/>
        <v>TU07</v>
      </c>
      <c r="B464" t="s">
        <v>465</v>
      </c>
      <c r="C464" t="s">
        <v>743</v>
      </c>
      <c r="D464">
        <v>10.4</v>
      </c>
      <c r="E464" s="2">
        <v>46322</v>
      </c>
      <c r="F464" s="3">
        <v>0.72152777777777777</v>
      </c>
      <c r="G464">
        <v>256</v>
      </c>
      <c r="H464">
        <f t="shared" si="22"/>
        <v>832</v>
      </c>
      <c r="I464">
        <f t="shared" si="23"/>
        <v>483</v>
      </c>
    </row>
    <row r="465" spans="1:9" x14ac:dyDescent="0.3">
      <c r="A465" t="str">
        <f t="shared" si="21"/>
        <v>TV08</v>
      </c>
      <c r="B465" t="s">
        <v>466</v>
      </c>
      <c r="C465" t="s">
        <v>192</v>
      </c>
      <c r="D465">
        <v>10.8</v>
      </c>
      <c r="E465" s="2">
        <v>46255</v>
      </c>
      <c r="F465" s="3">
        <v>0.59444444444444444</v>
      </c>
      <c r="G465">
        <v>198</v>
      </c>
      <c r="H465">
        <f t="shared" si="22"/>
        <v>864</v>
      </c>
      <c r="I465">
        <f t="shared" si="23"/>
        <v>501</v>
      </c>
    </row>
    <row r="466" spans="1:9" x14ac:dyDescent="0.3">
      <c r="A466" t="str">
        <f t="shared" si="21"/>
        <v>TW09</v>
      </c>
      <c r="B466" t="s">
        <v>467</v>
      </c>
      <c r="C466" t="s">
        <v>744</v>
      </c>
      <c r="D466">
        <v>10.4</v>
      </c>
      <c r="E466" s="2">
        <v>46293</v>
      </c>
      <c r="F466" s="3">
        <v>0.28472222222222221</v>
      </c>
      <c r="G466">
        <v>166</v>
      </c>
      <c r="H466">
        <f t="shared" si="22"/>
        <v>832</v>
      </c>
      <c r="I466">
        <f t="shared" si="23"/>
        <v>483</v>
      </c>
    </row>
    <row r="467" spans="1:9" x14ac:dyDescent="0.3">
      <c r="A467" t="str">
        <f t="shared" si="21"/>
        <v>TX10</v>
      </c>
      <c r="B467" t="s">
        <v>468</v>
      </c>
      <c r="C467" t="s">
        <v>745</v>
      </c>
      <c r="D467">
        <v>10.5</v>
      </c>
      <c r="E467" s="2">
        <v>46208</v>
      </c>
      <c r="F467" s="3">
        <v>0.84305555555555556</v>
      </c>
      <c r="G467">
        <v>78</v>
      </c>
      <c r="H467">
        <f t="shared" si="22"/>
        <v>840</v>
      </c>
      <c r="I467">
        <f t="shared" si="23"/>
        <v>487</v>
      </c>
    </row>
    <row r="468" spans="1:9" x14ac:dyDescent="0.3">
      <c r="A468" t="str">
        <f t="shared" si="21"/>
        <v>TY11</v>
      </c>
      <c r="B468" t="s">
        <v>469</v>
      </c>
      <c r="C468" t="s">
        <v>746</v>
      </c>
      <c r="D468">
        <v>10.3</v>
      </c>
      <c r="E468" s="2">
        <v>46113</v>
      </c>
      <c r="F468" s="3">
        <v>0.53055555555555556</v>
      </c>
      <c r="G468">
        <v>151</v>
      </c>
      <c r="H468">
        <f t="shared" si="22"/>
        <v>824</v>
      </c>
      <c r="I468">
        <f t="shared" si="23"/>
        <v>478</v>
      </c>
    </row>
    <row r="469" spans="1:9" x14ac:dyDescent="0.3">
      <c r="A469" t="str">
        <f t="shared" si="21"/>
        <v>TZ12</v>
      </c>
      <c r="B469" t="s">
        <v>470</v>
      </c>
      <c r="C469" t="s">
        <v>747</v>
      </c>
      <c r="D469">
        <v>6</v>
      </c>
      <c r="E469" s="2">
        <v>46234</v>
      </c>
      <c r="F469" s="3">
        <v>0.63680555555555551</v>
      </c>
      <c r="G469">
        <v>227</v>
      </c>
      <c r="H469">
        <f t="shared" si="22"/>
        <v>480</v>
      </c>
      <c r="I469">
        <f t="shared" si="23"/>
        <v>278</v>
      </c>
    </row>
    <row r="470" spans="1:9" x14ac:dyDescent="0.3">
      <c r="A470" t="str">
        <f t="shared" si="21"/>
        <v>TA13</v>
      </c>
      <c r="B470" t="s">
        <v>471</v>
      </c>
      <c r="C470" t="s">
        <v>748</v>
      </c>
      <c r="D470">
        <v>7</v>
      </c>
      <c r="E470" s="2">
        <v>46303</v>
      </c>
      <c r="F470" s="3">
        <v>0.80625000000000002</v>
      </c>
      <c r="G470">
        <v>187</v>
      </c>
      <c r="H470">
        <f t="shared" si="22"/>
        <v>560</v>
      </c>
      <c r="I470">
        <f t="shared" si="23"/>
        <v>325</v>
      </c>
    </row>
    <row r="471" spans="1:9" x14ac:dyDescent="0.3">
      <c r="A471" t="str">
        <f t="shared" si="21"/>
        <v>TB14</v>
      </c>
      <c r="B471" t="s">
        <v>472</v>
      </c>
      <c r="C471" t="s">
        <v>749</v>
      </c>
      <c r="D471">
        <v>6</v>
      </c>
      <c r="E471" s="2">
        <v>46240</v>
      </c>
      <c r="F471" s="3">
        <v>0.75208333333333333</v>
      </c>
      <c r="G471">
        <v>231</v>
      </c>
      <c r="H471">
        <f t="shared" si="22"/>
        <v>480</v>
      </c>
      <c r="I471">
        <f t="shared" si="23"/>
        <v>278</v>
      </c>
    </row>
    <row r="472" spans="1:9" x14ac:dyDescent="0.3">
      <c r="A472" t="str">
        <f t="shared" si="21"/>
        <v>TC15</v>
      </c>
      <c r="B472" t="s">
        <v>473</v>
      </c>
      <c r="C472" t="s">
        <v>750</v>
      </c>
      <c r="D472">
        <v>7</v>
      </c>
      <c r="E472" s="2">
        <v>46229</v>
      </c>
      <c r="F472" s="3">
        <v>0.86597222222222225</v>
      </c>
      <c r="G472">
        <v>159</v>
      </c>
      <c r="H472">
        <f t="shared" si="22"/>
        <v>560</v>
      </c>
      <c r="I472">
        <f t="shared" si="23"/>
        <v>325</v>
      </c>
    </row>
    <row r="473" spans="1:9" x14ac:dyDescent="0.3">
      <c r="A473" t="str">
        <f t="shared" si="21"/>
        <v>TD16</v>
      </c>
      <c r="B473" t="s">
        <v>474</v>
      </c>
      <c r="C473" t="s">
        <v>751</v>
      </c>
      <c r="D473">
        <v>8</v>
      </c>
      <c r="E473" s="2">
        <v>46081</v>
      </c>
      <c r="F473" s="3">
        <v>0.36527777777777776</v>
      </c>
      <c r="G473">
        <v>346</v>
      </c>
      <c r="H473">
        <f t="shared" si="22"/>
        <v>640</v>
      </c>
      <c r="I473">
        <f t="shared" si="23"/>
        <v>371</v>
      </c>
    </row>
    <row r="474" spans="1:9" x14ac:dyDescent="0.3">
      <c r="A474" t="str">
        <f t="shared" si="21"/>
        <v>TE17</v>
      </c>
      <c r="B474" t="s">
        <v>475</v>
      </c>
      <c r="C474" t="s">
        <v>752</v>
      </c>
      <c r="D474">
        <v>6</v>
      </c>
      <c r="E474" s="2">
        <v>46298</v>
      </c>
      <c r="F474" s="3">
        <v>3.0555555555555555E-2</v>
      </c>
      <c r="G474">
        <v>162</v>
      </c>
      <c r="H474">
        <f t="shared" si="22"/>
        <v>480</v>
      </c>
      <c r="I474">
        <f t="shared" si="23"/>
        <v>278</v>
      </c>
    </row>
    <row r="475" spans="1:9" x14ac:dyDescent="0.3">
      <c r="A475" t="str">
        <f t="shared" si="21"/>
        <v>TF18</v>
      </c>
      <c r="B475" t="s">
        <v>476</v>
      </c>
      <c r="C475" t="s">
        <v>753</v>
      </c>
      <c r="D475">
        <v>7</v>
      </c>
      <c r="E475" s="2">
        <v>46385</v>
      </c>
      <c r="F475" s="3">
        <v>0.40555555555555556</v>
      </c>
      <c r="G475">
        <v>290</v>
      </c>
      <c r="H475">
        <f t="shared" si="22"/>
        <v>560</v>
      </c>
      <c r="I475">
        <f t="shared" si="23"/>
        <v>325</v>
      </c>
    </row>
    <row r="476" spans="1:9" x14ac:dyDescent="0.3">
      <c r="A476" t="str">
        <f t="shared" si="21"/>
        <v>TG19</v>
      </c>
      <c r="B476" t="s">
        <v>477</v>
      </c>
      <c r="C476" t="s">
        <v>750</v>
      </c>
      <c r="D476">
        <v>6</v>
      </c>
      <c r="E476" s="2">
        <v>46004</v>
      </c>
      <c r="F476" s="3">
        <v>0.98819444444444449</v>
      </c>
      <c r="G476">
        <v>322</v>
      </c>
      <c r="H476">
        <f t="shared" si="22"/>
        <v>480</v>
      </c>
      <c r="I476">
        <f t="shared" si="23"/>
        <v>278</v>
      </c>
    </row>
    <row r="477" spans="1:9" x14ac:dyDescent="0.3">
      <c r="A477" t="str">
        <f t="shared" si="21"/>
        <v>TH20</v>
      </c>
      <c r="B477" t="s">
        <v>478</v>
      </c>
      <c r="C477" t="s">
        <v>754</v>
      </c>
      <c r="D477">
        <v>8</v>
      </c>
      <c r="E477" s="2">
        <v>46309</v>
      </c>
      <c r="F477" s="3">
        <v>6.1111111111111109E-2</v>
      </c>
      <c r="G477">
        <v>100</v>
      </c>
      <c r="H477">
        <f t="shared" si="22"/>
        <v>640</v>
      </c>
      <c r="I477">
        <f t="shared" si="23"/>
        <v>371</v>
      </c>
    </row>
    <row r="478" spans="1:9" x14ac:dyDescent="0.3">
      <c r="A478" t="str">
        <f t="shared" si="21"/>
        <v>TI21</v>
      </c>
      <c r="B478" t="s">
        <v>479</v>
      </c>
      <c r="C478" t="s">
        <v>500</v>
      </c>
      <c r="D478">
        <v>6</v>
      </c>
      <c r="E478" s="2">
        <v>46376</v>
      </c>
      <c r="F478" s="3">
        <v>5.1388888888888887E-2</v>
      </c>
      <c r="G478">
        <v>15</v>
      </c>
      <c r="H478">
        <f t="shared" si="22"/>
        <v>480</v>
      </c>
      <c r="I478">
        <f t="shared" si="23"/>
        <v>278</v>
      </c>
    </row>
    <row r="479" spans="1:9" x14ac:dyDescent="0.3">
      <c r="A479" t="str">
        <f t="shared" si="21"/>
        <v>TJ22</v>
      </c>
      <c r="B479" t="s">
        <v>480</v>
      </c>
      <c r="C479" t="s">
        <v>755</v>
      </c>
      <c r="D479">
        <v>7</v>
      </c>
      <c r="E479" s="2">
        <v>46366</v>
      </c>
      <c r="F479" s="3">
        <v>0.42986111111111114</v>
      </c>
      <c r="G479">
        <v>125</v>
      </c>
      <c r="H479">
        <f t="shared" si="22"/>
        <v>560</v>
      </c>
      <c r="I479">
        <f t="shared" si="23"/>
        <v>325</v>
      </c>
    </row>
    <row r="480" spans="1:9" x14ac:dyDescent="0.3">
      <c r="A480" t="str">
        <f t="shared" si="21"/>
        <v>TK23</v>
      </c>
      <c r="B480" t="s">
        <v>481</v>
      </c>
      <c r="C480" t="s">
        <v>756</v>
      </c>
      <c r="D480">
        <v>6</v>
      </c>
      <c r="E480" s="2">
        <v>46307</v>
      </c>
      <c r="F480" s="3">
        <v>0.58888888888888891</v>
      </c>
      <c r="G480">
        <v>208</v>
      </c>
      <c r="H480">
        <f t="shared" si="22"/>
        <v>480</v>
      </c>
      <c r="I480">
        <f t="shared" si="23"/>
        <v>278</v>
      </c>
    </row>
    <row r="481" spans="1:9" x14ac:dyDescent="0.3">
      <c r="A481" t="str">
        <f t="shared" si="21"/>
        <v>TL24</v>
      </c>
      <c r="B481" t="s">
        <v>482</v>
      </c>
      <c r="C481" t="s">
        <v>415</v>
      </c>
      <c r="D481">
        <v>7</v>
      </c>
      <c r="E481" s="2">
        <v>46045</v>
      </c>
      <c r="F481" s="3">
        <v>5.4166666666666669E-2</v>
      </c>
      <c r="G481">
        <v>70</v>
      </c>
      <c r="H481">
        <f t="shared" si="22"/>
        <v>560</v>
      </c>
      <c r="I481">
        <f t="shared" si="23"/>
        <v>325</v>
      </c>
    </row>
    <row r="482" spans="1:9" x14ac:dyDescent="0.3">
      <c r="A482" t="str">
        <f t="shared" si="21"/>
        <v>UM01</v>
      </c>
      <c r="B482" t="s">
        <v>483</v>
      </c>
      <c r="C482" t="s">
        <v>757</v>
      </c>
      <c r="D482">
        <v>11</v>
      </c>
      <c r="E482" s="2">
        <v>46281</v>
      </c>
      <c r="F482" s="3">
        <v>0.60347222222222219</v>
      </c>
      <c r="G482">
        <v>282</v>
      </c>
      <c r="H482">
        <f t="shared" si="22"/>
        <v>880</v>
      </c>
      <c r="I482">
        <f t="shared" si="23"/>
        <v>510</v>
      </c>
    </row>
    <row r="483" spans="1:9" x14ac:dyDescent="0.3">
      <c r="A483" t="str">
        <f t="shared" si="21"/>
        <v>UN02</v>
      </c>
      <c r="B483" t="s">
        <v>484</v>
      </c>
      <c r="C483" t="s">
        <v>102</v>
      </c>
      <c r="D483">
        <v>11</v>
      </c>
      <c r="E483" s="2">
        <v>46389</v>
      </c>
      <c r="F483" s="3">
        <v>0.48333333333333334</v>
      </c>
      <c r="G483">
        <v>130</v>
      </c>
      <c r="H483">
        <f t="shared" si="22"/>
        <v>880</v>
      </c>
      <c r="I483">
        <f t="shared" si="23"/>
        <v>510</v>
      </c>
    </row>
    <row r="484" spans="1:9" x14ac:dyDescent="0.3">
      <c r="A484" t="str">
        <f t="shared" si="21"/>
        <v>UO03</v>
      </c>
      <c r="B484" t="s">
        <v>485</v>
      </c>
      <c r="C484" t="s">
        <v>103</v>
      </c>
      <c r="D484">
        <v>11</v>
      </c>
      <c r="E484" s="2">
        <v>45991</v>
      </c>
      <c r="F484" s="3">
        <v>0.47222222222222221</v>
      </c>
      <c r="G484">
        <v>234</v>
      </c>
      <c r="H484">
        <f t="shared" si="22"/>
        <v>880</v>
      </c>
      <c r="I484">
        <f t="shared" si="23"/>
        <v>510</v>
      </c>
    </row>
    <row r="485" spans="1:9" x14ac:dyDescent="0.3">
      <c r="A485" t="str">
        <f t="shared" si="21"/>
        <v>UP04</v>
      </c>
      <c r="B485" t="s">
        <v>486</v>
      </c>
      <c r="C485" t="s">
        <v>108</v>
      </c>
      <c r="D485">
        <v>11</v>
      </c>
      <c r="E485" s="2">
        <v>46117</v>
      </c>
      <c r="F485" s="3">
        <v>0.57361111111111107</v>
      </c>
      <c r="G485">
        <v>243</v>
      </c>
      <c r="H485">
        <f t="shared" si="22"/>
        <v>880</v>
      </c>
      <c r="I485">
        <f t="shared" si="23"/>
        <v>510</v>
      </c>
    </row>
    <row r="486" spans="1:9" x14ac:dyDescent="0.3">
      <c r="A486" t="str">
        <f t="shared" si="21"/>
        <v>UQ05</v>
      </c>
      <c r="B486" t="s">
        <v>487</v>
      </c>
      <c r="C486" t="s">
        <v>105</v>
      </c>
      <c r="D486">
        <v>11</v>
      </c>
      <c r="E486" s="2">
        <v>46375</v>
      </c>
      <c r="F486" s="3">
        <v>0.68680555555555556</v>
      </c>
      <c r="G486">
        <v>116</v>
      </c>
      <c r="H486">
        <f t="shared" si="22"/>
        <v>880</v>
      </c>
      <c r="I486">
        <f t="shared" si="23"/>
        <v>510</v>
      </c>
    </row>
    <row r="487" spans="1:9" x14ac:dyDescent="0.3">
      <c r="A487" t="str">
        <f t="shared" si="21"/>
        <v>UR06</v>
      </c>
      <c r="B487" t="s">
        <v>488</v>
      </c>
      <c r="C487" t="s">
        <v>101</v>
      </c>
      <c r="D487">
        <v>11</v>
      </c>
      <c r="E487" s="2">
        <v>46101</v>
      </c>
      <c r="F487" s="3">
        <v>0.93125000000000002</v>
      </c>
      <c r="G487">
        <v>328</v>
      </c>
      <c r="H487">
        <f t="shared" si="22"/>
        <v>880</v>
      </c>
      <c r="I487">
        <f t="shared" si="23"/>
        <v>510</v>
      </c>
    </row>
    <row r="488" spans="1:9" x14ac:dyDescent="0.3">
      <c r="A488" t="str">
        <f t="shared" si="21"/>
        <v>US07</v>
      </c>
      <c r="B488" t="s">
        <v>489</v>
      </c>
      <c r="C488" t="s">
        <v>104</v>
      </c>
      <c r="D488">
        <v>11</v>
      </c>
      <c r="E488" s="2">
        <v>46031</v>
      </c>
      <c r="F488" s="3">
        <v>0.90277777777777779</v>
      </c>
      <c r="G488">
        <v>80</v>
      </c>
      <c r="H488">
        <f t="shared" si="22"/>
        <v>880</v>
      </c>
      <c r="I488">
        <f t="shared" si="23"/>
        <v>510</v>
      </c>
    </row>
    <row r="489" spans="1:9" x14ac:dyDescent="0.3">
      <c r="A489" t="str">
        <f t="shared" si="21"/>
        <v>UT08</v>
      </c>
      <c r="B489" t="s">
        <v>490</v>
      </c>
      <c r="C489" t="s">
        <v>106</v>
      </c>
      <c r="D489">
        <v>11</v>
      </c>
      <c r="E489" s="2">
        <v>46007</v>
      </c>
      <c r="F489" s="3">
        <v>0.65347222222222223</v>
      </c>
      <c r="G489">
        <v>237</v>
      </c>
      <c r="H489">
        <f t="shared" si="22"/>
        <v>880</v>
      </c>
      <c r="I489">
        <f t="shared" si="23"/>
        <v>510</v>
      </c>
    </row>
    <row r="490" spans="1:9" x14ac:dyDescent="0.3">
      <c r="A490" t="str">
        <f t="shared" si="21"/>
        <v>UU09</v>
      </c>
      <c r="B490" t="s">
        <v>491</v>
      </c>
      <c r="C490" t="s">
        <v>109</v>
      </c>
      <c r="D490">
        <v>11</v>
      </c>
      <c r="E490" s="2">
        <v>46406</v>
      </c>
      <c r="F490" s="3">
        <v>0.47013888888888888</v>
      </c>
      <c r="G490">
        <v>127</v>
      </c>
      <c r="H490">
        <f t="shared" si="22"/>
        <v>880</v>
      </c>
      <c r="I490">
        <f t="shared" si="23"/>
        <v>510</v>
      </c>
    </row>
    <row r="491" spans="1:9" x14ac:dyDescent="0.3">
      <c r="A491" t="str">
        <f t="shared" si="21"/>
        <v>UV10</v>
      </c>
      <c r="B491" t="s">
        <v>492</v>
      </c>
      <c r="C491" t="s">
        <v>107</v>
      </c>
      <c r="D491">
        <v>11</v>
      </c>
      <c r="E491" s="2">
        <v>46210</v>
      </c>
      <c r="F491" s="3">
        <v>0.98055555555555551</v>
      </c>
      <c r="G491">
        <v>316</v>
      </c>
      <c r="H491">
        <f t="shared" si="22"/>
        <v>880</v>
      </c>
      <c r="I491">
        <f t="shared" si="23"/>
        <v>510</v>
      </c>
    </row>
    <row r="492" spans="1:9" x14ac:dyDescent="0.3">
      <c r="A492" t="str">
        <f t="shared" si="21"/>
        <v>UW11</v>
      </c>
      <c r="B492" t="s">
        <v>493</v>
      </c>
      <c r="C492" t="s">
        <v>115</v>
      </c>
      <c r="D492">
        <v>11</v>
      </c>
      <c r="E492" s="2">
        <v>46320</v>
      </c>
      <c r="F492" s="3">
        <v>8.819444444444445E-2</v>
      </c>
      <c r="G492">
        <v>185</v>
      </c>
      <c r="H492">
        <f t="shared" si="22"/>
        <v>880</v>
      </c>
      <c r="I492">
        <f t="shared" si="23"/>
        <v>510</v>
      </c>
    </row>
    <row r="493" spans="1:9" x14ac:dyDescent="0.3">
      <c r="A493" t="str">
        <f t="shared" si="21"/>
        <v>UX12</v>
      </c>
      <c r="B493" t="s">
        <v>494</v>
      </c>
      <c r="C493" t="s">
        <v>112</v>
      </c>
      <c r="D493">
        <v>11</v>
      </c>
      <c r="E493" s="2">
        <v>46058</v>
      </c>
      <c r="F493" s="3">
        <v>0.54166666666666663</v>
      </c>
      <c r="G493">
        <v>22</v>
      </c>
      <c r="H493">
        <f t="shared" si="22"/>
        <v>880</v>
      </c>
      <c r="I493">
        <f t="shared" si="23"/>
        <v>510</v>
      </c>
    </row>
    <row r="494" spans="1:9" x14ac:dyDescent="0.3">
      <c r="A494" t="str">
        <f t="shared" si="21"/>
        <v>UY13</v>
      </c>
      <c r="B494" t="s">
        <v>495</v>
      </c>
      <c r="C494" t="s">
        <v>758</v>
      </c>
      <c r="D494">
        <v>11</v>
      </c>
      <c r="E494" s="2">
        <v>46191</v>
      </c>
      <c r="F494" s="3">
        <v>0.43888888888888888</v>
      </c>
      <c r="G494">
        <v>302</v>
      </c>
      <c r="H494">
        <f t="shared" si="22"/>
        <v>880</v>
      </c>
      <c r="I494">
        <f t="shared" si="23"/>
        <v>510</v>
      </c>
    </row>
    <row r="495" spans="1:9" x14ac:dyDescent="0.3">
      <c r="A495" t="str">
        <f t="shared" si="21"/>
        <v>UZ14</v>
      </c>
      <c r="B495" t="s">
        <v>496</v>
      </c>
      <c r="C495" t="s">
        <v>111</v>
      </c>
      <c r="D495">
        <v>11</v>
      </c>
      <c r="E495" s="2">
        <v>46141</v>
      </c>
      <c r="F495" s="3">
        <v>0.19166666666666668</v>
      </c>
      <c r="G495">
        <v>238</v>
      </c>
      <c r="H495">
        <f t="shared" si="22"/>
        <v>880</v>
      </c>
      <c r="I495">
        <f t="shared" si="23"/>
        <v>510</v>
      </c>
    </row>
    <row r="496" spans="1:9" x14ac:dyDescent="0.3">
      <c r="A496" t="str">
        <f t="shared" si="21"/>
        <v>UA15</v>
      </c>
      <c r="B496" t="s">
        <v>497</v>
      </c>
      <c r="C496" t="s">
        <v>117</v>
      </c>
      <c r="D496">
        <v>11</v>
      </c>
      <c r="E496" s="2">
        <v>46154</v>
      </c>
      <c r="F496" s="3">
        <v>0.4</v>
      </c>
      <c r="G496">
        <v>37</v>
      </c>
      <c r="H496">
        <f t="shared" si="22"/>
        <v>880</v>
      </c>
      <c r="I496">
        <f t="shared" si="23"/>
        <v>510</v>
      </c>
    </row>
    <row r="497" spans="1:9" x14ac:dyDescent="0.3">
      <c r="A497" t="str">
        <f t="shared" si="21"/>
        <v>UB16</v>
      </c>
      <c r="B497" t="s">
        <v>498</v>
      </c>
      <c r="C497" t="s">
        <v>114</v>
      </c>
      <c r="D497">
        <v>11</v>
      </c>
      <c r="E497" s="2">
        <v>45971</v>
      </c>
      <c r="F497" s="3">
        <v>0.58194444444444449</v>
      </c>
      <c r="G497">
        <v>245</v>
      </c>
      <c r="H497">
        <f t="shared" si="22"/>
        <v>880</v>
      </c>
      <c r="I497">
        <f t="shared" si="23"/>
        <v>510</v>
      </c>
    </row>
    <row r="498" spans="1:9" x14ac:dyDescent="0.3">
      <c r="A498" t="str">
        <f t="shared" si="21"/>
        <v>UC17</v>
      </c>
      <c r="B498" t="s">
        <v>499</v>
      </c>
      <c r="C498" t="s">
        <v>118</v>
      </c>
      <c r="D498">
        <v>13</v>
      </c>
      <c r="E498" s="2">
        <v>46195</v>
      </c>
      <c r="F498" s="3">
        <v>0.78402777777777777</v>
      </c>
      <c r="G498">
        <v>332</v>
      </c>
      <c r="H498">
        <f t="shared" si="22"/>
        <v>540</v>
      </c>
      <c r="I498">
        <f t="shared" si="23"/>
        <v>313</v>
      </c>
    </row>
    <row r="499" spans="1:9" x14ac:dyDescent="0.3">
      <c r="A499" t="str">
        <f t="shared" si="21"/>
        <v>UD18</v>
      </c>
      <c r="B499" t="s">
        <v>500</v>
      </c>
      <c r="C499" t="s">
        <v>759</v>
      </c>
      <c r="D499">
        <v>13</v>
      </c>
      <c r="E499" s="2">
        <v>46216</v>
      </c>
      <c r="F499" s="3">
        <v>0.92777777777777781</v>
      </c>
      <c r="G499">
        <v>121</v>
      </c>
      <c r="H499">
        <f t="shared" si="22"/>
        <v>540</v>
      </c>
      <c r="I499">
        <f t="shared" si="23"/>
        <v>313</v>
      </c>
    </row>
    <row r="500" spans="1:9" x14ac:dyDescent="0.3">
      <c r="A500" t="str">
        <f t="shared" si="21"/>
        <v>UE19</v>
      </c>
      <c r="B500" t="s">
        <v>501</v>
      </c>
      <c r="C500" t="s">
        <v>119</v>
      </c>
      <c r="D500">
        <v>13</v>
      </c>
      <c r="E500" s="2">
        <v>46400</v>
      </c>
      <c r="F500" s="3">
        <v>0.30138888888888887</v>
      </c>
      <c r="G500">
        <v>177</v>
      </c>
      <c r="H500">
        <f t="shared" si="22"/>
        <v>540</v>
      </c>
      <c r="I500">
        <f t="shared" si="23"/>
        <v>313</v>
      </c>
    </row>
    <row r="501" spans="1:9" x14ac:dyDescent="0.3">
      <c r="A501" t="str">
        <f t="shared" si="21"/>
        <v>UF20</v>
      </c>
      <c r="B501" t="s">
        <v>502</v>
      </c>
      <c r="C501" t="s">
        <v>760</v>
      </c>
      <c r="D501">
        <v>13</v>
      </c>
      <c r="E501" s="2">
        <v>46000</v>
      </c>
      <c r="F501" s="3">
        <v>9.6527777777777782E-2</v>
      </c>
      <c r="G501">
        <v>84</v>
      </c>
      <c r="H501">
        <f t="shared" si="22"/>
        <v>540</v>
      </c>
      <c r="I501">
        <f t="shared" si="23"/>
        <v>313</v>
      </c>
    </row>
    <row r="502" spans="1:9" x14ac:dyDescent="0.3">
      <c r="A502" t="str">
        <f t="shared" si="21"/>
        <v>UG21</v>
      </c>
      <c r="B502" t="s">
        <v>503</v>
      </c>
      <c r="C502" t="s">
        <v>113</v>
      </c>
      <c r="D502">
        <v>13</v>
      </c>
      <c r="E502" s="2">
        <v>46140</v>
      </c>
      <c r="F502" s="3">
        <v>0.61250000000000004</v>
      </c>
      <c r="G502">
        <v>18</v>
      </c>
      <c r="H502">
        <f t="shared" si="22"/>
        <v>540</v>
      </c>
      <c r="I502">
        <f t="shared" si="23"/>
        <v>313</v>
      </c>
    </row>
    <row r="503" spans="1:9" x14ac:dyDescent="0.3">
      <c r="A503" t="str">
        <f t="shared" si="21"/>
        <v>UH22</v>
      </c>
      <c r="B503" t="s">
        <v>504</v>
      </c>
      <c r="C503" t="s">
        <v>122</v>
      </c>
      <c r="D503">
        <v>13</v>
      </c>
      <c r="E503" s="2">
        <v>46087</v>
      </c>
      <c r="F503" s="3">
        <v>0.23333333333333334</v>
      </c>
      <c r="G503">
        <v>200</v>
      </c>
      <c r="H503">
        <f t="shared" si="22"/>
        <v>540</v>
      </c>
      <c r="I503">
        <f t="shared" si="23"/>
        <v>313</v>
      </c>
    </row>
    <row r="504" spans="1:9" x14ac:dyDescent="0.3">
      <c r="A504" t="str">
        <f t="shared" si="21"/>
        <v>UI23</v>
      </c>
      <c r="B504" t="s">
        <v>505</v>
      </c>
      <c r="C504" t="s">
        <v>120</v>
      </c>
      <c r="D504">
        <v>13</v>
      </c>
      <c r="E504" s="2">
        <v>46400</v>
      </c>
      <c r="F504" s="3">
        <v>0.70138888888888884</v>
      </c>
      <c r="G504">
        <v>118</v>
      </c>
      <c r="H504">
        <f t="shared" si="22"/>
        <v>540</v>
      </c>
      <c r="I504">
        <f t="shared" si="23"/>
        <v>313</v>
      </c>
    </row>
    <row r="505" spans="1:9" x14ac:dyDescent="0.3">
      <c r="A505" t="str">
        <f t="shared" si="21"/>
        <v>UJ24</v>
      </c>
      <c r="B505" t="s">
        <v>506</v>
      </c>
      <c r="C505" t="s">
        <v>123</v>
      </c>
      <c r="D505">
        <v>13</v>
      </c>
      <c r="E505" s="2">
        <v>46059</v>
      </c>
      <c r="F505" s="3">
        <v>0.95763888888888893</v>
      </c>
      <c r="G505">
        <v>230</v>
      </c>
      <c r="H505">
        <f t="shared" si="22"/>
        <v>540</v>
      </c>
      <c r="I505">
        <f t="shared" si="23"/>
        <v>313</v>
      </c>
    </row>
    <row r="506" spans="1:9" x14ac:dyDescent="0.3">
      <c r="A506" t="str">
        <f t="shared" si="21"/>
        <v>VK01</v>
      </c>
      <c r="B506" t="s">
        <v>507</v>
      </c>
      <c r="C506" t="s">
        <v>761</v>
      </c>
      <c r="D506">
        <v>13</v>
      </c>
      <c r="E506" s="2">
        <v>46114</v>
      </c>
      <c r="F506" s="3">
        <v>0.66180555555555554</v>
      </c>
      <c r="G506">
        <v>91</v>
      </c>
      <c r="H506">
        <f t="shared" si="22"/>
        <v>540</v>
      </c>
      <c r="I506">
        <f t="shared" si="23"/>
        <v>313</v>
      </c>
    </row>
    <row r="507" spans="1:9" x14ac:dyDescent="0.3">
      <c r="A507" t="str">
        <f t="shared" si="21"/>
        <v>VL02</v>
      </c>
      <c r="B507" t="s">
        <v>508</v>
      </c>
      <c r="C507" t="s">
        <v>762</v>
      </c>
      <c r="D507">
        <v>13</v>
      </c>
      <c r="E507" s="2">
        <v>46191</v>
      </c>
      <c r="F507" s="3">
        <v>0.56388888888888888</v>
      </c>
      <c r="G507">
        <v>35</v>
      </c>
      <c r="H507">
        <f t="shared" si="22"/>
        <v>540</v>
      </c>
      <c r="I507">
        <f t="shared" si="23"/>
        <v>313</v>
      </c>
    </row>
    <row r="508" spans="1:9" x14ac:dyDescent="0.3">
      <c r="A508" t="str">
        <f t="shared" si="21"/>
        <v>VM03</v>
      </c>
      <c r="B508" t="s">
        <v>509</v>
      </c>
      <c r="C508" t="s">
        <v>763</v>
      </c>
      <c r="D508">
        <v>13</v>
      </c>
      <c r="E508" s="2">
        <v>46316</v>
      </c>
      <c r="F508" s="3">
        <v>0.88958333333333328</v>
      </c>
      <c r="G508">
        <v>304</v>
      </c>
      <c r="H508">
        <f t="shared" si="22"/>
        <v>540</v>
      </c>
      <c r="I508">
        <f t="shared" si="23"/>
        <v>313</v>
      </c>
    </row>
    <row r="509" spans="1:9" x14ac:dyDescent="0.3">
      <c r="A509" t="str">
        <f t="shared" si="21"/>
        <v>VN04</v>
      </c>
      <c r="B509" t="s">
        <v>510</v>
      </c>
      <c r="C509" t="s">
        <v>764</v>
      </c>
      <c r="D509">
        <v>13</v>
      </c>
      <c r="E509" s="2">
        <v>46126</v>
      </c>
      <c r="F509" s="3">
        <v>0.88124999999999998</v>
      </c>
      <c r="G509">
        <v>328</v>
      </c>
      <c r="H509">
        <f t="shared" si="22"/>
        <v>540</v>
      </c>
      <c r="I509">
        <f t="shared" si="23"/>
        <v>313</v>
      </c>
    </row>
    <row r="510" spans="1:9" x14ac:dyDescent="0.3">
      <c r="A510" t="str">
        <f t="shared" si="21"/>
        <v>VO05</v>
      </c>
      <c r="B510" t="s">
        <v>511</v>
      </c>
      <c r="C510" t="s">
        <v>121</v>
      </c>
      <c r="D510">
        <v>13</v>
      </c>
      <c r="E510" s="2">
        <v>46418</v>
      </c>
      <c r="F510" s="3">
        <v>0.72291666666666665</v>
      </c>
      <c r="G510">
        <v>36</v>
      </c>
      <c r="H510">
        <f t="shared" si="22"/>
        <v>540</v>
      </c>
      <c r="I510">
        <f t="shared" si="23"/>
        <v>313</v>
      </c>
    </row>
    <row r="511" spans="1:9" x14ac:dyDescent="0.3">
      <c r="A511" t="str">
        <f t="shared" si="21"/>
        <v>VP06</v>
      </c>
      <c r="B511" t="s">
        <v>512</v>
      </c>
      <c r="C511" t="s">
        <v>124</v>
      </c>
      <c r="D511">
        <v>12</v>
      </c>
      <c r="E511" s="2">
        <v>46302</v>
      </c>
      <c r="F511" s="3">
        <v>0.11319444444444444</v>
      </c>
      <c r="G511">
        <v>307</v>
      </c>
      <c r="H511">
        <f t="shared" si="22"/>
        <v>960</v>
      </c>
      <c r="I511">
        <f t="shared" si="23"/>
        <v>557</v>
      </c>
    </row>
    <row r="512" spans="1:9" x14ac:dyDescent="0.3">
      <c r="A512" t="str">
        <f t="shared" si="21"/>
        <v>VQ07</v>
      </c>
      <c r="B512" t="s">
        <v>513</v>
      </c>
      <c r="C512" t="s">
        <v>765</v>
      </c>
      <c r="D512">
        <v>12</v>
      </c>
      <c r="E512" s="2">
        <v>46092</v>
      </c>
      <c r="F512" s="3">
        <v>0.26527777777777778</v>
      </c>
      <c r="G512">
        <v>244</v>
      </c>
      <c r="H512">
        <f t="shared" si="22"/>
        <v>960</v>
      </c>
      <c r="I512">
        <f t="shared" si="23"/>
        <v>557</v>
      </c>
    </row>
    <row r="513" spans="1:9" x14ac:dyDescent="0.3">
      <c r="A513" t="str">
        <f t="shared" si="21"/>
        <v>VR08</v>
      </c>
      <c r="B513" t="s">
        <v>514</v>
      </c>
      <c r="C513" t="s">
        <v>766</v>
      </c>
      <c r="D513">
        <v>12</v>
      </c>
      <c r="E513" s="2">
        <v>46136</v>
      </c>
      <c r="F513" s="3">
        <v>8.8888888888888892E-2</v>
      </c>
      <c r="G513">
        <v>46</v>
      </c>
      <c r="H513">
        <f t="shared" si="22"/>
        <v>960</v>
      </c>
      <c r="I513">
        <f t="shared" si="23"/>
        <v>557</v>
      </c>
    </row>
    <row r="514" spans="1:9" x14ac:dyDescent="0.3">
      <c r="A514" t="str">
        <f t="shared" si="21"/>
        <v>VS09</v>
      </c>
      <c r="B514" t="s">
        <v>515</v>
      </c>
      <c r="C514" t="s">
        <v>767</v>
      </c>
      <c r="D514">
        <v>12</v>
      </c>
      <c r="E514" s="2">
        <v>46068</v>
      </c>
      <c r="F514" s="3">
        <v>0.34375</v>
      </c>
      <c r="G514">
        <v>195</v>
      </c>
      <c r="H514">
        <f t="shared" si="22"/>
        <v>960</v>
      </c>
      <c r="I514">
        <f t="shared" si="23"/>
        <v>557</v>
      </c>
    </row>
    <row r="515" spans="1:9" x14ac:dyDescent="0.3">
      <c r="A515" t="str">
        <f t="shared" ref="A515:A576" si="24">CHAR(65 + INT((ROW()-2)/24)) &amp; CHAR(65 + MOD(ROW()-2, 26)) &amp; TEXT(MOD((ROW()-2), 24) + 1, "00")</f>
        <v>VT10</v>
      </c>
      <c r="B515" t="s">
        <v>516</v>
      </c>
      <c r="C515" t="s">
        <v>768</v>
      </c>
      <c r="D515">
        <v>12</v>
      </c>
      <c r="E515" s="2">
        <v>46203</v>
      </c>
      <c r="F515" s="3">
        <v>0.39652777777777776</v>
      </c>
      <c r="G515">
        <v>321</v>
      </c>
      <c r="H515">
        <f t="shared" ref="H515:H577" si="25">IF(ISNUMBER(D515), IF(D515 * 80 &gt; 1000, D515 * 80 - 500, D515 * 80), "Invalid")</f>
        <v>960</v>
      </c>
      <c r="I515">
        <f t="shared" si="23"/>
        <v>557</v>
      </c>
    </row>
    <row r="516" spans="1:9" x14ac:dyDescent="0.3">
      <c r="A516" t="str">
        <f t="shared" si="24"/>
        <v>VU11</v>
      </c>
      <c r="B516" t="s">
        <v>517</v>
      </c>
      <c r="C516" t="s">
        <v>769</v>
      </c>
      <c r="D516">
        <v>12</v>
      </c>
      <c r="E516" s="2">
        <v>46103</v>
      </c>
      <c r="F516" s="3">
        <v>0.36041666666666666</v>
      </c>
      <c r="G516">
        <v>347</v>
      </c>
      <c r="H516">
        <f t="shared" si="25"/>
        <v>960</v>
      </c>
      <c r="I516">
        <f t="shared" ref="I516:I576" si="26">ROUND(H516 * 0.58, 0)</f>
        <v>557</v>
      </c>
    </row>
    <row r="517" spans="1:9" x14ac:dyDescent="0.3">
      <c r="A517" t="str">
        <f t="shared" si="24"/>
        <v>VV12</v>
      </c>
      <c r="B517" t="s">
        <v>518</v>
      </c>
      <c r="C517" t="s">
        <v>770</v>
      </c>
      <c r="D517">
        <v>12</v>
      </c>
      <c r="E517" s="2">
        <v>46307</v>
      </c>
      <c r="F517" s="3">
        <v>9.0277777777777776E-2</v>
      </c>
      <c r="G517">
        <v>36</v>
      </c>
      <c r="H517">
        <f t="shared" si="25"/>
        <v>960</v>
      </c>
      <c r="I517">
        <f t="shared" si="26"/>
        <v>557</v>
      </c>
    </row>
    <row r="518" spans="1:9" x14ac:dyDescent="0.3">
      <c r="A518" t="str">
        <f t="shared" si="24"/>
        <v>VW13</v>
      </c>
      <c r="B518" t="s">
        <v>519</v>
      </c>
      <c r="C518" t="s">
        <v>771</v>
      </c>
      <c r="D518">
        <v>12</v>
      </c>
      <c r="E518" s="2">
        <v>46385</v>
      </c>
      <c r="F518" s="3">
        <v>0.48541666666666666</v>
      </c>
      <c r="G518">
        <v>309</v>
      </c>
      <c r="H518">
        <f t="shared" si="25"/>
        <v>960</v>
      </c>
      <c r="I518">
        <f t="shared" si="26"/>
        <v>557</v>
      </c>
    </row>
    <row r="519" spans="1:9" x14ac:dyDescent="0.3">
      <c r="A519" t="str">
        <f t="shared" si="24"/>
        <v>VX14</v>
      </c>
      <c r="B519" t="s">
        <v>520</v>
      </c>
      <c r="C519" t="s">
        <v>772</v>
      </c>
      <c r="D519">
        <v>10.5</v>
      </c>
      <c r="E519" s="2">
        <v>46007</v>
      </c>
      <c r="F519" s="3">
        <v>0.96875</v>
      </c>
      <c r="G519">
        <v>292</v>
      </c>
      <c r="H519">
        <f t="shared" si="25"/>
        <v>840</v>
      </c>
      <c r="I519">
        <f t="shared" si="26"/>
        <v>487</v>
      </c>
    </row>
    <row r="520" spans="1:9" x14ac:dyDescent="0.3">
      <c r="A520" t="str">
        <f t="shared" si="24"/>
        <v>VY15</v>
      </c>
      <c r="B520" t="s">
        <v>521</v>
      </c>
      <c r="C520" t="s">
        <v>728</v>
      </c>
      <c r="D520">
        <v>3.5</v>
      </c>
      <c r="E520" s="2">
        <v>45973</v>
      </c>
      <c r="F520" s="3">
        <v>0.16319444444444445</v>
      </c>
      <c r="G520">
        <v>178</v>
      </c>
      <c r="H520">
        <f t="shared" si="25"/>
        <v>280</v>
      </c>
      <c r="I520">
        <f t="shared" si="26"/>
        <v>162</v>
      </c>
    </row>
    <row r="521" spans="1:9" x14ac:dyDescent="0.3">
      <c r="A521" t="str">
        <f t="shared" si="24"/>
        <v>VZ16</v>
      </c>
      <c r="B521" t="s">
        <v>522</v>
      </c>
      <c r="C521" t="s">
        <v>729</v>
      </c>
      <c r="D521">
        <v>3.5</v>
      </c>
      <c r="E521" s="2">
        <v>46236</v>
      </c>
      <c r="F521" s="3">
        <v>0.9868055555555556</v>
      </c>
      <c r="G521">
        <v>180</v>
      </c>
      <c r="H521">
        <f t="shared" si="25"/>
        <v>280</v>
      </c>
      <c r="I521">
        <f t="shared" si="26"/>
        <v>162</v>
      </c>
    </row>
    <row r="522" spans="1:9" x14ac:dyDescent="0.3">
      <c r="A522" t="str">
        <f t="shared" si="24"/>
        <v>VA17</v>
      </c>
      <c r="B522" t="s">
        <v>523</v>
      </c>
      <c r="C522" t="s">
        <v>730</v>
      </c>
      <c r="D522">
        <v>3.5</v>
      </c>
      <c r="E522" s="2">
        <v>46056</v>
      </c>
      <c r="F522" s="3">
        <v>0.97361111111111109</v>
      </c>
      <c r="G522">
        <v>244</v>
      </c>
      <c r="H522">
        <f t="shared" si="25"/>
        <v>280</v>
      </c>
      <c r="I522">
        <f t="shared" si="26"/>
        <v>162</v>
      </c>
    </row>
    <row r="523" spans="1:9" x14ac:dyDescent="0.3">
      <c r="A523" t="str">
        <f t="shared" si="24"/>
        <v>VB18</v>
      </c>
      <c r="B523" t="s">
        <v>524</v>
      </c>
      <c r="C523" t="s">
        <v>9</v>
      </c>
      <c r="D523">
        <v>3.5</v>
      </c>
      <c r="E523" s="2">
        <v>46096</v>
      </c>
      <c r="F523" s="3">
        <v>0.53819444444444442</v>
      </c>
      <c r="G523">
        <v>98</v>
      </c>
      <c r="H523">
        <f t="shared" si="25"/>
        <v>280</v>
      </c>
      <c r="I523">
        <f t="shared" si="26"/>
        <v>162</v>
      </c>
    </row>
    <row r="524" spans="1:9" x14ac:dyDescent="0.3">
      <c r="A524" t="str">
        <f t="shared" si="24"/>
        <v>VC19</v>
      </c>
      <c r="B524" t="s">
        <v>525</v>
      </c>
      <c r="C524" t="s">
        <v>10</v>
      </c>
      <c r="D524">
        <v>3.5</v>
      </c>
      <c r="E524" s="2">
        <v>46119</v>
      </c>
      <c r="F524" s="3">
        <v>0.88402777777777775</v>
      </c>
      <c r="G524">
        <v>322</v>
      </c>
      <c r="H524">
        <f t="shared" si="25"/>
        <v>280</v>
      </c>
      <c r="I524">
        <f t="shared" si="26"/>
        <v>162</v>
      </c>
    </row>
    <row r="525" spans="1:9" x14ac:dyDescent="0.3">
      <c r="A525" t="str">
        <f t="shared" si="24"/>
        <v>VD20</v>
      </c>
      <c r="B525" t="s">
        <v>526</v>
      </c>
      <c r="C525" t="s">
        <v>12</v>
      </c>
      <c r="D525">
        <v>5</v>
      </c>
      <c r="E525" s="2">
        <v>46051</v>
      </c>
      <c r="F525" s="3">
        <v>0.34375</v>
      </c>
      <c r="G525">
        <v>206</v>
      </c>
      <c r="H525">
        <f t="shared" si="25"/>
        <v>400</v>
      </c>
      <c r="I525">
        <f t="shared" si="26"/>
        <v>232</v>
      </c>
    </row>
    <row r="526" spans="1:9" x14ac:dyDescent="0.3">
      <c r="A526" t="str">
        <f t="shared" si="24"/>
        <v>VE21</v>
      </c>
      <c r="B526" t="s">
        <v>527</v>
      </c>
      <c r="C526" t="s">
        <v>11</v>
      </c>
      <c r="D526">
        <v>5</v>
      </c>
      <c r="E526" s="2">
        <v>46308</v>
      </c>
      <c r="F526" s="3">
        <v>0.29375000000000001</v>
      </c>
      <c r="G526">
        <v>102</v>
      </c>
      <c r="H526">
        <f t="shared" si="25"/>
        <v>400</v>
      </c>
      <c r="I526">
        <f t="shared" si="26"/>
        <v>232</v>
      </c>
    </row>
    <row r="527" spans="1:9" x14ac:dyDescent="0.3">
      <c r="A527" t="str">
        <f t="shared" si="24"/>
        <v>VF22</v>
      </c>
      <c r="B527" t="s">
        <v>528</v>
      </c>
      <c r="C527" t="s">
        <v>15</v>
      </c>
      <c r="D527">
        <v>5</v>
      </c>
      <c r="E527" s="2">
        <v>46036</v>
      </c>
      <c r="F527" s="3">
        <v>0.65625</v>
      </c>
      <c r="G527">
        <v>320</v>
      </c>
      <c r="H527">
        <f t="shared" si="25"/>
        <v>400</v>
      </c>
      <c r="I527">
        <f t="shared" si="26"/>
        <v>232</v>
      </c>
    </row>
    <row r="528" spans="1:9" x14ac:dyDescent="0.3">
      <c r="A528" t="str">
        <f t="shared" si="24"/>
        <v>VG23</v>
      </c>
      <c r="B528" t="s">
        <v>529</v>
      </c>
      <c r="C528" t="s">
        <v>731</v>
      </c>
      <c r="D528">
        <v>5</v>
      </c>
      <c r="E528" s="2">
        <v>46365</v>
      </c>
      <c r="F528" s="3">
        <v>0.35972222222222222</v>
      </c>
      <c r="G528">
        <v>156</v>
      </c>
      <c r="H528">
        <f t="shared" si="25"/>
        <v>400</v>
      </c>
      <c r="I528">
        <f t="shared" si="26"/>
        <v>232</v>
      </c>
    </row>
    <row r="529" spans="1:9" x14ac:dyDescent="0.3">
      <c r="A529" t="str">
        <f t="shared" si="24"/>
        <v>VH24</v>
      </c>
      <c r="B529" t="s">
        <v>530</v>
      </c>
      <c r="C529" t="s">
        <v>27</v>
      </c>
      <c r="D529">
        <v>5</v>
      </c>
      <c r="E529" s="2">
        <v>46303</v>
      </c>
      <c r="F529" s="3">
        <v>0.94861111111111107</v>
      </c>
      <c r="G529">
        <v>280</v>
      </c>
      <c r="H529">
        <f t="shared" si="25"/>
        <v>400</v>
      </c>
      <c r="I529">
        <f t="shared" si="26"/>
        <v>232</v>
      </c>
    </row>
    <row r="530" spans="1:9" x14ac:dyDescent="0.3">
      <c r="A530" t="str">
        <f t="shared" si="24"/>
        <v>WI01</v>
      </c>
      <c r="B530" t="s">
        <v>527</v>
      </c>
      <c r="C530" t="s">
        <v>16</v>
      </c>
      <c r="D530">
        <v>5</v>
      </c>
      <c r="E530" s="2">
        <v>46222</v>
      </c>
      <c r="F530" s="3">
        <v>0.69097222222222221</v>
      </c>
      <c r="G530">
        <v>171</v>
      </c>
      <c r="H530">
        <f t="shared" si="25"/>
        <v>400</v>
      </c>
      <c r="I530">
        <f t="shared" si="26"/>
        <v>232</v>
      </c>
    </row>
    <row r="531" spans="1:9" x14ac:dyDescent="0.3">
      <c r="A531" t="str">
        <f t="shared" si="24"/>
        <v>WJ02</v>
      </c>
      <c r="B531" t="s">
        <v>531</v>
      </c>
      <c r="C531" t="s">
        <v>732</v>
      </c>
      <c r="D531">
        <v>5</v>
      </c>
      <c r="E531" s="2">
        <v>46071</v>
      </c>
      <c r="F531" s="3">
        <v>0.4597222222222222</v>
      </c>
      <c r="G531">
        <v>107</v>
      </c>
      <c r="H531">
        <f t="shared" si="25"/>
        <v>400</v>
      </c>
      <c r="I531">
        <f t="shared" si="26"/>
        <v>232</v>
      </c>
    </row>
    <row r="532" spans="1:9" x14ac:dyDescent="0.3">
      <c r="A532" t="str">
        <f t="shared" si="24"/>
        <v>WK03</v>
      </c>
      <c r="B532" t="s">
        <v>532</v>
      </c>
      <c r="C532" t="s">
        <v>21</v>
      </c>
      <c r="D532">
        <v>5</v>
      </c>
      <c r="E532" s="2">
        <v>46168</v>
      </c>
      <c r="F532" s="3">
        <v>0.46805555555555556</v>
      </c>
      <c r="G532">
        <v>261</v>
      </c>
      <c r="H532">
        <f t="shared" si="25"/>
        <v>400</v>
      </c>
      <c r="I532">
        <f t="shared" si="26"/>
        <v>232</v>
      </c>
    </row>
    <row r="533" spans="1:9" x14ac:dyDescent="0.3">
      <c r="A533" t="str">
        <f t="shared" si="24"/>
        <v>WL04</v>
      </c>
      <c r="B533" t="s">
        <v>533</v>
      </c>
      <c r="C533" t="s">
        <v>18</v>
      </c>
      <c r="D533">
        <v>5</v>
      </c>
      <c r="E533" s="2">
        <v>46358</v>
      </c>
      <c r="F533" s="3">
        <v>0.12291666666666666</v>
      </c>
      <c r="G533">
        <v>127</v>
      </c>
      <c r="H533">
        <f t="shared" si="25"/>
        <v>400</v>
      </c>
      <c r="I533">
        <f t="shared" si="26"/>
        <v>232</v>
      </c>
    </row>
    <row r="534" spans="1:9" x14ac:dyDescent="0.3">
      <c r="A534" t="str">
        <f t="shared" si="24"/>
        <v>WM05</v>
      </c>
      <c r="B534" t="s">
        <v>534</v>
      </c>
      <c r="C534" t="s">
        <v>20</v>
      </c>
      <c r="D534">
        <v>5</v>
      </c>
      <c r="E534" s="2">
        <v>46171</v>
      </c>
      <c r="F534" s="3">
        <v>4.0972222222222222E-2</v>
      </c>
      <c r="G534">
        <v>160</v>
      </c>
      <c r="H534">
        <f t="shared" si="25"/>
        <v>400</v>
      </c>
      <c r="I534">
        <f t="shared" si="26"/>
        <v>232</v>
      </c>
    </row>
    <row r="535" spans="1:9" x14ac:dyDescent="0.3">
      <c r="A535" t="str">
        <f t="shared" si="24"/>
        <v>WN06</v>
      </c>
      <c r="B535" t="s">
        <v>535</v>
      </c>
      <c r="C535" t="s">
        <v>26</v>
      </c>
      <c r="D535">
        <v>5</v>
      </c>
      <c r="E535" s="2">
        <v>46266</v>
      </c>
      <c r="F535" s="3">
        <v>0.28402777777777777</v>
      </c>
      <c r="G535">
        <v>156</v>
      </c>
      <c r="H535">
        <f t="shared" si="25"/>
        <v>400</v>
      </c>
      <c r="I535">
        <f t="shared" si="26"/>
        <v>232</v>
      </c>
    </row>
    <row r="536" spans="1:9" x14ac:dyDescent="0.3">
      <c r="A536" t="str">
        <f t="shared" si="24"/>
        <v>WO07</v>
      </c>
      <c r="B536" t="s">
        <v>536</v>
      </c>
      <c r="C536" t="s">
        <v>733</v>
      </c>
      <c r="D536">
        <v>5</v>
      </c>
      <c r="E536" s="2">
        <v>46344</v>
      </c>
      <c r="F536" s="3">
        <v>0.94861111111111107</v>
      </c>
      <c r="G536">
        <v>315</v>
      </c>
      <c r="H536">
        <f t="shared" si="25"/>
        <v>400</v>
      </c>
      <c r="I536">
        <f t="shared" si="26"/>
        <v>232</v>
      </c>
    </row>
    <row r="537" spans="1:9" x14ac:dyDescent="0.3">
      <c r="A537" t="str">
        <f t="shared" si="24"/>
        <v>WP08</v>
      </c>
      <c r="B537" t="s">
        <v>537</v>
      </c>
      <c r="C537" t="s">
        <v>19</v>
      </c>
      <c r="D537">
        <v>5</v>
      </c>
      <c r="E537" s="2">
        <v>46246</v>
      </c>
      <c r="F537" s="3">
        <v>0.57152777777777775</v>
      </c>
      <c r="G537">
        <v>228</v>
      </c>
      <c r="H537">
        <f t="shared" si="25"/>
        <v>400</v>
      </c>
      <c r="I537">
        <f t="shared" si="26"/>
        <v>232</v>
      </c>
    </row>
    <row r="538" spans="1:9" x14ac:dyDescent="0.3">
      <c r="A538" t="str">
        <f t="shared" si="24"/>
        <v>WQ09</v>
      </c>
      <c r="B538" t="s">
        <v>538</v>
      </c>
      <c r="C538" t="s">
        <v>734</v>
      </c>
      <c r="D538">
        <v>5</v>
      </c>
      <c r="E538" s="2">
        <v>46003</v>
      </c>
      <c r="F538" s="3">
        <v>0.93541666666666667</v>
      </c>
      <c r="G538">
        <v>210</v>
      </c>
      <c r="H538">
        <f t="shared" si="25"/>
        <v>400</v>
      </c>
      <c r="I538">
        <f t="shared" si="26"/>
        <v>232</v>
      </c>
    </row>
    <row r="539" spans="1:9" x14ac:dyDescent="0.3">
      <c r="A539" t="str">
        <f t="shared" si="24"/>
        <v>WR10</v>
      </c>
      <c r="B539" t="s">
        <v>539</v>
      </c>
      <c r="C539" t="s">
        <v>735</v>
      </c>
      <c r="D539">
        <v>7.5</v>
      </c>
      <c r="E539" s="2">
        <v>46176</v>
      </c>
      <c r="F539" s="3">
        <v>0.76249999999999996</v>
      </c>
      <c r="G539">
        <v>166</v>
      </c>
      <c r="H539">
        <f t="shared" si="25"/>
        <v>600</v>
      </c>
      <c r="I539">
        <f t="shared" si="26"/>
        <v>348</v>
      </c>
    </row>
    <row r="540" spans="1:9" x14ac:dyDescent="0.3">
      <c r="A540" t="str">
        <f t="shared" si="24"/>
        <v>WS11</v>
      </c>
      <c r="B540" t="s">
        <v>540</v>
      </c>
      <c r="C540" t="s">
        <v>736</v>
      </c>
      <c r="D540">
        <v>7.5</v>
      </c>
      <c r="E540" s="2">
        <v>46087</v>
      </c>
      <c r="F540" s="3">
        <v>0.60416666666666663</v>
      </c>
      <c r="G540">
        <v>172</v>
      </c>
      <c r="H540">
        <f t="shared" si="25"/>
        <v>600</v>
      </c>
      <c r="I540">
        <f t="shared" si="26"/>
        <v>348</v>
      </c>
    </row>
    <row r="541" spans="1:9" x14ac:dyDescent="0.3">
      <c r="A541" t="str">
        <f t="shared" si="24"/>
        <v>WT12</v>
      </c>
      <c r="B541" t="s">
        <v>541</v>
      </c>
      <c r="C541" t="s">
        <v>331</v>
      </c>
      <c r="D541">
        <v>6</v>
      </c>
      <c r="E541" s="2">
        <v>46372</v>
      </c>
      <c r="F541" s="3">
        <v>4.7222222222222221E-2</v>
      </c>
      <c r="G541">
        <v>49</v>
      </c>
      <c r="H541">
        <f t="shared" si="25"/>
        <v>480</v>
      </c>
      <c r="I541">
        <f t="shared" si="26"/>
        <v>278</v>
      </c>
    </row>
    <row r="542" spans="1:9" x14ac:dyDescent="0.3">
      <c r="A542" t="str">
        <f t="shared" si="24"/>
        <v>WU13</v>
      </c>
      <c r="B542" t="s">
        <v>542</v>
      </c>
      <c r="C542" t="s">
        <v>737</v>
      </c>
      <c r="D542">
        <v>6</v>
      </c>
      <c r="E542" s="2">
        <v>46118</v>
      </c>
      <c r="F542" s="3">
        <v>0.91111111111111109</v>
      </c>
      <c r="G542">
        <v>24</v>
      </c>
      <c r="H542">
        <f t="shared" si="25"/>
        <v>480</v>
      </c>
      <c r="I542">
        <f t="shared" si="26"/>
        <v>278</v>
      </c>
    </row>
    <row r="543" spans="1:9" x14ac:dyDescent="0.3">
      <c r="A543" t="str">
        <f t="shared" si="24"/>
        <v>WV14</v>
      </c>
      <c r="B543" t="s">
        <v>543</v>
      </c>
      <c r="C543" t="s">
        <v>414</v>
      </c>
      <c r="D543">
        <v>7</v>
      </c>
      <c r="E543" s="2">
        <v>46039</v>
      </c>
      <c r="F543" s="3">
        <v>2.0833333333333332E-2</v>
      </c>
      <c r="G543">
        <v>339</v>
      </c>
      <c r="H543">
        <f t="shared" si="25"/>
        <v>560</v>
      </c>
      <c r="I543">
        <f t="shared" si="26"/>
        <v>325</v>
      </c>
    </row>
    <row r="544" spans="1:9" x14ac:dyDescent="0.3">
      <c r="A544" t="str">
        <f t="shared" si="24"/>
        <v>WW15</v>
      </c>
      <c r="B544" t="s">
        <v>544</v>
      </c>
      <c r="C544" t="s">
        <v>413</v>
      </c>
      <c r="D544">
        <v>7</v>
      </c>
      <c r="E544" s="2">
        <v>46205</v>
      </c>
      <c r="F544" s="3">
        <v>0.78819444444444442</v>
      </c>
      <c r="G544">
        <v>80</v>
      </c>
      <c r="H544">
        <f t="shared" si="25"/>
        <v>560</v>
      </c>
      <c r="I544">
        <f t="shared" si="26"/>
        <v>325</v>
      </c>
    </row>
    <row r="545" spans="1:9" x14ac:dyDescent="0.3">
      <c r="A545" t="str">
        <f t="shared" si="24"/>
        <v>WX16</v>
      </c>
      <c r="B545" t="s">
        <v>545</v>
      </c>
      <c r="C545" t="s">
        <v>596</v>
      </c>
      <c r="D545">
        <v>5.8</v>
      </c>
      <c r="E545" s="2">
        <v>46375</v>
      </c>
      <c r="F545" s="3">
        <v>0.41319444444444442</v>
      </c>
      <c r="G545">
        <v>67</v>
      </c>
      <c r="H545">
        <f t="shared" si="25"/>
        <v>464</v>
      </c>
      <c r="I545">
        <f t="shared" si="26"/>
        <v>269</v>
      </c>
    </row>
    <row r="546" spans="1:9" x14ac:dyDescent="0.3">
      <c r="A546" t="str">
        <f t="shared" si="24"/>
        <v>WY17</v>
      </c>
      <c r="B546" t="s">
        <v>546</v>
      </c>
      <c r="C546" t="s">
        <v>192</v>
      </c>
      <c r="D546">
        <v>5.8</v>
      </c>
      <c r="E546" s="2">
        <v>46007</v>
      </c>
      <c r="F546" s="3">
        <v>0.25972222222222224</v>
      </c>
      <c r="G546">
        <v>230</v>
      </c>
      <c r="H546">
        <f t="shared" si="25"/>
        <v>464</v>
      </c>
      <c r="I546">
        <f t="shared" si="26"/>
        <v>269</v>
      </c>
    </row>
    <row r="547" spans="1:9" x14ac:dyDescent="0.3">
      <c r="A547" t="str">
        <f t="shared" si="24"/>
        <v>WZ18</v>
      </c>
      <c r="B547" t="s">
        <v>547</v>
      </c>
      <c r="C547" t="s">
        <v>773</v>
      </c>
      <c r="D547">
        <v>8</v>
      </c>
      <c r="E547" s="2">
        <v>46023</v>
      </c>
      <c r="F547" s="3">
        <v>0.30208333333333331</v>
      </c>
      <c r="G547">
        <v>67</v>
      </c>
      <c r="H547">
        <f t="shared" si="25"/>
        <v>640</v>
      </c>
      <c r="I547">
        <f t="shared" si="26"/>
        <v>371</v>
      </c>
    </row>
    <row r="548" spans="1:9" x14ac:dyDescent="0.3">
      <c r="A548" t="str">
        <f t="shared" si="24"/>
        <v>WA19</v>
      </c>
      <c r="B548" t="s">
        <v>548</v>
      </c>
      <c r="C548" t="s">
        <v>193</v>
      </c>
      <c r="D548">
        <v>8</v>
      </c>
      <c r="E548" s="2">
        <v>46076</v>
      </c>
      <c r="F548" s="3">
        <v>0.32430555555555557</v>
      </c>
      <c r="G548">
        <v>72</v>
      </c>
      <c r="H548">
        <f t="shared" si="25"/>
        <v>640</v>
      </c>
      <c r="I548">
        <f t="shared" si="26"/>
        <v>371</v>
      </c>
    </row>
    <row r="549" spans="1:9" x14ac:dyDescent="0.3">
      <c r="A549" t="str">
        <f t="shared" si="24"/>
        <v>WB20</v>
      </c>
      <c r="B549" t="s">
        <v>549</v>
      </c>
      <c r="C549" t="s">
        <v>774</v>
      </c>
      <c r="D549">
        <v>8</v>
      </c>
      <c r="E549" s="2">
        <v>46377</v>
      </c>
      <c r="F549" s="3">
        <v>0.83263888888888893</v>
      </c>
      <c r="G549">
        <v>140</v>
      </c>
      <c r="H549">
        <f t="shared" si="25"/>
        <v>640</v>
      </c>
      <c r="I549">
        <f t="shared" si="26"/>
        <v>371</v>
      </c>
    </row>
    <row r="550" spans="1:9" x14ac:dyDescent="0.3">
      <c r="A550" t="str">
        <f t="shared" si="24"/>
        <v>WC21</v>
      </c>
      <c r="B550" t="s">
        <v>550</v>
      </c>
      <c r="C550" t="s">
        <v>195</v>
      </c>
      <c r="D550">
        <v>8</v>
      </c>
      <c r="E550" s="2">
        <v>46116</v>
      </c>
      <c r="F550" s="3">
        <v>0.49027777777777776</v>
      </c>
      <c r="G550">
        <v>100</v>
      </c>
      <c r="H550">
        <f t="shared" si="25"/>
        <v>640</v>
      </c>
      <c r="I550">
        <f t="shared" si="26"/>
        <v>371</v>
      </c>
    </row>
    <row r="551" spans="1:9" x14ac:dyDescent="0.3">
      <c r="A551" t="str">
        <f t="shared" si="24"/>
        <v>WD22</v>
      </c>
      <c r="B551" t="s">
        <v>551</v>
      </c>
      <c r="C551" t="s">
        <v>196</v>
      </c>
      <c r="D551">
        <v>8</v>
      </c>
      <c r="E551" s="2">
        <v>46280</v>
      </c>
      <c r="F551" s="3">
        <v>0.5854166666666667</v>
      </c>
      <c r="G551">
        <v>103</v>
      </c>
      <c r="H551">
        <f t="shared" si="25"/>
        <v>640</v>
      </c>
      <c r="I551">
        <f t="shared" si="26"/>
        <v>371</v>
      </c>
    </row>
    <row r="552" spans="1:9" x14ac:dyDescent="0.3">
      <c r="A552" t="str">
        <f t="shared" si="24"/>
        <v>WE23</v>
      </c>
      <c r="B552" t="s">
        <v>552</v>
      </c>
      <c r="C552" t="s">
        <v>197</v>
      </c>
      <c r="D552">
        <v>8</v>
      </c>
      <c r="E552" s="2">
        <v>46036</v>
      </c>
      <c r="F552" s="3">
        <v>0.98611111111111116</v>
      </c>
      <c r="G552">
        <v>96</v>
      </c>
      <c r="H552">
        <f t="shared" si="25"/>
        <v>640</v>
      </c>
      <c r="I552">
        <f t="shared" si="26"/>
        <v>371</v>
      </c>
    </row>
    <row r="553" spans="1:9" x14ac:dyDescent="0.3">
      <c r="A553" t="str">
        <f t="shared" si="24"/>
        <v>WF24</v>
      </c>
      <c r="B553" t="s">
        <v>553</v>
      </c>
      <c r="C553" t="s">
        <v>198</v>
      </c>
      <c r="D553">
        <v>8</v>
      </c>
      <c r="E553" s="2">
        <v>45998</v>
      </c>
      <c r="F553" s="3">
        <v>0.51041666666666663</v>
      </c>
      <c r="G553">
        <v>132</v>
      </c>
      <c r="H553">
        <f t="shared" si="25"/>
        <v>640</v>
      </c>
      <c r="I553">
        <f t="shared" si="26"/>
        <v>371</v>
      </c>
    </row>
    <row r="554" spans="1:9" x14ac:dyDescent="0.3">
      <c r="A554" t="str">
        <f t="shared" si="24"/>
        <v>XG01</v>
      </c>
      <c r="B554" t="s">
        <v>554</v>
      </c>
      <c r="C554" t="s">
        <v>775</v>
      </c>
      <c r="D554">
        <v>8</v>
      </c>
      <c r="E554" s="2">
        <v>46354</v>
      </c>
      <c r="F554" s="3">
        <v>0.43125000000000002</v>
      </c>
      <c r="G554">
        <v>115</v>
      </c>
      <c r="H554">
        <f t="shared" si="25"/>
        <v>640</v>
      </c>
      <c r="I554">
        <f t="shared" si="26"/>
        <v>371</v>
      </c>
    </row>
    <row r="555" spans="1:9" x14ac:dyDescent="0.3">
      <c r="A555" t="str">
        <f t="shared" si="24"/>
        <v>XH02</v>
      </c>
      <c r="B555" t="s">
        <v>555</v>
      </c>
      <c r="C555" t="s">
        <v>203</v>
      </c>
      <c r="D555">
        <v>8</v>
      </c>
      <c r="E555" s="2">
        <v>46130</v>
      </c>
      <c r="F555" s="3">
        <v>0.11597222222222223</v>
      </c>
      <c r="G555">
        <v>143</v>
      </c>
      <c r="H555">
        <f t="shared" si="25"/>
        <v>640</v>
      </c>
      <c r="I555">
        <f t="shared" si="26"/>
        <v>371</v>
      </c>
    </row>
    <row r="556" spans="1:9" x14ac:dyDescent="0.3">
      <c r="A556" t="str">
        <f t="shared" si="24"/>
        <v>XI03</v>
      </c>
      <c r="B556" t="s">
        <v>556</v>
      </c>
      <c r="C556" t="s">
        <v>200</v>
      </c>
      <c r="D556">
        <v>8</v>
      </c>
      <c r="E556" s="2">
        <v>46296</v>
      </c>
      <c r="F556" s="3">
        <v>0.46180555555555558</v>
      </c>
      <c r="G556">
        <v>267</v>
      </c>
      <c r="H556">
        <f t="shared" si="25"/>
        <v>640</v>
      </c>
      <c r="I556">
        <f t="shared" si="26"/>
        <v>371</v>
      </c>
    </row>
    <row r="557" spans="1:9" x14ac:dyDescent="0.3">
      <c r="A557" t="str">
        <f t="shared" si="24"/>
        <v>XJ04</v>
      </c>
      <c r="B557" t="s">
        <v>557</v>
      </c>
      <c r="C557" t="s">
        <v>776</v>
      </c>
      <c r="D557">
        <v>8</v>
      </c>
      <c r="E557" s="2">
        <v>46087</v>
      </c>
      <c r="F557" s="3">
        <v>7.2916666666666671E-2</v>
      </c>
      <c r="G557">
        <v>124</v>
      </c>
      <c r="H557">
        <f t="shared" si="25"/>
        <v>640</v>
      </c>
      <c r="I557">
        <f t="shared" si="26"/>
        <v>371</v>
      </c>
    </row>
    <row r="558" spans="1:9" x14ac:dyDescent="0.3">
      <c r="A558" t="str">
        <f t="shared" si="24"/>
        <v>XK05</v>
      </c>
      <c r="B558" t="s">
        <v>558</v>
      </c>
      <c r="C558" t="s">
        <v>777</v>
      </c>
      <c r="D558">
        <v>8</v>
      </c>
      <c r="E558" s="2">
        <v>46247</v>
      </c>
      <c r="F558" s="3">
        <v>3.4722222222222224E-2</v>
      </c>
      <c r="G558">
        <v>170</v>
      </c>
      <c r="H558">
        <f t="shared" si="25"/>
        <v>640</v>
      </c>
      <c r="I558">
        <f t="shared" si="26"/>
        <v>371</v>
      </c>
    </row>
    <row r="559" spans="1:9" x14ac:dyDescent="0.3">
      <c r="A559" t="str">
        <f t="shared" si="24"/>
        <v>XL06</v>
      </c>
      <c r="B559" t="s">
        <v>559</v>
      </c>
      <c r="C559" t="s">
        <v>778</v>
      </c>
      <c r="D559">
        <v>8</v>
      </c>
      <c r="E559" s="2">
        <v>46369</v>
      </c>
      <c r="F559" s="3">
        <v>0.79027777777777775</v>
      </c>
      <c r="G559">
        <v>19</v>
      </c>
      <c r="H559">
        <f t="shared" si="25"/>
        <v>640</v>
      </c>
      <c r="I559">
        <f t="shared" si="26"/>
        <v>371</v>
      </c>
    </row>
    <row r="560" spans="1:9" x14ac:dyDescent="0.3">
      <c r="A560" t="str">
        <f t="shared" si="24"/>
        <v>XM07</v>
      </c>
      <c r="B560" t="s">
        <v>541</v>
      </c>
      <c r="C560" t="s">
        <v>779</v>
      </c>
      <c r="D560">
        <v>8</v>
      </c>
      <c r="E560" s="2">
        <v>45964</v>
      </c>
      <c r="F560" s="3">
        <v>0.14305555555555555</v>
      </c>
      <c r="G560">
        <v>250</v>
      </c>
      <c r="H560">
        <f t="shared" si="25"/>
        <v>640</v>
      </c>
      <c r="I560">
        <f t="shared" si="26"/>
        <v>371</v>
      </c>
    </row>
    <row r="561" spans="1:9" x14ac:dyDescent="0.3">
      <c r="A561" t="str">
        <f t="shared" si="24"/>
        <v>XN08</v>
      </c>
      <c r="B561" t="s">
        <v>560</v>
      </c>
      <c r="C561" t="s">
        <v>780</v>
      </c>
      <c r="D561">
        <v>8</v>
      </c>
      <c r="E561" s="2">
        <v>46073</v>
      </c>
      <c r="F561" s="3">
        <v>0.93888888888888888</v>
      </c>
      <c r="G561">
        <v>31</v>
      </c>
      <c r="H561">
        <f t="shared" si="25"/>
        <v>640</v>
      </c>
      <c r="I561">
        <f t="shared" si="26"/>
        <v>371</v>
      </c>
    </row>
    <row r="562" spans="1:9" x14ac:dyDescent="0.3">
      <c r="A562" t="str">
        <f t="shared" si="24"/>
        <v>XO09</v>
      </c>
      <c r="B562" t="s">
        <v>561</v>
      </c>
      <c r="C562" t="s">
        <v>781</v>
      </c>
      <c r="D562">
        <v>8</v>
      </c>
      <c r="E562" s="2">
        <v>46000</v>
      </c>
      <c r="F562" s="3">
        <v>0.67777777777777781</v>
      </c>
      <c r="G562">
        <v>272</v>
      </c>
      <c r="H562">
        <f t="shared" si="25"/>
        <v>640</v>
      </c>
      <c r="I562">
        <f t="shared" si="26"/>
        <v>371</v>
      </c>
    </row>
    <row r="563" spans="1:9" x14ac:dyDescent="0.3">
      <c r="A563" t="str">
        <f t="shared" si="24"/>
        <v>XP10</v>
      </c>
      <c r="B563" t="s">
        <v>562</v>
      </c>
      <c r="C563" t="s">
        <v>782</v>
      </c>
      <c r="D563">
        <v>8</v>
      </c>
      <c r="E563" s="2">
        <v>46248</v>
      </c>
      <c r="F563" s="3">
        <v>6.8750000000000006E-2</v>
      </c>
      <c r="G563">
        <v>344</v>
      </c>
      <c r="H563">
        <f t="shared" si="25"/>
        <v>640</v>
      </c>
      <c r="I563">
        <f t="shared" si="26"/>
        <v>371</v>
      </c>
    </row>
    <row r="564" spans="1:9" x14ac:dyDescent="0.3">
      <c r="A564" t="str">
        <f t="shared" si="24"/>
        <v>XQ11</v>
      </c>
      <c r="B564" t="s">
        <v>563</v>
      </c>
      <c r="C564" t="s">
        <v>783</v>
      </c>
      <c r="D564">
        <v>7</v>
      </c>
      <c r="E564" s="2">
        <v>46296</v>
      </c>
      <c r="F564" s="3">
        <v>7.2916666666666671E-2</v>
      </c>
      <c r="G564">
        <v>259</v>
      </c>
      <c r="H564">
        <f t="shared" si="25"/>
        <v>560</v>
      </c>
      <c r="I564">
        <f t="shared" si="26"/>
        <v>325</v>
      </c>
    </row>
    <row r="565" spans="1:9" x14ac:dyDescent="0.3">
      <c r="A565" t="str">
        <f t="shared" si="24"/>
        <v>XR12</v>
      </c>
      <c r="B565" t="s">
        <v>564</v>
      </c>
      <c r="C565" t="s">
        <v>784</v>
      </c>
      <c r="D565">
        <v>14</v>
      </c>
      <c r="E565" s="2">
        <v>46309</v>
      </c>
      <c r="F565" s="3">
        <v>0.91388888888888886</v>
      </c>
      <c r="G565">
        <v>97</v>
      </c>
      <c r="H565">
        <f t="shared" si="25"/>
        <v>620</v>
      </c>
      <c r="I565">
        <f t="shared" si="26"/>
        <v>360</v>
      </c>
    </row>
    <row r="566" spans="1:9" x14ac:dyDescent="0.3">
      <c r="A566" t="str">
        <f t="shared" si="24"/>
        <v>XS13</v>
      </c>
      <c r="B566" t="s">
        <v>565</v>
      </c>
      <c r="C566" t="s">
        <v>79</v>
      </c>
      <c r="D566">
        <v>22</v>
      </c>
      <c r="E566" s="2">
        <v>46173</v>
      </c>
      <c r="F566" s="3">
        <v>0.27500000000000002</v>
      </c>
      <c r="G566">
        <v>24</v>
      </c>
      <c r="H566">
        <f t="shared" si="25"/>
        <v>1260</v>
      </c>
      <c r="I566">
        <f t="shared" si="26"/>
        <v>731</v>
      </c>
    </row>
    <row r="567" spans="1:9" x14ac:dyDescent="0.3">
      <c r="A567" t="str">
        <f t="shared" si="24"/>
        <v>XT14</v>
      </c>
      <c r="B567" t="s">
        <v>566</v>
      </c>
      <c r="C567" t="s">
        <v>80</v>
      </c>
      <c r="D567">
        <v>22</v>
      </c>
      <c r="E567" s="2">
        <v>46329</v>
      </c>
      <c r="F567" s="3">
        <v>0.67222222222222228</v>
      </c>
      <c r="G567">
        <v>283</v>
      </c>
      <c r="H567">
        <f t="shared" si="25"/>
        <v>1260</v>
      </c>
      <c r="I567">
        <f t="shared" si="26"/>
        <v>731</v>
      </c>
    </row>
    <row r="568" spans="1:9" x14ac:dyDescent="0.3">
      <c r="A568" t="str">
        <f t="shared" si="24"/>
        <v>XU15</v>
      </c>
      <c r="B568" t="s">
        <v>567</v>
      </c>
      <c r="C568" t="s">
        <v>81</v>
      </c>
      <c r="D568">
        <v>22</v>
      </c>
      <c r="E568" s="2">
        <v>46205</v>
      </c>
      <c r="F568" s="3">
        <v>0.90486111111111112</v>
      </c>
      <c r="G568">
        <v>106</v>
      </c>
      <c r="H568">
        <f t="shared" si="25"/>
        <v>1260</v>
      </c>
      <c r="I568">
        <f t="shared" si="26"/>
        <v>731</v>
      </c>
    </row>
    <row r="569" spans="1:9" x14ac:dyDescent="0.3">
      <c r="A569" t="str">
        <f t="shared" si="24"/>
        <v>XV16</v>
      </c>
      <c r="B569" t="s">
        <v>568</v>
      </c>
      <c r="C569" t="s">
        <v>82</v>
      </c>
      <c r="D569">
        <v>22</v>
      </c>
      <c r="E569" s="2">
        <v>46175</v>
      </c>
      <c r="F569" s="3">
        <v>0.78611111111111109</v>
      </c>
      <c r="G569">
        <v>83</v>
      </c>
      <c r="H569">
        <f t="shared" si="25"/>
        <v>1260</v>
      </c>
      <c r="I569">
        <f t="shared" si="26"/>
        <v>731</v>
      </c>
    </row>
    <row r="570" spans="1:9" x14ac:dyDescent="0.3">
      <c r="A570" t="str">
        <f t="shared" si="24"/>
        <v>XW17</v>
      </c>
      <c r="B570" t="s">
        <v>569</v>
      </c>
      <c r="C570" t="s">
        <v>83</v>
      </c>
      <c r="D570">
        <v>22</v>
      </c>
      <c r="E570" s="2">
        <v>46118</v>
      </c>
      <c r="F570" s="3">
        <v>0.55972222222222223</v>
      </c>
      <c r="G570">
        <v>339</v>
      </c>
      <c r="H570">
        <f t="shared" si="25"/>
        <v>1260</v>
      </c>
      <c r="I570">
        <f t="shared" si="26"/>
        <v>731</v>
      </c>
    </row>
    <row r="571" spans="1:9" x14ac:dyDescent="0.3">
      <c r="A571" t="str">
        <f t="shared" si="24"/>
        <v>XX18</v>
      </c>
      <c r="B571" t="s">
        <v>570</v>
      </c>
      <c r="C571" t="s">
        <v>85</v>
      </c>
      <c r="D571">
        <v>22</v>
      </c>
      <c r="E571" s="2">
        <v>46368</v>
      </c>
      <c r="F571" s="3">
        <v>0.17847222222222223</v>
      </c>
      <c r="G571">
        <v>7</v>
      </c>
      <c r="H571">
        <f t="shared" si="25"/>
        <v>1260</v>
      </c>
      <c r="I571">
        <f t="shared" si="26"/>
        <v>731</v>
      </c>
    </row>
    <row r="572" spans="1:9" x14ac:dyDescent="0.3">
      <c r="A572" t="str">
        <f t="shared" si="24"/>
        <v>XY19</v>
      </c>
      <c r="B572" t="s">
        <v>571</v>
      </c>
      <c r="C572" t="s">
        <v>88</v>
      </c>
      <c r="D572">
        <v>22</v>
      </c>
      <c r="E572" s="2">
        <v>46130</v>
      </c>
      <c r="F572" s="3">
        <v>0.13472222222222222</v>
      </c>
      <c r="G572">
        <v>174</v>
      </c>
      <c r="H572">
        <f t="shared" si="25"/>
        <v>1260</v>
      </c>
      <c r="I572">
        <f t="shared" si="26"/>
        <v>731</v>
      </c>
    </row>
    <row r="573" spans="1:9" x14ac:dyDescent="0.3">
      <c r="A573" t="str">
        <f t="shared" si="24"/>
        <v>XZ20</v>
      </c>
      <c r="B573" t="s">
        <v>572</v>
      </c>
      <c r="C573" t="s">
        <v>86</v>
      </c>
      <c r="D573">
        <v>22</v>
      </c>
      <c r="E573" s="2">
        <v>46019</v>
      </c>
      <c r="F573" s="3">
        <v>0.91666666666666663</v>
      </c>
      <c r="G573">
        <v>257</v>
      </c>
      <c r="H573">
        <f t="shared" si="25"/>
        <v>1260</v>
      </c>
      <c r="I573">
        <f t="shared" si="26"/>
        <v>731</v>
      </c>
    </row>
    <row r="574" spans="1:9" x14ac:dyDescent="0.3">
      <c r="A574" t="str">
        <f t="shared" si="24"/>
        <v>XA21</v>
      </c>
      <c r="B574" t="s">
        <v>573</v>
      </c>
      <c r="C574" t="s">
        <v>89</v>
      </c>
      <c r="D574">
        <v>22</v>
      </c>
      <c r="E574" s="2">
        <v>46288</v>
      </c>
      <c r="F574" s="3">
        <v>0.32500000000000001</v>
      </c>
      <c r="G574">
        <v>269</v>
      </c>
      <c r="H574">
        <f t="shared" si="25"/>
        <v>1260</v>
      </c>
      <c r="I574">
        <f t="shared" si="26"/>
        <v>731</v>
      </c>
    </row>
    <row r="575" spans="1:9" x14ac:dyDescent="0.3">
      <c r="A575" t="str">
        <f t="shared" si="24"/>
        <v>XB22</v>
      </c>
      <c r="B575" t="s">
        <v>574</v>
      </c>
      <c r="C575" t="s">
        <v>7</v>
      </c>
      <c r="D575">
        <v>13</v>
      </c>
      <c r="E575" s="2">
        <v>46036</v>
      </c>
      <c r="F575" s="3">
        <v>0.26666666666666666</v>
      </c>
      <c r="G575">
        <v>194</v>
      </c>
      <c r="H575">
        <f t="shared" si="25"/>
        <v>540</v>
      </c>
      <c r="I575">
        <f t="shared" si="26"/>
        <v>313</v>
      </c>
    </row>
    <row r="576" spans="1:9" x14ac:dyDescent="0.3">
      <c r="A576" t="str">
        <f t="shared" si="24"/>
        <v>XC23</v>
      </c>
      <c r="B576" t="s">
        <v>575</v>
      </c>
      <c r="C576" t="s">
        <v>25</v>
      </c>
      <c r="D576">
        <v>13</v>
      </c>
      <c r="E576" s="2">
        <v>45987</v>
      </c>
      <c r="F576" s="3">
        <v>0.43125000000000002</v>
      </c>
      <c r="G576">
        <v>250</v>
      </c>
      <c r="H576">
        <f t="shared" si="25"/>
        <v>540</v>
      </c>
      <c r="I576">
        <f t="shared" si="26"/>
        <v>313</v>
      </c>
    </row>
    <row r="577" spans="5:6" x14ac:dyDescent="0.3">
      <c r="E577" s="2"/>
      <c r="F57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64D-76F2-4597-BAB9-5807D79334CA}">
  <dimension ref="A1:E1"/>
  <sheetViews>
    <sheetView tabSelected="1" workbookViewId="0">
      <selection activeCell="E8" sqref="E8"/>
    </sheetView>
  </sheetViews>
  <sheetFormatPr defaultRowHeight="14.4" x14ac:dyDescent="0.3"/>
  <cols>
    <col min="2" max="2" width="9.6640625" customWidth="1"/>
    <col min="4" max="4" width="9.77734375" customWidth="1"/>
  </cols>
  <sheetData>
    <row r="1" spans="1:5" x14ac:dyDescent="0.3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Info</vt:lpstr>
      <vt:lpstr>Registered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Chaudhary, Muhsin (2024)</dc:creator>
  <cp:lastModifiedBy>Chaudhary, Muhsin (2024)</cp:lastModifiedBy>
  <dcterms:created xsi:type="dcterms:W3CDTF">2024-12-31T14:59:10Z</dcterms:created>
  <dcterms:modified xsi:type="dcterms:W3CDTF">2025-01-21T15:51:26Z</dcterms:modified>
</cp:coreProperties>
</file>