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oudbridge.sharepoint.com/sites/DataAI/Shared Documents/6. 프로젝트 수행관리/PJT_필립모리스/On-Premise Server Cloud Migration 프로젝트/98. 프로젝트 이슈관리/"/>
    </mc:Choice>
  </mc:AlternateContent>
  <xr:revisionPtr revIDLastSave="1" documentId="13_ncr:1_{57E6FFA3-B08E-4A29-AD59-6AE1CD7D5788}" xr6:coauthVersionLast="47" xr6:coauthVersionMax="47" xr10:uidLastSave="{326A9937-33A1-494A-8F87-AFA243A352CB}"/>
  <bookViews>
    <workbookView xWindow="38280" yWindow="-120" windowWidth="29040" windowHeight="15720" activeTab="1" xr2:uid="{837EA947-AFE1-4D1A-A822-C7E58A16394A}"/>
  </bookViews>
  <sheets>
    <sheet name="1. 표지" sheetId="3" r:id="rId1"/>
    <sheet name="2. VOC관리대장" sheetId="1" r:id="rId2"/>
  </sheets>
  <definedNames>
    <definedName name="_xlnm._FilterDatabase" localSheetId="1" hidden="1">'2. VOC관리대장'!$A$7:$Y$67</definedName>
    <definedName name="_xlnm.Print_Area" localSheetId="0">'1. 표지'!$A$1:$M$58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T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 Jeong(정진우)</author>
  </authors>
  <commentList>
    <comment ref="U7" authorId="0" shapeId="0" xr:uid="{CFE5B416-0B51-4DC5-BBF1-F284B113FDB2}">
      <text>
        <r>
          <rPr>
            <sz val="12"/>
            <color indexed="81"/>
            <rFont val="돋움"/>
            <family val="3"/>
            <charset val="129"/>
          </rPr>
          <t>엑셀의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줄바꾸기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기능을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써도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되므로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상세하게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기재해주시기를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부탁드립니다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sz val="12"/>
            <color indexed="81"/>
            <rFont val="돋움"/>
            <family val="3"/>
            <charset val="129"/>
          </rPr>
          <t>또한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여기에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기재된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내역은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고객과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공유되거나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혹은</t>
        </r>
        <r>
          <rPr>
            <sz val="12"/>
            <color indexed="81"/>
            <rFont val="Tahoma"/>
            <family val="2"/>
          </rPr>
          <t xml:space="preserve"> Microsoft</t>
        </r>
        <r>
          <rPr>
            <sz val="12"/>
            <color indexed="81"/>
            <rFont val="돋움"/>
            <family val="3"/>
            <charset val="129"/>
          </rPr>
          <t>사에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제출되는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내역이므로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정리해주시길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<sst xmlns="http://schemas.openxmlformats.org/spreadsheetml/2006/main" count="78" uniqueCount="75">
  <si>
    <t>[엠클라우드브리지 유지보수 &amp; VOC]</t>
    <phoneticPr fontId="3" type="noConversion"/>
  </si>
  <si>
    <t>엠클라우드브리지㈜</t>
    <phoneticPr fontId="3" type="noConversion"/>
  </si>
  <si>
    <t>수정일자</t>
    <phoneticPr fontId="3" type="noConversion"/>
  </si>
  <si>
    <t>이슈 번호</t>
    <phoneticPr fontId="3" type="noConversion"/>
  </si>
  <si>
    <t>접수 사항 요약</t>
  </si>
  <si>
    <t>작업 결과 요약</t>
  </si>
  <si>
    <t>수행사 최종 확인</t>
    <phoneticPr fontId="3" type="noConversion"/>
  </si>
  <si>
    <t>Client 최종 확인</t>
    <phoneticPr fontId="3" type="noConversion"/>
  </si>
  <si>
    <t>요청일자</t>
  </si>
  <si>
    <t>요청부서</t>
  </si>
  <si>
    <t>요청자</t>
  </si>
  <si>
    <t>참조경로1</t>
  </si>
  <si>
    <t>참조경로2</t>
  </si>
  <si>
    <t>요청유형</t>
  </si>
  <si>
    <t>상세요청내역</t>
  </si>
  <si>
    <t>접수일자</t>
  </si>
  <si>
    <t>접수자</t>
  </si>
  <si>
    <t>예상일수</t>
    <phoneticPr fontId="3" type="noConversion"/>
  </si>
  <si>
    <t>예상시작일</t>
  </si>
  <si>
    <t>우선순위</t>
  </si>
  <si>
    <t>작업상태</t>
  </si>
  <si>
    <t>작업방법</t>
  </si>
  <si>
    <t>작업자</t>
  </si>
  <si>
    <t>작업시작일</t>
  </si>
  <si>
    <t>작업종료일</t>
  </si>
  <si>
    <t>소요일수</t>
    <phoneticPr fontId="3" type="noConversion"/>
  </si>
  <si>
    <t>작업결과상세</t>
  </si>
  <si>
    <t>확인자</t>
    <phoneticPr fontId="3" type="noConversion"/>
  </si>
  <si>
    <t>확인 일자</t>
    <phoneticPr fontId="3" type="noConversion"/>
  </si>
  <si>
    <t>ISSUE Sample</t>
    <phoneticPr fontId="3" type="noConversion"/>
  </si>
  <si>
    <t>이메일</t>
    <phoneticPr fontId="3" type="noConversion"/>
  </si>
  <si>
    <t>참조 파일명 입력</t>
    <phoneticPr fontId="3" type="noConversion"/>
  </si>
  <si>
    <t>개발 요청</t>
    <phoneticPr fontId="3" type="noConversion"/>
  </si>
  <si>
    <t>데이터 전처리 및 일원화</t>
    <phoneticPr fontId="3" type="noConversion"/>
  </si>
  <si>
    <t>진행중</t>
  </si>
  <si>
    <t>데이터검증</t>
  </si>
  <si>
    <t>데이터 전처리 및 데이터 검증</t>
    <phoneticPr fontId="3" type="noConversion"/>
  </si>
  <si>
    <t>정진우 팀장</t>
    <phoneticPr fontId="3" type="noConversion"/>
  </si>
  <si>
    <t>ISSUE0001</t>
    <phoneticPr fontId="3" type="noConversion"/>
  </si>
  <si>
    <t>ISSUE0002</t>
    <phoneticPr fontId="3" type="noConversion"/>
  </si>
  <si>
    <t>ISSUE0003</t>
  </si>
  <si>
    <t>ISSUE0004</t>
  </si>
  <si>
    <t>ISSUE0005</t>
  </si>
  <si>
    <t>ISSUE0006</t>
  </si>
  <si>
    <t>ISSUE0007</t>
  </si>
  <si>
    <t>ISSUE0008</t>
  </si>
  <si>
    <t>ISSUE0009</t>
  </si>
  <si>
    <t>ISSUE0010</t>
  </si>
  <si>
    <t>ISSUE0011</t>
  </si>
  <si>
    <t>ISSUE0012</t>
  </si>
  <si>
    <t>ISSUE0013</t>
  </si>
  <si>
    <t>ISSUE0014</t>
  </si>
  <si>
    <t>ISSUE0015</t>
  </si>
  <si>
    <t>ISSUE0016</t>
  </si>
  <si>
    <t>ISSUE0017</t>
  </si>
  <si>
    <t>ISSUE0018</t>
  </si>
  <si>
    <t>ISSUE0019</t>
  </si>
  <si>
    <t>ISSUE0020</t>
  </si>
  <si>
    <t>ISSUE0021</t>
  </si>
  <si>
    <t>ISSUE0022</t>
  </si>
  <si>
    <t>ISSUE0023</t>
  </si>
  <si>
    <t>ISSUE0024</t>
  </si>
  <si>
    <t>ISSUE0025</t>
  </si>
  <si>
    <t>ISSUE0026</t>
  </si>
  <si>
    <t>ISSUE0027</t>
  </si>
  <si>
    <t>ISSUE0028</t>
  </si>
  <si>
    <t>ISSUE0029</t>
  </si>
  <si>
    <t>ISSUE0030</t>
  </si>
  <si>
    <t>ISSUE0031</t>
  </si>
  <si>
    <t>ISSUE0032</t>
  </si>
  <si>
    <t>요청 사항 요약</t>
    <phoneticPr fontId="3" type="noConversion"/>
  </si>
  <si>
    <t>필립모리스코리아</t>
    <phoneticPr fontId="3" type="noConversion"/>
  </si>
  <si>
    <t>IT Analyst Consumer Platfrom</t>
    <phoneticPr fontId="3" type="noConversion"/>
  </si>
  <si>
    <t>Tyler</t>
    <phoneticPr fontId="3" type="noConversion"/>
  </si>
  <si>
    <t>신유지 선임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</si>
</sst>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_ ;[Red]\-0.00\ "/>
    <numFmt numFmtId="177" formatCode="[$-412]yyyy\.\ mm\.\ dd\ \(ddd\)\ \ hh:mm"/>
    <numFmt numFmtId="178" formatCode="[$-412]mm\/dd\ \(ddd\)"/>
    <numFmt numFmtId="179" formatCode="0_ ;[Red]\-0\ "/>
    <numFmt numFmtId="180" formatCode="yyyy&quot;년&quot;\ mm&quot;월&quot;\ dd&quot;일&quot;;@"/>
  </numFmts>
  <fonts count="24">
    <font>
      <sz val="11"/>
      <color theme="1"/>
      <name val="맑은 고딕"/>
      <family val="2"/>
      <charset val="129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8"/>
      <name val="맑은 고딕"/>
      <family val="2"/>
      <charset val="129"/>
      <scheme val="minor"/>
    </font>
    <font>
      <sz val="9"/>
      <color theme="1"/>
      <name val="Malgun Gothic"/>
      <family val="2"/>
    </font>
    <font>
      <b/>
      <sz val="10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b/>
      <sz val="18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9"/>
      <color theme="1"/>
      <name val="Malgun Gothic"/>
      <family val="2"/>
      <charset val="2"/>
    </font>
    <font>
      <sz val="10"/>
      <color theme="1"/>
      <name val="맑은 고딕"/>
      <family val="3"/>
      <charset val="129"/>
    </font>
    <font>
      <sz val="9"/>
      <color theme="1"/>
      <name val="Malgun Gothic"/>
      <family val="3"/>
      <charset val="129"/>
    </font>
    <font>
      <sz val="9"/>
      <color rgb="FF000000"/>
      <name val="Malgun Gothic"/>
      <family val="2"/>
    </font>
    <font>
      <sz val="9"/>
      <color theme="1"/>
      <name val="Malgun Gothic"/>
      <family val="3"/>
    </font>
    <font>
      <sz val="10"/>
      <color theme="1"/>
      <name val="맑은 고딕"/>
      <family val="3"/>
      <charset val="129"/>
      <scheme val="minor"/>
    </font>
    <font>
      <sz val="10.5"/>
      <color rgb="FF242424"/>
      <name val="맑은 고딕"/>
      <family val="3"/>
      <charset val="129"/>
    </font>
    <font>
      <b/>
      <sz val="16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2" fillId="3" borderId="6" xfId="0" applyNumberFormat="1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8" fontId="5" fillId="2" borderId="16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178" fontId="5" fillId="3" borderId="16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78" fontId="5" fillId="3" borderId="1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178" fontId="5" fillId="4" borderId="17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5" fillId="3" borderId="17" xfId="0" applyNumberFormat="1" applyFont="1" applyFill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5" borderId="7" xfId="0" applyNumberFormat="1" applyFont="1" applyFill="1" applyBorder="1" applyAlignment="1">
      <alignment horizontal="center" vertical="center"/>
    </xf>
    <xf numFmtId="178" fontId="5" fillId="5" borderId="18" xfId="0" applyNumberFormat="1" applyFont="1" applyFill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8" fillId="0" borderId="0" xfId="1" applyFont="1">
      <alignment vertical="center"/>
    </xf>
    <xf numFmtId="180" fontId="11" fillId="0" borderId="0" xfId="1" applyNumberFormat="1" applyFont="1">
      <alignment vertical="center"/>
    </xf>
    <xf numFmtId="0" fontId="4" fillId="0" borderId="9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4" borderId="7" xfId="0" applyFont="1" applyFill="1" applyBorder="1" applyAlignment="1">
      <alignment horizontal="center" vertical="top" wrapText="1"/>
    </xf>
    <xf numFmtId="0" fontId="5" fillId="4" borderId="18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5" fillId="2" borderId="1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178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78" fontId="18" fillId="0" borderId="11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3" fillId="0" borderId="0" xfId="0" applyFont="1"/>
    <xf numFmtId="177" fontId="2" fillId="6" borderId="4" xfId="0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180" fontId="10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F1AF81D5-A46A-4994-9876-1B6E835E720D}"/>
  </cellStyles>
  <dxfs count="0"/>
  <tableStyles count="1" defaultTableStyle="TableStyleMedium2" defaultPivotStyle="PivotStyleLight16">
    <tableStyle name="Invisible" pivot="0" table="0" count="0" xr9:uid="{49520FD8-040D-4CEA-8953-32EBAF6A32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</xdr:row>
      <xdr:rowOff>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F6DC4D02-30C4-4210-9A45-9EA8DD20F44B}"/>
            </a:ext>
          </a:extLst>
        </xdr:cNvPr>
        <xdr:cNvSpPr>
          <a:spLocks noChangeShapeType="1"/>
        </xdr:cNvSpPr>
      </xdr:nvSpPr>
      <xdr:spPr bwMode="auto">
        <a:xfrm>
          <a:off x="685800" y="209550"/>
          <a:ext cx="7543800" cy="0"/>
        </a:xfrm>
        <a:prstGeom prst="line">
          <a:avLst/>
        </a:prstGeom>
        <a:noFill/>
        <a:ln w="38100">
          <a:solidFill>
            <a:schemeClr val="accent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1</xdr:col>
      <xdr:colOff>76201</xdr:colOff>
      <xdr:row>13</xdr:row>
      <xdr:rowOff>38100</xdr:rowOff>
    </xdr:from>
    <xdr:to>
      <xdr:col>11</xdr:col>
      <xdr:colOff>647701</xdr:colOff>
      <xdr:row>20</xdr:row>
      <xdr:rowOff>142875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66C17CFE-AA1D-4F55-AA7B-357358248DC3}"/>
            </a:ext>
          </a:extLst>
        </xdr:cNvPr>
        <xdr:cNvSpPr>
          <a:spLocks noChangeArrowheads="1"/>
        </xdr:cNvSpPr>
      </xdr:nvSpPr>
      <xdr:spPr bwMode="auto">
        <a:xfrm>
          <a:off x="762001" y="2762250"/>
          <a:ext cx="7429500" cy="1571625"/>
        </a:xfrm>
        <a:prstGeom prst="roundRect">
          <a:avLst>
            <a:gd name="adj" fmla="val 16667"/>
          </a:avLst>
        </a:prstGeom>
        <a:noFill/>
        <a:ln w="3175" algn="ctr">
          <a:solidFill>
            <a:schemeClr val="accent1">
              <a:lumMod val="50000"/>
            </a:schemeClr>
          </a:solidFill>
          <a:round/>
          <a:headEnd/>
          <a:tailEnd/>
        </a:ln>
        <a:effectLst/>
      </xdr:spPr>
      <xdr:txBody>
        <a:bodyPr vertOverflow="clip" wrap="square" lIns="91440" tIns="46800" rIns="91440" bIns="46800" anchor="ctr" upright="1"/>
        <a:lstStyle/>
        <a:p>
          <a:pPr algn="ctr" rtl="0">
            <a:defRPr sz="1000"/>
          </a:pPr>
          <a:r>
            <a:rPr lang="en-US" altLang="ko-KR" sz="34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VOC (Voice Of Customer) </a:t>
          </a:r>
          <a:r>
            <a:rPr lang="ko-KR" altLang="en-US" sz="34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관리대장</a:t>
          </a:r>
          <a:endParaRPr lang="en-US" altLang="ko-KR" sz="3400" b="0" i="0" u="none" strike="noStrike" baseline="0">
            <a:solidFill>
              <a:srgbClr val="000000"/>
            </a:solidFill>
            <a:latin typeface="HY헤드라인M"/>
            <a:ea typeface="HY헤드라인M"/>
          </a:endParaRPr>
        </a:p>
      </xdr:txBody>
    </xdr:sp>
    <xdr:clientData/>
  </xdr:twoCellAnchor>
  <xdr:twoCellAnchor>
    <xdr:from>
      <xdr:col>1</xdr:col>
      <xdr:colOff>9525</xdr:colOff>
      <xdr:row>57</xdr:row>
      <xdr:rowOff>3175</xdr:rowOff>
    </xdr:from>
    <xdr:to>
      <xdr:col>12</xdr:col>
      <xdr:colOff>3175</xdr:colOff>
      <xdr:row>57</xdr:row>
      <xdr:rowOff>3175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EB073A98-939D-44F2-884F-1EED7C73101D}"/>
            </a:ext>
          </a:extLst>
        </xdr:cNvPr>
        <xdr:cNvSpPr>
          <a:spLocks noChangeShapeType="1"/>
        </xdr:cNvSpPr>
      </xdr:nvSpPr>
      <xdr:spPr bwMode="auto">
        <a:xfrm>
          <a:off x="695325" y="11947525"/>
          <a:ext cx="7537450" cy="0"/>
        </a:xfrm>
        <a:prstGeom prst="line">
          <a:avLst/>
        </a:prstGeom>
        <a:noFill/>
        <a:ln w="38100">
          <a:solidFill>
            <a:schemeClr val="accent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2</xdr:row>
      <xdr:rowOff>38659</xdr:rowOff>
    </xdr:from>
    <xdr:to>
      <xdr:col>8</xdr:col>
      <xdr:colOff>759311</xdr:colOff>
      <xdr:row>2</xdr:row>
      <xdr:rowOff>343460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A4A9A7-D27A-4026-B66C-B2CF9AFA077D}"/>
            </a:ext>
          </a:extLst>
        </xdr:cNvPr>
        <xdr:cNvSpPr txBox="1"/>
      </xdr:nvSpPr>
      <xdr:spPr>
        <a:xfrm>
          <a:off x="1068481" y="899271"/>
          <a:ext cx="8099724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PMKR Commercial On-Premise Server Cloud Migration ISSUE LIST</a:t>
          </a:r>
        </a:p>
        <a:p>
          <a:pPr algn="l"/>
          <a:endParaRPr lang="en-US" altLang="ko-KR" sz="1600" b="1" baseline="0"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0FD2-68A2-4077-9D94-3EFA318B0582}">
  <sheetPr>
    <pageSetUpPr fitToPage="1"/>
  </sheetPr>
  <dimension ref="B3:L51"/>
  <sheetViews>
    <sheetView showGridLines="0" topLeftCell="A7" zoomScale="85" zoomScaleNormal="85" zoomScaleSheetLayoutView="100" workbookViewId="0">
      <selection activeCell="E41" sqref="E41"/>
    </sheetView>
  </sheetViews>
  <sheetFormatPr defaultColWidth="9" defaultRowHeight="15" customHeight="1"/>
  <cols>
    <col min="1" max="1" width="1.4140625" style="61" customWidth="1"/>
    <col min="2" max="12" width="9" style="61"/>
    <col min="13" max="13" width="1.4140625" style="61" customWidth="1"/>
    <col min="14" max="16384" width="9" style="61"/>
  </cols>
  <sheetData>
    <row r="3" spans="2:12" ht="15" customHeight="1">
      <c r="B3" s="94" t="s">
        <v>0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2" ht="15" customHeight="1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30" spans="5:9" ht="15" customHeight="1">
      <c r="E30" s="62"/>
      <c r="F30" s="62"/>
      <c r="G30" s="62"/>
      <c r="H30" s="62"/>
      <c r="I30" s="62"/>
    </row>
    <row r="31" spans="5:9" ht="15" customHeight="1">
      <c r="E31" s="62"/>
      <c r="F31" s="62"/>
      <c r="G31" s="62"/>
      <c r="H31" s="62"/>
      <c r="I31" s="62"/>
    </row>
    <row r="39" spans="5:9" ht="15" customHeight="1">
      <c r="E39" s="95">
        <v>45112</v>
      </c>
      <c r="F39" s="95"/>
      <c r="G39" s="95"/>
      <c r="H39" s="95"/>
      <c r="I39" s="95"/>
    </row>
    <row r="40" spans="5:9" ht="15" customHeight="1">
      <c r="E40" s="95"/>
      <c r="F40" s="95"/>
      <c r="G40" s="95"/>
      <c r="H40" s="95"/>
      <c r="I40" s="95"/>
    </row>
    <row r="49" spans="4:10" ht="15" customHeight="1">
      <c r="D49" s="96" t="s">
        <v>1</v>
      </c>
      <c r="E49" s="96"/>
      <c r="F49" s="96"/>
      <c r="G49" s="96"/>
      <c r="H49" s="96"/>
      <c r="I49" s="96"/>
      <c r="J49" s="96"/>
    </row>
    <row r="50" spans="4:10" ht="15" customHeight="1">
      <c r="D50" s="96"/>
      <c r="E50" s="96"/>
      <c r="F50" s="96"/>
      <c r="G50" s="96"/>
      <c r="H50" s="96"/>
      <c r="I50" s="96"/>
      <c r="J50" s="96"/>
    </row>
    <row r="51" spans="4:10" ht="15" customHeight="1">
      <c r="D51" s="96"/>
      <c r="E51" s="96"/>
      <c r="F51" s="96"/>
      <c r="G51" s="96"/>
      <c r="H51" s="96"/>
      <c r="I51" s="96"/>
      <c r="J51" s="96"/>
    </row>
  </sheetData>
  <mergeCells count="3">
    <mergeCell ref="B3:L4"/>
    <mergeCell ref="E39:I40"/>
    <mergeCell ref="D49:J51"/>
  </mergeCells>
  <phoneticPr fontId="3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8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DEC7-8D0A-427F-96FE-69DAB3E9FA15}">
  <dimension ref="B1:Y67"/>
  <sheetViews>
    <sheetView showGridLines="0" tabSelected="1" zoomScale="85" zoomScaleNormal="85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B2" sqref="B2"/>
    </sheetView>
  </sheetViews>
  <sheetFormatPr defaultColWidth="9.1640625" defaultRowHeight="17.149999999999999" customHeight="1"/>
  <cols>
    <col min="1" max="1" width="1.75" style="7" customWidth="1"/>
    <col min="2" max="2" width="12.75" style="7" customWidth="1"/>
    <col min="3" max="3" width="21.1640625" style="29" customWidth="1"/>
    <col min="4" max="4" width="12.1640625" style="7" bestFit="1" customWidth="1"/>
    <col min="5" max="5" width="12.83203125" style="7" bestFit="1" customWidth="1"/>
    <col min="6" max="6" width="12.83203125" style="7" customWidth="1"/>
    <col min="7" max="7" width="19.83203125" style="8" bestFit="1" customWidth="1"/>
    <col min="8" max="8" width="12.75" style="9" bestFit="1" customWidth="1"/>
    <col min="9" max="9" width="50.75" style="73" customWidth="1"/>
    <col min="10" max="10" width="12.75" style="29" customWidth="1"/>
    <col min="11" max="11" width="11" style="7" bestFit="1" customWidth="1"/>
    <col min="12" max="12" width="8.4140625" style="54" bestFit="1" customWidth="1"/>
    <col min="13" max="13" width="12.75" style="29" customWidth="1"/>
    <col min="14" max="14" width="8.4140625" style="7" bestFit="1" customWidth="1"/>
    <col min="15" max="15" width="8.4140625" style="7" customWidth="1"/>
    <col min="16" max="17" width="11" style="7" bestFit="1" customWidth="1"/>
    <col min="18" max="19" width="12.75" style="29" customWidth="1"/>
    <col min="20" max="20" width="8.4140625" style="7" bestFit="1" customWidth="1"/>
    <col min="21" max="21" width="50.75" style="69" customWidth="1"/>
    <col min="22" max="22" width="10.75" style="7" customWidth="1"/>
    <col min="23" max="23" width="10.75" style="29" customWidth="1"/>
    <col min="24" max="24" width="10.75" style="7" customWidth="1"/>
    <col min="25" max="25" width="10.75" style="29" customWidth="1"/>
    <col min="26" max="16384" width="9.1640625" style="7"/>
  </cols>
  <sheetData>
    <row r="1" spans="2:25" s="1" customFormat="1" ht="10" customHeight="1">
      <c r="C1" s="25"/>
      <c r="G1" s="3"/>
      <c r="H1" s="2"/>
      <c r="I1" s="70"/>
      <c r="J1" s="25"/>
      <c r="L1" s="49"/>
      <c r="M1" s="25"/>
      <c r="R1" s="25"/>
      <c r="S1" s="25"/>
      <c r="U1" s="65"/>
      <c r="W1" s="25"/>
      <c r="Y1" s="25"/>
    </row>
    <row r="2" spans="2:25" s="1" customFormat="1" ht="57.65" customHeight="1">
      <c r="C2" s="92" t="s">
        <v>71</v>
      </c>
      <c r="G2" s="3"/>
      <c r="H2" s="2"/>
      <c r="I2" s="70"/>
      <c r="J2" s="25"/>
      <c r="L2" s="49"/>
      <c r="M2" s="25"/>
      <c r="R2" s="25"/>
      <c r="S2" s="25"/>
      <c r="U2" s="65"/>
      <c r="W2" s="25"/>
      <c r="Y2" s="25"/>
    </row>
    <row r="3" spans="2:25" s="1" customFormat="1" ht="30" customHeight="1">
      <c r="B3" s="90"/>
      <c r="C3" s="25"/>
      <c r="G3" s="3"/>
      <c r="H3" s="2"/>
      <c r="I3" s="70"/>
      <c r="J3" s="25"/>
      <c r="L3" s="49"/>
      <c r="M3" s="25"/>
      <c r="R3" s="25"/>
      <c r="S3" s="25"/>
      <c r="U3" s="65"/>
      <c r="W3" s="25"/>
      <c r="Y3" s="25"/>
    </row>
    <row r="4" spans="2:25" s="1" customFormat="1" ht="17.149999999999999" customHeight="1" thickBot="1">
      <c r="B4" s="91"/>
      <c r="C4" s="25"/>
      <c r="G4" s="3"/>
      <c r="H4" s="2"/>
      <c r="I4" s="70"/>
      <c r="J4" s="25"/>
      <c r="L4" s="49"/>
      <c r="M4" s="25"/>
      <c r="R4" s="25"/>
      <c r="S4" s="25"/>
      <c r="U4" s="65"/>
      <c r="W4" s="25"/>
      <c r="Y4" s="25"/>
    </row>
    <row r="5" spans="2:25" s="1" customFormat="1" ht="17.149999999999999" customHeight="1" thickBot="1">
      <c r="B5" s="24" t="s">
        <v>2</v>
      </c>
      <c r="C5" s="93">
        <f ca="1">NOW()</f>
        <v>45286.412998495369</v>
      </c>
      <c r="G5" s="3"/>
      <c r="H5" s="2"/>
      <c r="I5" s="70"/>
      <c r="J5" s="25"/>
      <c r="L5" s="49"/>
      <c r="M5" s="25"/>
      <c r="R5" s="25"/>
      <c r="S5" s="25"/>
      <c r="U5" s="65"/>
      <c r="W5" s="25"/>
      <c r="Y5" s="25"/>
    </row>
    <row r="6" spans="2:25" s="1" customFormat="1" ht="17.149999999999999" customHeight="1">
      <c r="B6" s="99" t="s">
        <v>3</v>
      </c>
      <c r="C6" s="104" t="s">
        <v>70</v>
      </c>
      <c r="D6" s="105"/>
      <c r="E6" s="105"/>
      <c r="F6" s="105"/>
      <c r="G6" s="105"/>
      <c r="H6" s="105"/>
      <c r="I6" s="106"/>
      <c r="J6" s="101" t="s">
        <v>4</v>
      </c>
      <c r="K6" s="102"/>
      <c r="L6" s="102"/>
      <c r="M6" s="102"/>
      <c r="N6" s="103"/>
      <c r="O6" s="107" t="s">
        <v>5</v>
      </c>
      <c r="P6" s="108"/>
      <c r="Q6" s="108"/>
      <c r="R6" s="108"/>
      <c r="S6" s="108"/>
      <c r="T6" s="108"/>
      <c r="U6" s="109"/>
      <c r="V6" s="97" t="s">
        <v>6</v>
      </c>
      <c r="W6" s="98"/>
      <c r="X6" s="97" t="s">
        <v>7</v>
      </c>
      <c r="Y6" s="98"/>
    </row>
    <row r="7" spans="2:25" s="1" customFormat="1" ht="17.149999999999999" customHeight="1" thickBot="1">
      <c r="B7" s="100"/>
      <c r="C7" s="26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2" t="s">
        <v>13</v>
      </c>
      <c r="I7" s="71" t="s">
        <v>14</v>
      </c>
      <c r="J7" s="30" t="s">
        <v>15</v>
      </c>
      <c r="K7" s="13" t="s">
        <v>16</v>
      </c>
      <c r="L7" s="50" t="s">
        <v>17</v>
      </c>
      <c r="M7" s="34" t="s">
        <v>18</v>
      </c>
      <c r="N7" s="21" t="s">
        <v>19</v>
      </c>
      <c r="O7" s="22" t="s">
        <v>20</v>
      </c>
      <c r="P7" s="14" t="s">
        <v>21</v>
      </c>
      <c r="Q7" s="14" t="s">
        <v>22</v>
      </c>
      <c r="R7" s="31" t="s">
        <v>23</v>
      </c>
      <c r="S7" s="31" t="s">
        <v>24</v>
      </c>
      <c r="T7" s="14" t="s">
        <v>25</v>
      </c>
      <c r="U7" s="66" t="s">
        <v>26</v>
      </c>
      <c r="V7" s="23" t="s">
        <v>27</v>
      </c>
      <c r="W7" s="55" t="s">
        <v>28</v>
      </c>
      <c r="X7" s="23" t="s">
        <v>27</v>
      </c>
      <c r="Y7" s="55" t="s">
        <v>28</v>
      </c>
    </row>
    <row r="8" spans="2:25" s="36" customFormat="1" ht="17.149999999999999" customHeight="1" thickTop="1">
      <c r="B8" s="59" t="s">
        <v>29</v>
      </c>
      <c r="C8" s="37">
        <v>45090</v>
      </c>
      <c r="D8" s="38" t="s">
        <v>72</v>
      </c>
      <c r="E8" s="38" t="s">
        <v>73</v>
      </c>
      <c r="F8" s="38" t="s">
        <v>30</v>
      </c>
      <c r="G8" s="38" t="s">
        <v>31</v>
      </c>
      <c r="H8" s="39" t="s">
        <v>32</v>
      </c>
      <c r="I8" s="72" t="s">
        <v>33</v>
      </c>
      <c r="J8" s="40">
        <v>45091</v>
      </c>
      <c r="K8" s="41" t="s">
        <v>74</v>
      </c>
      <c r="L8" s="51">
        <v>7</v>
      </c>
      <c r="M8" s="42">
        <v>45091</v>
      </c>
      <c r="N8" s="43">
        <v>1</v>
      </c>
      <c r="O8" s="47" t="s">
        <v>34</v>
      </c>
      <c r="P8" s="48" t="s">
        <v>35</v>
      </c>
      <c r="Q8" s="44" t="s">
        <v>74</v>
      </c>
      <c r="R8" s="45">
        <v>45091</v>
      </c>
      <c r="S8" s="45">
        <v>45098</v>
      </c>
      <c r="T8" s="60">
        <f>NETWORKDAYS(R8,S8)</f>
        <v>6</v>
      </c>
      <c r="U8" s="67" t="s">
        <v>36</v>
      </c>
      <c r="V8" s="46" t="s">
        <v>37</v>
      </c>
      <c r="W8" s="56">
        <v>44862</v>
      </c>
      <c r="X8" s="46"/>
      <c r="Y8" s="56"/>
    </row>
    <row r="9" spans="2:25" ht="17.149999999999999" customHeight="1">
      <c r="B9" s="19" t="s">
        <v>38</v>
      </c>
      <c r="C9" s="27"/>
      <c r="D9" s="10"/>
      <c r="E9" s="10"/>
      <c r="F9" s="10"/>
      <c r="G9" s="5"/>
      <c r="H9" s="35"/>
      <c r="I9" s="63"/>
      <c r="J9" s="27"/>
      <c r="K9" s="10"/>
      <c r="L9" s="52"/>
      <c r="M9" s="32"/>
      <c r="N9" s="16"/>
      <c r="O9" s="15"/>
      <c r="P9" s="10"/>
      <c r="Q9" s="10"/>
      <c r="R9" s="32"/>
      <c r="S9" s="32"/>
      <c r="T9" s="4"/>
      <c r="U9" s="63"/>
      <c r="V9" s="15"/>
      <c r="W9" s="57"/>
      <c r="X9" s="15"/>
      <c r="Y9" s="57"/>
    </row>
    <row r="10" spans="2:25" ht="17.149999999999999" customHeight="1">
      <c r="B10" s="20" t="s">
        <v>39</v>
      </c>
      <c r="C10" s="27"/>
      <c r="D10" s="10"/>
      <c r="E10" s="10"/>
      <c r="F10" s="10"/>
      <c r="G10" s="5"/>
      <c r="H10" s="35"/>
      <c r="I10" s="63"/>
      <c r="J10" s="27"/>
      <c r="K10" s="10"/>
      <c r="L10" s="52"/>
      <c r="M10" s="32"/>
      <c r="N10" s="16"/>
      <c r="O10" s="15"/>
      <c r="P10" s="10"/>
      <c r="Q10" s="10"/>
      <c r="R10" s="32"/>
      <c r="S10" s="32"/>
      <c r="U10" s="63"/>
      <c r="V10" s="17"/>
      <c r="W10" s="58"/>
      <c r="X10" s="17"/>
      <c r="Y10" s="58"/>
    </row>
    <row r="11" spans="2:25" ht="17.149999999999999" customHeight="1">
      <c r="B11" s="19" t="s">
        <v>40</v>
      </c>
      <c r="C11" s="27"/>
      <c r="D11" s="10"/>
      <c r="E11" s="10"/>
      <c r="F11" s="10"/>
      <c r="G11" s="5"/>
      <c r="H11" s="35"/>
      <c r="I11" s="63"/>
      <c r="J11" s="27"/>
      <c r="K11" s="10"/>
      <c r="L11" s="52"/>
      <c r="M11" s="32"/>
      <c r="N11" s="16"/>
      <c r="O11" s="15"/>
      <c r="P11" s="10"/>
      <c r="Q11" s="10"/>
      <c r="R11" s="32"/>
      <c r="S11" s="32"/>
      <c r="T11" s="4"/>
      <c r="U11" s="63"/>
      <c r="V11" s="17"/>
      <c r="W11" s="58"/>
      <c r="X11" s="17"/>
      <c r="Y11" s="58"/>
    </row>
    <row r="12" spans="2:25" ht="17.149999999999999" customHeight="1">
      <c r="B12" s="20" t="s">
        <v>41</v>
      </c>
      <c r="C12" s="28"/>
      <c r="D12" s="10"/>
      <c r="E12" s="10"/>
      <c r="F12" s="10"/>
      <c r="G12" s="5"/>
      <c r="H12" s="35"/>
      <c r="I12" s="64"/>
      <c r="J12" s="27"/>
      <c r="K12" s="10"/>
      <c r="L12" s="52"/>
      <c r="M12" s="32"/>
      <c r="N12" s="16"/>
      <c r="O12" s="17"/>
      <c r="P12" s="4"/>
      <c r="Q12" s="4"/>
      <c r="R12" s="33"/>
      <c r="S12" s="33"/>
      <c r="T12" s="4"/>
      <c r="U12" s="68"/>
      <c r="V12" s="17"/>
      <c r="W12" s="58"/>
      <c r="X12" s="17"/>
      <c r="Y12" s="58"/>
    </row>
    <row r="13" spans="2:25" ht="17.149999999999999" customHeight="1">
      <c r="B13" s="19" t="s">
        <v>42</v>
      </c>
      <c r="C13" s="28"/>
      <c r="D13" s="4"/>
      <c r="E13" s="4"/>
      <c r="F13" s="4"/>
      <c r="G13" s="5"/>
      <c r="H13" s="35"/>
      <c r="I13" s="64"/>
      <c r="J13" s="28"/>
      <c r="K13" s="10"/>
      <c r="L13" s="52"/>
      <c r="M13" s="32"/>
      <c r="N13" s="18"/>
      <c r="O13" s="17"/>
      <c r="P13" s="4"/>
      <c r="Q13" s="4"/>
      <c r="R13" s="32"/>
      <c r="S13" s="32"/>
      <c r="T13" s="4"/>
      <c r="U13" s="64"/>
      <c r="V13" s="17"/>
      <c r="W13" s="58"/>
      <c r="X13" s="17"/>
      <c r="Y13" s="58"/>
    </row>
    <row r="14" spans="2:25" ht="17.149999999999999" customHeight="1">
      <c r="B14" s="20" t="s">
        <v>43</v>
      </c>
      <c r="C14" s="28"/>
      <c r="D14" s="4"/>
      <c r="E14" s="4"/>
      <c r="F14" s="4"/>
      <c r="G14" s="5"/>
      <c r="H14" s="35"/>
      <c r="I14" s="64"/>
      <c r="J14" s="28"/>
      <c r="K14" s="4"/>
      <c r="L14" s="53"/>
      <c r="M14" s="32"/>
      <c r="N14" s="18"/>
      <c r="O14" s="17"/>
      <c r="P14" s="4"/>
      <c r="Q14" s="4"/>
      <c r="R14" s="32"/>
      <c r="S14" s="32"/>
      <c r="T14" s="4"/>
      <c r="U14" s="64"/>
      <c r="V14" s="17"/>
      <c r="W14" s="58"/>
      <c r="X14" s="17"/>
      <c r="Y14" s="58"/>
    </row>
    <row r="15" spans="2:25" ht="17.149999999999999" customHeight="1">
      <c r="B15" s="19" t="s">
        <v>44</v>
      </c>
      <c r="C15" s="28"/>
      <c r="D15" s="4"/>
      <c r="E15" s="4"/>
      <c r="F15" s="4"/>
      <c r="G15" s="5"/>
      <c r="H15" s="35"/>
      <c r="I15" s="64"/>
      <c r="J15" s="28"/>
      <c r="K15" s="4"/>
      <c r="L15" s="53"/>
      <c r="M15" s="32"/>
      <c r="N15" s="18"/>
      <c r="O15" s="17"/>
      <c r="P15" s="4"/>
      <c r="Q15" s="4"/>
      <c r="R15" s="32"/>
      <c r="S15" s="32"/>
      <c r="T15" s="4"/>
      <c r="U15" s="64"/>
      <c r="V15" s="17"/>
      <c r="W15" s="58"/>
      <c r="X15" s="17"/>
      <c r="Y15" s="58"/>
    </row>
    <row r="16" spans="2:25" ht="17.149999999999999" customHeight="1">
      <c r="B16" s="20" t="s">
        <v>45</v>
      </c>
      <c r="C16" s="28"/>
      <c r="D16" s="4"/>
      <c r="E16" s="4"/>
      <c r="F16" s="4"/>
      <c r="G16" s="5"/>
      <c r="H16" s="35"/>
      <c r="I16" s="74"/>
      <c r="J16" s="28"/>
      <c r="K16" s="4"/>
      <c r="L16" s="53"/>
      <c r="M16" s="32"/>
      <c r="N16" s="18"/>
      <c r="O16" s="17"/>
      <c r="P16" s="4"/>
      <c r="Q16" s="4"/>
      <c r="R16" s="32"/>
      <c r="S16" s="32"/>
      <c r="T16" s="4"/>
      <c r="U16" s="64"/>
      <c r="V16" s="17"/>
      <c r="W16" s="58"/>
      <c r="X16" s="17"/>
      <c r="Y16" s="58"/>
    </row>
    <row r="17" spans="2:25" ht="17.149999999999999" customHeight="1">
      <c r="B17" s="19" t="s">
        <v>46</v>
      </c>
      <c r="C17" s="28"/>
      <c r="D17" s="4"/>
      <c r="E17" s="4"/>
      <c r="F17" s="4"/>
      <c r="G17" s="5"/>
      <c r="H17" s="35"/>
      <c r="I17" s="64"/>
      <c r="J17" s="28"/>
      <c r="K17" s="4"/>
      <c r="L17" s="53"/>
      <c r="M17" s="32"/>
      <c r="N17" s="18"/>
      <c r="O17" s="17"/>
      <c r="P17" s="4"/>
      <c r="Q17" s="4"/>
      <c r="R17" s="32"/>
      <c r="S17" s="76"/>
      <c r="T17" s="4"/>
      <c r="U17" s="64"/>
      <c r="V17" s="17"/>
      <c r="W17" s="58"/>
      <c r="X17" s="17"/>
      <c r="Y17" s="58"/>
    </row>
    <row r="18" spans="2:25" ht="17.149999999999999" customHeight="1">
      <c r="B18" s="20" t="s">
        <v>47</v>
      </c>
      <c r="C18" s="28"/>
      <c r="D18" s="4"/>
      <c r="E18" s="4"/>
      <c r="F18" s="4"/>
      <c r="G18" s="5"/>
      <c r="H18" s="35"/>
      <c r="I18" s="64"/>
      <c r="J18" s="28"/>
      <c r="K18" s="4"/>
      <c r="L18" s="53"/>
      <c r="M18" s="32"/>
      <c r="N18" s="18"/>
      <c r="O18" s="17"/>
      <c r="P18" s="4"/>
      <c r="Q18" s="4"/>
      <c r="R18" s="33"/>
      <c r="S18" s="33"/>
      <c r="T18" s="4"/>
      <c r="U18" s="64"/>
      <c r="V18" s="17"/>
      <c r="W18" s="58"/>
      <c r="X18" s="17"/>
      <c r="Y18" s="58"/>
    </row>
    <row r="19" spans="2:25" ht="17.149999999999999" customHeight="1">
      <c r="B19" s="19" t="s">
        <v>48</v>
      </c>
      <c r="C19" s="28"/>
      <c r="D19" s="4"/>
      <c r="E19" s="4"/>
      <c r="F19" s="4"/>
      <c r="G19" s="5"/>
      <c r="H19" s="35"/>
      <c r="I19" s="64"/>
      <c r="J19" s="28"/>
      <c r="K19" s="4"/>
      <c r="L19" s="53"/>
      <c r="M19" s="32"/>
      <c r="N19" s="18"/>
      <c r="O19" s="17"/>
      <c r="P19" s="4"/>
      <c r="Q19" s="4"/>
      <c r="R19" s="33"/>
      <c r="S19" s="33"/>
      <c r="T19" s="4"/>
      <c r="U19" s="64"/>
      <c r="V19" s="17"/>
      <c r="W19" s="58"/>
      <c r="X19" s="17"/>
      <c r="Y19" s="58"/>
    </row>
    <row r="20" spans="2:25" ht="17.149999999999999" customHeight="1">
      <c r="B20" s="20" t="s">
        <v>49</v>
      </c>
      <c r="C20" s="28"/>
      <c r="D20" s="4"/>
      <c r="E20" s="4"/>
      <c r="F20" s="4"/>
      <c r="G20" s="5"/>
      <c r="H20" s="35"/>
      <c r="I20" s="64"/>
      <c r="J20" s="28"/>
      <c r="K20" s="4"/>
      <c r="L20" s="53"/>
      <c r="M20" s="33"/>
      <c r="N20" s="18"/>
      <c r="O20" s="17"/>
      <c r="P20" s="4"/>
      <c r="Q20" s="4"/>
      <c r="R20" s="33"/>
      <c r="S20" s="33"/>
      <c r="T20" s="4"/>
      <c r="U20" s="64"/>
      <c r="V20" s="17"/>
      <c r="W20" s="58"/>
      <c r="X20" s="17"/>
      <c r="Y20" s="58"/>
    </row>
    <row r="21" spans="2:25" ht="14.5">
      <c r="B21" s="19" t="s">
        <v>50</v>
      </c>
      <c r="C21" s="28"/>
      <c r="D21" s="4"/>
      <c r="E21" s="4"/>
      <c r="F21" s="75"/>
      <c r="G21" s="5"/>
      <c r="H21" s="35"/>
      <c r="I21" s="77"/>
      <c r="J21" s="28"/>
      <c r="K21" s="4"/>
      <c r="L21" s="53"/>
      <c r="M21" s="76"/>
      <c r="N21" s="18"/>
      <c r="O21" s="17"/>
      <c r="P21" s="4"/>
      <c r="Q21" s="4"/>
      <c r="R21" s="76"/>
      <c r="S21" s="76"/>
      <c r="T21" s="4"/>
      <c r="U21" s="64"/>
      <c r="V21" s="17"/>
      <c r="W21" s="58"/>
      <c r="X21" s="17"/>
      <c r="Y21" s="58"/>
    </row>
    <row r="22" spans="2:25" ht="17.149999999999999" customHeight="1">
      <c r="B22" s="20" t="s">
        <v>51</v>
      </c>
      <c r="C22" s="28"/>
      <c r="D22" s="4"/>
      <c r="E22" s="4"/>
      <c r="F22" s="4"/>
      <c r="G22" s="5"/>
      <c r="H22" s="35"/>
      <c r="I22" s="64"/>
      <c r="J22" s="28"/>
      <c r="K22" s="4"/>
      <c r="L22" s="53"/>
      <c r="M22" s="33"/>
      <c r="N22" s="18"/>
      <c r="O22" s="17"/>
      <c r="P22" s="4"/>
      <c r="Q22" s="4"/>
      <c r="R22" s="33"/>
      <c r="S22" s="33"/>
      <c r="T22" s="4"/>
      <c r="U22" s="64"/>
      <c r="V22" s="17"/>
      <c r="W22" s="58"/>
      <c r="X22" s="17"/>
      <c r="Y22" s="58"/>
    </row>
    <row r="23" spans="2:25" ht="17.149999999999999" customHeight="1">
      <c r="B23" s="19" t="s">
        <v>52</v>
      </c>
      <c r="C23" s="28"/>
      <c r="D23" s="4"/>
      <c r="E23" s="4"/>
      <c r="F23" s="4"/>
      <c r="G23" s="5"/>
      <c r="H23" s="35"/>
      <c r="I23" s="64"/>
      <c r="J23" s="28"/>
      <c r="K23" s="4"/>
      <c r="L23" s="53"/>
      <c r="M23" s="33"/>
      <c r="N23" s="18"/>
      <c r="O23" s="17"/>
      <c r="P23" s="4"/>
      <c r="Q23" s="4"/>
      <c r="R23" s="33"/>
      <c r="S23" s="33"/>
      <c r="T23" s="4"/>
      <c r="U23" s="64"/>
      <c r="V23" s="17"/>
      <c r="W23" s="58"/>
      <c r="X23" s="17"/>
      <c r="Y23" s="58"/>
    </row>
    <row r="24" spans="2:25" ht="17.149999999999999" customHeight="1">
      <c r="B24" s="20" t="s">
        <v>53</v>
      </c>
      <c r="C24" s="28"/>
      <c r="D24" s="75"/>
      <c r="E24" s="4"/>
      <c r="F24" s="4"/>
      <c r="G24" s="5"/>
      <c r="H24" s="35"/>
      <c r="I24" s="64"/>
      <c r="J24" s="28"/>
      <c r="K24" s="4"/>
      <c r="L24" s="53"/>
      <c r="M24" s="33"/>
      <c r="N24" s="18"/>
      <c r="O24" s="17"/>
      <c r="P24" s="4"/>
      <c r="Q24" s="4"/>
      <c r="R24" s="33"/>
      <c r="S24" s="33"/>
      <c r="T24" s="4"/>
      <c r="U24" s="64"/>
      <c r="V24" s="17"/>
      <c r="W24" s="58"/>
      <c r="X24" s="17"/>
      <c r="Y24" s="58"/>
    </row>
    <row r="25" spans="2:25" ht="17.149999999999999" customHeight="1">
      <c r="B25" s="19" t="s">
        <v>54</v>
      </c>
      <c r="C25" s="28"/>
      <c r="D25" s="4"/>
      <c r="E25" s="4"/>
      <c r="F25" s="4"/>
      <c r="G25" s="5"/>
      <c r="H25" s="35"/>
      <c r="I25" s="64"/>
      <c r="J25" s="28"/>
      <c r="K25" s="4"/>
      <c r="L25" s="53"/>
      <c r="M25" s="33"/>
      <c r="N25" s="18"/>
      <c r="O25" s="17"/>
      <c r="P25" s="4"/>
      <c r="Q25" s="4"/>
      <c r="R25" s="33"/>
      <c r="S25" s="33"/>
      <c r="T25" s="4"/>
      <c r="U25" s="64"/>
      <c r="V25" s="17"/>
      <c r="W25" s="58"/>
      <c r="X25" s="17"/>
      <c r="Y25" s="58"/>
    </row>
    <row r="26" spans="2:25" ht="17.149999999999999" customHeight="1">
      <c r="B26" s="20" t="s">
        <v>55</v>
      </c>
      <c r="C26" s="28"/>
      <c r="D26" s="4"/>
      <c r="E26" s="4"/>
      <c r="F26" s="4"/>
      <c r="G26" s="5"/>
      <c r="H26" s="35"/>
      <c r="I26" s="64"/>
      <c r="J26" s="28"/>
      <c r="K26" s="4"/>
      <c r="L26" s="53"/>
      <c r="M26" s="28"/>
      <c r="N26" s="18"/>
      <c r="O26" s="17"/>
      <c r="P26" s="4"/>
      <c r="Q26" s="4"/>
      <c r="R26" s="33"/>
      <c r="S26" s="33"/>
      <c r="T26" s="4"/>
      <c r="U26" s="64"/>
      <c r="V26" s="17"/>
      <c r="W26" s="58"/>
      <c r="X26" s="17"/>
      <c r="Y26" s="58"/>
    </row>
    <row r="27" spans="2:25" ht="17.149999999999999" customHeight="1">
      <c r="B27" s="19" t="s">
        <v>56</v>
      </c>
      <c r="C27" s="28"/>
      <c r="D27" s="4"/>
      <c r="E27" s="4"/>
      <c r="F27" s="4"/>
      <c r="G27" s="5"/>
      <c r="H27" s="35"/>
      <c r="I27" s="64"/>
      <c r="J27" s="28"/>
      <c r="K27" s="4"/>
      <c r="L27" s="53"/>
      <c r="M27" s="28"/>
      <c r="N27" s="18"/>
      <c r="O27" s="17"/>
      <c r="P27" s="4"/>
      <c r="Q27" s="4"/>
      <c r="R27" s="33"/>
      <c r="S27" s="33"/>
      <c r="T27" s="4"/>
      <c r="U27" s="64"/>
      <c r="V27" s="17"/>
      <c r="W27" s="58"/>
      <c r="X27" s="17"/>
      <c r="Y27" s="58"/>
    </row>
    <row r="28" spans="2:25" ht="17.149999999999999" customHeight="1">
      <c r="B28" s="20" t="s">
        <v>57</v>
      </c>
      <c r="C28" s="28"/>
      <c r="D28" s="4"/>
      <c r="E28" s="4"/>
      <c r="F28" s="4"/>
      <c r="G28" s="5"/>
      <c r="H28" s="35"/>
      <c r="I28" s="64"/>
      <c r="J28" s="28"/>
      <c r="K28" s="4"/>
      <c r="L28" s="53"/>
      <c r="M28" s="28"/>
      <c r="N28" s="18"/>
      <c r="O28" s="17"/>
      <c r="P28" s="4"/>
      <c r="Q28" s="4"/>
      <c r="R28" s="33"/>
      <c r="S28" s="33"/>
      <c r="T28" s="4"/>
      <c r="U28" s="64"/>
      <c r="V28" s="17"/>
      <c r="W28" s="58"/>
      <c r="X28" s="17"/>
      <c r="Y28" s="58"/>
    </row>
    <row r="29" spans="2:25" ht="17.149999999999999" customHeight="1">
      <c r="B29" s="19" t="s">
        <v>58</v>
      </c>
      <c r="C29" s="28"/>
      <c r="D29" s="4"/>
      <c r="E29" s="4"/>
      <c r="F29" s="4"/>
      <c r="G29" s="5"/>
      <c r="H29" s="35"/>
      <c r="I29" s="64"/>
      <c r="J29" s="28"/>
      <c r="K29" s="4"/>
      <c r="L29" s="53"/>
      <c r="M29" s="28"/>
      <c r="N29" s="18"/>
      <c r="O29" s="17"/>
      <c r="P29" s="4"/>
      <c r="Q29" s="4"/>
      <c r="R29" s="33"/>
      <c r="S29" s="33"/>
      <c r="T29" s="4"/>
      <c r="U29" s="64"/>
      <c r="V29" s="17"/>
      <c r="W29" s="58"/>
      <c r="X29" s="17"/>
      <c r="Y29" s="58"/>
    </row>
    <row r="30" spans="2:25" ht="17.149999999999999" customHeight="1">
      <c r="B30" s="20" t="s">
        <v>59</v>
      </c>
      <c r="C30" s="28"/>
      <c r="D30" s="4"/>
      <c r="E30" s="4"/>
      <c r="F30" s="4"/>
      <c r="G30" s="5"/>
      <c r="H30" s="35"/>
      <c r="I30" s="64"/>
      <c r="J30" s="28"/>
      <c r="K30" s="4"/>
      <c r="L30" s="53"/>
      <c r="M30" s="28"/>
      <c r="N30" s="18"/>
      <c r="O30" s="17"/>
      <c r="P30" s="4"/>
      <c r="Q30" s="4"/>
      <c r="R30" s="33"/>
      <c r="S30" s="33"/>
      <c r="T30" s="4"/>
      <c r="U30" s="64"/>
      <c r="V30" s="17"/>
      <c r="W30" s="58"/>
      <c r="X30" s="17"/>
      <c r="Y30" s="58"/>
    </row>
    <row r="31" spans="2:25" ht="17.149999999999999" customHeight="1">
      <c r="B31" s="19" t="s">
        <v>60</v>
      </c>
      <c r="C31" s="28"/>
      <c r="D31" s="4"/>
      <c r="E31" s="4"/>
      <c r="F31" s="4"/>
      <c r="G31" s="5"/>
      <c r="H31" s="35"/>
      <c r="I31" s="64"/>
      <c r="J31" s="28"/>
      <c r="K31" s="4"/>
      <c r="L31" s="53"/>
      <c r="M31" s="28"/>
      <c r="N31" s="18"/>
      <c r="O31" s="17"/>
      <c r="P31" s="4"/>
      <c r="Q31" s="4"/>
      <c r="R31" s="33"/>
      <c r="S31" s="33"/>
      <c r="T31" s="6"/>
      <c r="U31" s="64"/>
      <c r="V31" s="17"/>
      <c r="W31" s="58"/>
      <c r="X31" s="17"/>
      <c r="Y31" s="58"/>
    </row>
    <row r="32" spans="2:25" ht="17.149999999999999" customHeight="1">
      <c r="B32" s="20" t="s">
        <v>61</v>
      </c>
      <c r="C32" s="28"/>
      <c r="D32" s="4"/>
      <c r="E32" s="4"/>
      <c r="F32" s="4"/>
      <c r="G32" s="5"/>
      <c r="H32" s="35"/>
      <c r="I32" s="64"/>
      <c r="J32" s="28"/>
      <c r="K32" s="4"/>
      <c r="L32" s="53"/>
      <c r="M32" s="28"/>
      <c r="N32" s="18"/>
      <c r="O32" s="17"/>
      <c r="P32" s="4"/>
      <c r="Q32" s="4"/>
      <c r="R32" s="33"/>
      <c r="S32" s="33"/>
      <c r="T32" s="6"/>
      <c r="U32" s="64"/>
      <c r="V32" s="17"/>
      <c r="W32" s="58"/>
      <c r="X32" s="17"/>
      <c r="Y32" s="58"/>
    </row>
    <row r="33" spans="2:25" ht="17.149999999999999" customHeight="1">
      <c r="B33" s="19" t="s">
        <v>62</v>
      </c>
      <c r="C33" s="28"/>
      <c r="D33" s="4"/>
      <c r="E33" s="4"/>
      <c r="F33" s="4"/>
      <c r="G33" s="5"/>
      <c r="H33" s="35"/>
      <c r="I33" s="64"/>
      <c r="J33" s="28"/>
      <c r="K33" s="4"/>
      <c r="L33" s="53"/>
      <c r="M33" s="28"/>
      <c r="N33" s="18"/>
      <c r="O33" s="17"/>
      <c r="P33" s="4"/>
      <c r="Q33" s="4"/>
      <c r="R33" s="33"/>
      <c r="S33" s="33"/>
      <c r="T33" s="6"/>
      <c r="U33" s="64"/>
      <c r="V33" s="17"/>
      <c r="W33" s="58"/>
      <c r="X33" s="17"/>
      <c r="Y33" s="58"/>
    </row>
    <row r="34" spans="2:25" ht="17.149999999999999" customHeight="1">
      <c r="B34" s="20" t="s">
        <v>63</v>
      </c>
      <c r="C34" s="28"/>
      <c r="D34" s="4"/>
      <c r="E34" s="4"/>
      <c r="F34" s="4"/>
      <c r="G34" s="5"/>
      <c r="H34" s="35"/>
      <c r="I34" s="64"/>
      <c r="J34" s="28"/>
      <c r="K34" s="4"/>
      <c r="L34" s="53"/>
      <c r="M34" s="28"/>
      <c r="N34" s="18"/>
      <c r="O34" s="17"/>
      <c r="P34" s="4"/>
      <c r="Q34" s="4"/>
      <c r="R34" s="33"/>
      <c r="S34" s="33"/>
      <c r="T34" s="4"/>
      <c r="U34" s="64"/>
      <c r="V34" s="17"/>
      <c r="W34" s="58"/>
      <c r="X34" s="17"/>
      <c r="Y34" s="58"/>
    </row>
    <row r="35" spans="2:25" ht="17.149999999999999" customHeight="1">
      <c r="B35" s="19" t="s">
        <v>64</v>
      </c>
      <c r="C35" s="28"/>
      <c r="D35" s="4"/>
      <c r="E35" s="4"/>
      <c r="F35" s="4"/>
      <c r="G35" s="5"/>
      <c r="H35" s="35"/>
      <c r="I35" s="64"/>
      <c r="J35" s="28"/>
      <c r="K35" s="4"/>
      <c r="L35" s="53"/>
      <c r="M35" s="28"/>
      <c r="N35" s="18"/>
      <c r="O35" s="17"/>
      <c r="P35" s="4"/>
      <c r="Q35" s="4"/>
      <c r="R35" s="33"/>
      <c r="S35" s="33"/>
      <c r="T35" s="4"/>
      <c r="U35" s="64"/>
      <c r="V35" s="17"/>
      <c r="W35" s="58"/>
      <c r="X35" s="17"/>
      <c r="Y35" s="58"/>
    </row>
    <row r="36" spans="2:25" ht="17.149999999999999" customHeight="1">
      <c r="B36" s="20" t="s">
        <v>65</v>
      </c>
      <c r="C36" s="28"/>
      <c r="D36" s="4"/>
      <c r="E36" s="4"/>
      <c r="F36" s="4"/>
      <c r="G36" s="5"/>
      <c r="H36" s="35"/>
      <c r="I36" s="64"/>
      <c r="J36" s="28"/>
      <c r="K36" s="4"/>
      <c r="L36" s="53"/>
      <c r="M36" s="28"/>
      <c r="N36" s="18"/>
      <c r="O36" s="17"/>
      <c r="P36" s="4"/>
      <c r="Q36" s="4"/>
      <c r="R36" s="33"/>
      <c r="S36" s="33"/>
      <c r="T36" s="6"/>
      <c r="U36" s="64"/>
      <c r="V36" s="17"/>
      <c r="W36" s="58"/>
      <c r="X36" s="17"/>
      <c r="Y36" s="58"/>
    </row>
    <row r="37" spans="2:25" ht="17.149999999999999" customHeight="1">
      <c r="B37" s="19" t="s">
        <v>66</v>
      </c>
      <c r="C37" s="28"/>
      <c r="D37" s="4"/>
      <c r="E37" s="4"/>
      <c r="F37" s="4"/>
      <c r="G37" s="5"/>
      <c r="H37" s="35"/>
      <c r="I37" s="64"/>
      <c r="J37" s="28"/>
      <c r="K37" s="4"/>
      <c r="L37" s="53"/>
      <c r="M37" s="28"/>
      <c r="N37" s="18"/>
      <c r="O37" s="17"/>
      <c r="P37" s="4"/>
      <c r="Q37" s="4"/>
      <c r="R37" s="33"/>
      <c r="S37" s="33"/>
      <c r="T37" s="4"/>
      <c r="U37" s="64"/>
      <c r="V37" s="17"/>
      <c r="W37" s="58"/>
      <c r="X37" s="17"/>
      <c r="Y37" s="58"/>
    </row>
    <row r="38" spans="2:25" ht="17.149999999999999" customHeight="1">
      <c r="B38" s="20" t="s">
        <v>67</v>
      </c>
      <c r="C38" s="28"/>
      <c r="D38" s="4"/>
      <c r="E38" s="4"/>
      <c r="F38" s="4"/>
      <c r="G38" s="5"/>
      <c r="H38" s="35"/>
      <c r="I38" s="64"/>
      <c r="J38" s="28"/>
      <c r="K38" s="4"/>
      <c r="L38" s="53"/>
      <c r="M38" s="28"/>
      <c r="N38" s="18"/>
      <c r="O38" s="17"/>
      <c r="P38" s="4"/>
      <c r="Q38" s="4"/>
      <c r="R38" s="33"/>
      <c r="S38" s="33"/>
      <c r="T38" s="6"/>
      <c r="U38" s="64"/>
      <c r="V38" s="17"/>
      <c r="W38" s="58"/>
      <c r="X38" s="17"/>
      <c r="Y38" s="58"/>
    </row>
    <row r="39" spans="2:25" ht="17.149999999999999" customHeight="1">
      <c r="B39" s="19" t="s">
        <v>68</v>
      </c>
      <c r="C39" s="28"/>
      <c r="D39" s="4"/>
      <c r="E39" s="4"/>
      <c r="F39" s="4"/>
      <c r="G39" s="5"/>
      <c r="H39" s="35"/>
      <c r="I39" s="64"/>
      <c r="J39" s="28"/>
      <c r="K39" s="4"/>
      <c r="L39" s="53"/>
      <c r="M39" s="28"/>
      <c r="N39" s="18"/>
      <c r="O39" s="17"/>
      <c r="P39" s="4"/>
      <c r="Q39" s="4"/>
      <c r="R39" s="33"/>
      <c r="S39" s="33"/>
      <c r="T39" s="4"/>
      <c r="U39" s="64"/>
      <c r="V39" s="17"/>
      <c r="W39" s="58"/>
      <c r="X39" s="17"/>
      <c r="Y39" s="58"/>
    </row>
    <row r="40" spans="2:25" ht="17.149999999999999" customHeight="1">
      <c r="B40" s="20" t="s">
        <v>69</v>
      </c>
      <c r="C40" s="28"/>
      <c r="D40" s="4"/>
      <c r="E40" s="4"/>
      <c r="F40" s="4"/>
      <c r="G40" s="5"/>
      <c r="H40" s="35"/>
      <c r="I40" s="64"/>
      <c r="J40" s="28"/>
      <c r="K40" s="4"/>
      <c r="L40" s="53"/>
      <c r="M40" s="28"/>
      <c r="N40" s="18"/>
      <c r="O40" s="17"/>
      <c r="P40" s="4"/>
      <c r="Q40" s="4"/>
      <c r="R40" s="33"/>
      <c r="S40" s="33"/>
      <c r="T40" s="4"/>
      <c r="U40" s="64"/>
      <c r="V40" s="17"/>
      <c r="W40" s="58"/>
      <c r="X40" s="17"/>
      <c r="Y40" s="58"/>
    </row>
    <row r="41" spans="2:25" ht="17.149999999999999" customHeight="1">
      <c r="B41" s="20"/>
      <c r="C41" s="28"/>
      <c r="D41" s="4"/>
      <c r="E41" s="4"/>
      <c r="F41" s="4"/>
      <c r="G41" s="5"/>
      <c r="H41" s="35"/>
      <c r="I41" s="64"/>
      <c r="J41" s="28"/>
      <c r="K41" s="4"/>
      <c r="L41" s="53"/>
      <c r="M41" s="28"/>
      <c r="N41" s="18"/>
      <c r="O41" s="17"/>
      <c r="P41" s="4"/>
      <c r="Q41" s="4"/>
      <c r="R41" s="33"/>
      <c r="S41" s="33"/>
      <c r="T41" s="4"/>
      <c r="U41" s="64"/>
      <c r="V41" s="17"/>
      <c r="W41" s="58"/>
      <c r="X41" s="17"/>
      <c r="Y41" s="58"/>
    </row>
    <row r="42" spans="2:25" ht="17.149999999999999" customHeight="1">
      <c r="B42" s="20"/>
      <c r="C42" s="28"/>
      <c r="D42" s="4"/>
      <c r="E42" s="4"/>
      <c r="F42" s="4"/>
      <c r="G42" s="5"/>
      <c r="H42" s="35"/>
      <c r="I42" s="64"/>
      <c r="J42" s="28"/>
      <c r="K42" s="4"/>
      <c r="L42" s="53"/>
      <c r="M42" s="28"/>
      <c r="N42" s="18"/>
      <c r="O42" s="17"/>
      <c r="P42" s="4"/>
      <c r="Q42" s="4"/>
      <c r="R42" s="33"/>
      <c r="S42" s="33"/>
      <c r="T42" s="78"/>
      <c r="U42" s="64"/>
      <c r="V42" s="17"/>
      <c r="W42" s="58"/>
      <c r="X42" s="17"/>
      <c r="Y42" s="58"/>
    </row>
    <row r="43" spans="2:25" ht="17.149999999999999" customHeight="1">
      <c r="B43" s="20"/>
      <c r="C43" s="28"/>
      <c r="D43" s="4"/>
      <c r="E43" s="4"/>
      <c r="F43" s="4"/>
      <c r="G43" s="5"/>
      <c r="H43" s="35"/>
      <c r="I43" s="64"/>
      <c r="J43" s="28"/>
      <c r="K43" s="4"/>
      <c r="L43" s="53"/>
      <c r="M43" s="33"/>
      <c r="N43" s="18"/>
      <c r="O43" s="17"/>
      <c r="P43" s="4"/>
      <c r="Q43" s="4"/>
      <c r="R43" s="33"/>
      <c r="S43" s="33"/>
      <c r="T43" s="4"/>
      <c r="U43" s="64"/>
      <c r="V43" s="17"/>
      <c r="W43" s="58"/>
      <c r="X43" s="17"/>
      <c r="Y43" s="58"/>
    </row>
    <row r="44" spans="2:25" ht="17.149999999999999" customHeight="1">
      <c r="B44" s="20"/>
      <c r="C44" s="28"/>
      <c r="D44" s="4"/>
      <c r="E44" s="4"/>
      <c r="F44" s="4"/>
      <c r="G44" s="5"/>
      <c r="H44" s="35"/>
      <c r="I44" s="64"/>
      <c r="J44" s="28"/>
      <c r="K44" s="4"/>
      <c r="L44" s="53"/>
      <c r="M44" s="33"/>
      <c r="N44" s="18"/>
      <c r="O44" s="17"/>
      <c r="P44" s="4"/>
      <c r="Q44" s="4"/>
      <c r="R44" s="33"/>
      <c r="S44" s="33"/>
      <c r="T44" s="4"/>
      <c r="U44" s="64"/>
      <c r="V44" s="17"/>
      <c r="W44" s="58"/>
      <c r="X44" s="17"/>
      <c r="Y44" s="58"/>
    </row>
    <row r="45" spans="2:25" ht="17.149999999999999" customHeight="1">
      <c r="B45" s="20"/>
      <c r="C45" s="28"/>
      <c r="D45" s="4"/>
      <c r="E45" s="4"/>
      <c r="F45" s="4"/>
      <c r="G45" s="5"/>
      <c r="H45" s="35"/>
      <c r="I45" s="64"/>
      <c r="J45" s="28"/>
      <c r="K45" s="4"/>
      <c r="L45" s="53"/>
      <c r="M45" s="33"/>
      <c r="N45" s="18"/>
      <c r="O45" s="17"/>
      <c r="P45" s="4"/>
      <c r="Q45" s="4"/>
      <c r="R45" s="33"/>
      <c r="S45" s="33"/>
      <c r="T45" s="6"/>
      <c r="U45" s="64"/>
      <c r="V45" s="17"/>
      <c r="W45" s="58"/>
      <c r="X45" s="17"/>
      <c r="Y45" s="58"/>
    </row>
    <row r="46" spans="2:25" ht="17.149999999999999" customHeight="1">
      <c r="B46" s="20"/>
      <c r="C46" s="28"/>
      <c r="D46" s="4"/>
      <c r="E46" s="4"/>
      <c r="F46" s="4"/>
      <c r="G46" s="5"/>
      <c r="H46" s="35"/>
      <c r="I46" s="64"/>
      <c r="J46" s="28"/>
      <c r="K46" s="4"/>
      <c r="L46" s="53"/>
      <c r="M46" s="33"/>
      <c r="N46" s="18"/>
      <c r="O46" s="17"/>
      <c r="P46" s="4"/>
      <c r="Q46" s="4"/>
      <c r="R46" s="33"/>
      <c r="S46" s="33"/>
      <c r="T46" s="78"/>
      <c r="U46" s="68"/>
      <c r="V46" s="17"/>
      <c r="W46" s="58"/>
      <c r="X46" s="17"/>
      <c r="Y46" s="58"/>
    </row>
    <row r="47" spans="2:25" ht="17.149999999999999" customHeight="1">
      <c r="B47" s="20"/>
      <c r="C47" s="28"/>
      <c r="D47" s="4"/>
      <c r="E47" s="4"/>
      <c r="F47" s="4"/>
      <c r="G47" s="5"/>
      <c r="H47" s="35"/>
      <c r="I47" s="64"/>
      <c r="J47" s="28"/>
      <c r="K47" s="4"/>
      <c r="L47" s="53"/>
      <c r="M47" s="33"/>
      <c r="N47" s="18"/>
      <c r="O47" s="17"/>
      <c r="P47" s="4"/>
      <c r="Q47" s="4"/>
      <c r="R47" s="33"/>
      <c r="S47" s="33"/>
      <c r="T47" s="78"/>
      <c r="U47" s="64"/>
      <c r="V47" s="17"/>
      <c r="W47" s="58"/>
      <c r="X47" s="17"/>
      <c r="Y47" s="58"/>
    </row>
    <row r="48" spans="2:25" ht="17.149999999999999" customHeight="1">
      <c r="B48" s="20"/>
      <c r="C48" s="28"/>
      <c r="D48" s="4"/>
      <c r="E48" s="4"/>
      <c r="F48" s="4"/>
      <c r="G48" s="5"/>
      <c r="H48" s="35"/>
      <c r="I48" s="64"/>
      <c r="J48" s="28"/>
      <c r="K48" s="4"/>
      <c r="L48" s="53"/>
      <c r="M48" s="33"/>
      <c r="N48" s="18"/>
      <c r="O48" s="17"/>
      <c r="P48" s="4"/>
      <c r="Q48" s="4"/>
      <c r="R48" s="33"/>
      <c r="S48" s="33"/>
      <c r="T48" s="78"/>
      <c r="U48" s="64"/>
      <c r="V48" s="17"/>
      <c r="W48" s="58"/>
      <c r="X48" s="17"/>
      <c r="Y48" s="58"/>
    </row>
    <row r="49" spans="2:25" ht="17.149999999999999" customHeight="1">
      <c r="B49" s="20"/>
      <c r="C49" s="28"/>
      <c r="D49" s="4"/>
      <c r="E49" s="4"/>
      <c r="F49" s="4"/>
      <c r="G49" s="5"/>
      <c r="H49" s="35"/>
      <c r="I49" s="64"/>
      <c r="J49" s="28"/>
      <c r="K49" s="4"/>
      <c r="L49" s="53"/>
      <c r="M49" s="33"/>
      <c r="N49" s="18"/>
      <c r="O49" s="17"/>
      <c r="P49" s="4"/>
      <c r="Q49" s="4"/>
      <c r="R49" s="33"/>
      <c r="S49" s="33"/>
      <c r="T49" s="78"/>
      <c r="U49" s="64"/>
      <c r="V49" s="17"/>
      <c r="W49" s="58"/>
      <c r="X49" s="17"/>
      <c r="Y49" s="58"/>
    </row>
    <row r="50" spans="2:25" ht="17.149999999999999" customHeight="1">
      <c r="B50" s="20"/>
      <c r="C50" s="28"/>
      <c r="D50" s="4"/>
      <c r="E50" s="4"/>
      <c r="F50" s="4"/>
      <c r="G50" s="5"/>
      <c r="H50" s="35"/>
      <c r="I50" s="64"/>
      <c r="J50" s="28"/>
      <c r="K50" s="4"/>
      <c r="L50" s="53"/>
      <c r="M50" s="33"/>
      <c r="N50" s="18"/>
      <c r="O50" s="17"/>
      <c r="P50" s="4"/>
      <c r="Q50" s="4"/>
      <c r="R50" s="33"/>
      <c r="S50" s="33"/>
      <c r="T50" s="6"/>
      <c r="U50" s="64"/>
      <c r="V50" s="17"/>
      <c r="W50" s="58"/>
      <c r="X50" s="17"/>
      <c r="Y50" s="58"/>
    </row>
    <row r="51" spans="2:25" ht="17.149999999999999" customHeight="1">
      <c r="B51" s="20"/>
      <c r="C51" s="28"/>
      <c r="D51" s="75"/>
      <c r="E51" s="4"/>
      <c r="F51" s="4"/>
      <c r="G51" s="5"/>
      <c r="H51" s="35"/>
      <c r="I51" s="64"/>
      <c r="J51" s="28"/>
      <c r="K51" s="4"/>
      <c r="L51" s="53"/>
      <c r="M51" s="28"/>
      <c r="N51" s="18"/>
      <c r="O51" s="17"/>
      <c r="P51" s="4"/>
      <c r="Q51" s="4"/>
      <c r="R51" s="28"/>
      <c r="S51" s="28"/>
      <c r="T51" s="4"/>
      <c r="U51" s="64"/>
      <c r="V51" s="17"/>
      <c r="W51" s="58"/>
      <c r="X51" s="17"/>
      <c r="Y51" s="58"/>
    </row>
    <row r="52" spans="2:25" ht="17.149999999999999" customHeight="1">
      <c r="B52" s="20"/>
      <c r="C52" s="28"/>
      <c r="D52" s="4"/>
      <c r="E52" s="4"/>
      <c r="F52" s="4"/>
      <c r="G52" s="5"/>
      <c r="H52" s="35"/>
      <c r="I52" s="64"/>
      <c r="J52" s="28"/>
      <c r="K52" s="4"/>
      <c r="L52" s="53"/>
      <c r="M52" s="33"/>
      <c r="N52" s="18"/>
      <c r="O52" s="17"/>
      <c r="P52" s="4"/>
      <c r="Q52" s="4"/>
      <c r="R52" s="33"/>
      <c r="S52" s="33"/>
      <c r="T52" s="78"/>
      <c r="U52" s="64"/>
      <c r="V52" s="17"/>
      <c r="W52" s="58"/>
      <c r="X52" s="17"/>
      <c r="Y52" s="58"/>
    </row>
    <row r="53" spans="2:25" ht="17.149999999999999" customHeight="1">
      <c r="B53" s="20"/>
      <c r="C53" s="28"/>
      <c r="D53" s="4"/>
      <c r="E53" s="4"/>
      <c r="F53" s="4"/>
      <c r="G53" s="5"/>
      <c r="H53" s="35"/>
      <c r="I53" s="64"/>
      <c r="J53" s="28"/>
      <c r="K53" s="4"/>
      <c r="L53" s="53"/>
      <c r="M53" s="33"/>
      <c r="N53" s="18"/>
      <c r="O53" s="17"/>
      <c r="P53" s="4"/>
      <c r="Q53" s="4"/>
      <c r="R53" s="33"/>
      <c r="S53" s="33"/>
      <c r="T53" s="78"/>
      <c r="U53" s="64"/>
      <c r="V53" s="17"/>
      <c r="W53" s="58"/>
      <c r="X53" s="17"/>
      <c r="Y53" s="58"/>
    </row>
    <row r="54" spans="2:25" ht="17.149999999999999" customHeight="1">
      <c r="B54" s="20"/>
      <c r="C54" s="28"/>
      <c r="D54" s="4"/>
      <c r="E54" s="4"/>
      <c r="F54" s="4"/>
      <c r="G54" s="5"/>
      <c r="H54" s="35"/>
      <c r="I54" s="79"/>
      <c r="J54" s="28"/>
      <c r="K54" s="4"/>
      <c r="L54" s="53"/>
      <c r="M54" s="33"/>
      <c r="N54" s="18"/>
      <c r="O54" s="17"/>
      <c r="P54" s="4"/>
      <c r="Q54" s="4"/>
      <c r="R54" s="33"/>
      <c r="S54" s="33"/>
      <c r="T54" s="78"/>
      <c r="U54" s="64"/>
      <c r="V54" s="17"/>
      <c r="W54" s="58"/>
      <c r="X54" s="17"/>
      <c r="Y54" s="58"/>
    </row>
    <row r="55" spans="2:25" ht="17.149999999999999" customHeight="1">
      <c r="B55" s="20"/>
      <c r="C55" s="28"/>
      <c r="D55" s="4"/>
      <c r="E55" s="4"/>
      <c r="F55" s="4"/>
      <c r="G55" s="5"/>
      <c r="H55" s="35"/>
      <c r="I55" s="64"/>
      <c r="J55" s="28"/>
      <c r="K55" s="4"/>
      <c r="L55" s="53"/>
      <c r="M55" s="33"/>
      <c r="N55" s="18"/>
      <c r="O55" s="17"/>
      <c r="P55" s="4"/>
      <c r="Q55" s="4"/>
      <c r="R55" s="33"/>
      <c r="S55" s="33"/>
      <c r="T55" s="78"/>
      <c r="U55" s="64"/>
      <c r="V55" s="17"/>
      <c r="W55" s="58"/>
      <c r="X55" s="17"/>
      <c r="Y55" s="58"/>
    </row>
    <row r="56" spans="2:25" ht="17.149999999999999" customHeight="1">
      <c r="B56" s="20"/>
      <c r="C56" s="28"/>
      <c r="D56" s="75"/>
      <c r="E56" s="4"/>
      <c r="F56" s="4"/>
      <c r="G56" s="5"/>
      <c r="H56" s="35"/>
      <c r="I56" s="74"/>
      <c r="J56" s="28"/>
      <c r="K56" s="4"/>
      <c r="L56" s="53"/>
      <c r="M56" s="28"/>
      <c r="N56" s="18"/>
      <c r="O56" s="17"/>
      <c r="P56" s="4"/>
      <c r="Q56" s="4"/>
      <c r="R56" s="33"/>
      <c r="S56" s="33"/>
      <c r="T56" s="4"/>
      <c r="U56" s="74"/>
      <c r="V56" s="17"/>
      <c r="W56" s="58"/>
      <c r="X56" s="17"/>
      <c r="Y56" s="58"/>
    </row>
    <row r="57" spans="2:25" ht="17.149999999999999" customHeight="1">
      <c r="B57" s="20"/>
      <c r="C57" s="28"/>
      <c r="D57" s="4"/>
      <c r="E57" s="4"/>
      <c r="F57" s="4"/>
      <c r="G57" s="5"/>
      <c r="H57" s="35"/>
      <c r="I57" s="64"/>
      <c r="J57" s="28"/>
      <c r="K57" s="4"/>
      <c r="L57" s="53"/>
      <c r="M57" s="28"/>
      <c r="N57" s="18"/>
      <c r="O57" s="17"/>
      <c r="P57" s="4"/>
      <c r="Q57" s="4"/>
      <c r="R57" s="28"/>
      <c r="S57" s="28"/>
      <c r="T57" s="4"/>
      <c r="U57" s="64"/>
      <c r="V57" s="17"/>
      <c r="W57" s="58"/>
      <c r="X57" s="17"/>
      <c r="Y57" s="58"/>
    </row>
    <row r="58" spans="2:25" ht="17.149999999999999" customHeight="1">
      <c r="B58" s="20"/>
      <c r="C58" s="28"/>
      <c r="D58" s="4"/>
      <c r="E58" s="4"/>
      <c r="F58" s="4"/>
      <c r="G58" s="5"/>
      <c r="H58" s="35"/>
      <c r="I58" s="64"/>
      <c r="J58" s="28"/>
      <c r="K58" s="4"/>
      <c r="L58" s="53"/>
      <c r="M58" s="28"/>
      <c r="N58" s="18"/>
      <c r="O58" s="17"/>
      <c r="P58" s="4"/>
      <c r="Q58" s="4"/>
      <c r="R58" s="28"/>
      <c r="S58" s="28"/>
      <c r="T58" s="4"/>
      <c r="U58" s="64"/>
      <c r="V58" s="17"/>
      <c r="W58" s="58"/>
      <c r="X58" s="17"/>
      <c r="Y58" s="58"/>
    </row>
    <row r="59" spans="2:25" ht="17.149999999999999" customHeight="1">
      <c r="B59" s="20"/>
      <c r="C59" s="28"/>
      <c r="D59" s="4"/>
      <c r="E59" s="4"/>
      <c r="F59" s="4"/>
      <c r="G59" s="5"/>
      <c r="H59" s="35"/>
      <c r="I59" s="64"/>
      <c r="J59" s="28"/>
      <c r="K59" s="4"/>
      <c r="L59" s="53"/>
      <c r="M59" s="28"/>
      <c r="N59" s="18"/>
      <c r="O59" s="17"/>
      <c r="P59" s="4"/>
      <c r="Q59" s="4"/>
      <c r="R59" s="28"/>
      <c r="S59" s="28"/>
      <c r="T59" s="4"/>
      <c r="U59" s="64"/>
      <c r="V59" s="17"/>
      <c r="W59" s="58"/>
      <c r="X59" s="17"/>
      <c r="Y59" s="58"/>
    </row>
    <row r="60" spans="2:25" ht="17.149999999999999" customHeight="1">
      <c r="B60" s="20"/>
      <c r="C60" s="28"/>
      <c r="D60" s="4"/>
      <c r="E60" s="4"/>
      <c r="F60" s="4"/>
      <c r="G60" s="5"/>
      <c r="H60" s="35"/>
      <c r="I60" s="64"/>
      <c r="J60" s="28"/>
      <c r="K60" s="4"/>
      <c r="L60" s="53"/>
      <c r="M60" s="28"/>
      <c r="N60" s="18"/>
      <c r="O60" s="17"/>
      <c r="P60" s="4"/>
      <c r="Q60" s="4"/>
      <c r="R60" s="28"/>
      <c r="S60" s="28"/>
      <c r="T60" s="4"/>
      <c r="U60" s="64"/>
      <c r="V60" s="17"/>
      <c r="W60" s="58"/>
      <c r="X60" s="17"/>
      <c r="Y60" s="58"/>
    </row>
    <row r="61" spans="2:25" ht="17.149999999999999" customHeight="1">
      <c r="B61" s="20"/>
      <c r="C61" s="28"/>
      <c r="D61" s="4"/>
      <c r="E61" s="4"/>
      <c r="F61" s="4"/>
      <c r="G61" s="5"/>
      <c r="H61" s="35"/>
      <c r="I61" s="64"/>
      <c r="J61" s="28"/>
      <c r="K61" s="4"/>
      <c r="L61" s="53"/>
      <c r="M61" s="28"/>
      <c r="N61" s="18"/>
      <c r="O61" s="17"/>
      <c r="P61" s="4"/>
      <c r="Q61" s="4"/>
      <c r="R61" s="28"/>
      <c r="S61" s="28"/>
      <c r="T61" s="4"/>
      <c r="U61" s="64"/>
      <c r="V61" s="17"/>
      <c r="W61" s="58"/>
      <c r="X61" s="17"/>
      <c r="Y61" s="58"/>
    </row>
    <row r="62" spans="2:25" ht="17.149999999999999" customHeight="1">
      <c r="B62" s="20"/>
      <c r="C62" s="28"/>
      <c r="D62" s="4"/>
      <c r="E62" s="4"/>
      <c r="F62" s="4"/>
      <c r="G62" s="5"/>
      <c r="H62" s="35"/>
      <c r="I62" s="64"/>
      <c r="J62" s="28"/>
      <c r="K62" s="4"/>
      <c r="L62" s="53"/>
      <c r="M62" s="81"/>
      <c r="N62" s="18"/>
      <c r="O62" s="17"/>
      <c r="P62" s="4"/>
      <c r="Q62" s="4"/>
      <c r="R62" s="28"/>
      <c r="S62" s="28"/>
      <c r="T62" s="4"/>
      <c r="U62" s="64"/>
      <c r="V62" s="17"/>
      <c r="W62" s="58"/>
      <c r="X62" s="17"/>
      <c r="Y62" s="58"/>
    </row>
    <row r="63" spans="2:25" ht="17.149999999999999" customHeight="1">
      <c r="B63" s="20"/>
      <c r="C63" s="28"/>
      <c r="D63" s="4"/>
      <c r="E63" s="4"/>
      <c r="F63" s="4"/>
      <c r="G63" s="5"/>
      <c r="H63" s="35"/>
      <c r="I63" s="80"/>
      <c r="J63" s="28"/>
      <c r="K63" s="4"/>
      <c r="L63" s="53"/>
      <c r="M63" s="28"/>
      <c r="N63" s="18"/>
      <c r="O63" s="17"/>
      <c r="P63" s="4"/>
      <c r="Q63" s="4"/>
      <c r="R63" s="28"/>
      <c r="S63" s="28"/>
      <c r="T63" s="4"/>
      <c r="U63" s="82"/>
      <c r="V63" s="17"/>
      <c r="W63" s="58"/>
      <c r="X63" s="17"/>
      <c r="Y63" s="58"/>
    </row>
    <row r="64" spans="2:25" ht="17.149999999999999" customHeight="1">
      <c r="B64" s="20"/>
      <c r="C64" s="28"/>
      <c r="D64" s="4"/>
      <c r="E64" s="4"/>
      <c r="F64" s="4"/>
      <c r="G64" s="5"/>
      <c r="H64" s="35"/>
      <c r="I64" s="64"/>
      <c r="J64" s="28"/>
      <c r="K64" s="4"/>
      <c r="L64" s="53"/>
      <c r="M64" s="28"/>
      <c r="N64" s="18"/>
      <c r="O64" s="17"/>
      <c r="P64" s="4"/>
      <c r="Q64" s="4"/>
      <c r="R64" s="28"/>
      <c r="S64" s="28"/>
      <c r="T64" s="4"/>
      <c r="U64" s="82"/>
      <c r="V64" s="17"/>
      <c r="W64" s="58"/>
      <c r="X64" s="17"/>
      <c r="Y64" s="58"/>
    </row>
    <row r="65" spans="2:25" ht="17.149999999999999" customHeight="1">
      <c r="B65" s="20"/>
      <c r="C65" s="28"/>
      <c r="D65" s="4"/>
      <c r="E65" s="4"/>
      <c r="F65" s="4"/>
      <c r="G65" s="5"/>
      <c r="H65" s="35"/>
      <c r="I65" s="64"/>
      <c r="J65" s="28"/>
      <c r="K65" s="4"/>
      <c r="L65" s="53"/>
      <c r="M65" s="28"/>
      <c r="N65" s="18"/>
      <c r="O65" s="17"/>
      <c r="P65" s="4"/>
      <c r="Q65" s="4"/>
      <c r="R65" s="28"/>
      <c r="S65" s="28"/>
      <c r="T65" s="4"/>
      <c r="U65" s="64"/>
      <c r="V65" s="17"/>
      <c r="W65" s="58"/>
      <c r="X65" s="17"/>
      <c r="Y65" s="58"/>
    </row>
    <row r="66" spans="2:25" ht="17.149999999999999" customHeight="1">
      <c r="B66" s="83"/>
      <c r="C66" s="81"/>
      <c r="D66" s="75"/>
      <c r="E66" s="75"/>
      <c r="F66" s="75"/>
      <c r="G66" s="84"/>
      <c r="H66" s="85"/>
      <c r="I66" s="82"/>
      <c r="J66" s="81"/>
      <c r="K66" s="75"/>
      <c r="L66" s="86"/>
      <c r="M66" s="81"/>
      <c r="N66" s="87"/>
      <c r="O66" s="88"/>
      <c r="P66" s="75"/>
      <c r="Q66" s="75"/>
      <c r="R66" s="81"/>
      <c r="S66" s="81"/>
      <c r="T66" s="75"/>
      <c r="U66" s="82"/>
      <c r="V66" s="88"/>
      <c r="W66" s="89"/>
      <c r="X66" s="88"/>
      <c r="Y66" s="89"/>
    </row>
    <row r="67" spans="2:25" ht="17.149999999999999" customHeight="1">
      <c r="B67" s="83"/>
      <c r="C67" s="81"/>
      <c r="D67" s="75"/>
      <c r="E67" s="75"/>
      <c r="F67" s="75"/>
      <c r="G67" s="84"/>
      <c r="H67" s="85"/>
      <c r="I67" s="82"/>
      <c r="J67" s="81"/>
      <c r="K67" s="75"/>
      <c r="L67" s="86"/>
      <c r="M67" s="81"/>
      <c r="N67" s="87"/>
      <c r="O67" s="88"/>
      <c r="P67" s="75"/>
      <c r="Q67" s="75"/>
      <c r="R67" s="81"/>
      <c r="S67" s="81"/>
      <c r="T67" s="75"/>
      <c r="U67" s="82"/>
      <c r="V67" s="88"/>
      <c r="W67" s="89"/>
      <c r="X67" s="88"/>
      <c r="Y67" s="89"/>
    </row>
  </sheetData>
  <autoFilter ref="A7:Y67" xr:uid="{540EDEC7-8D0A-427F-96FE-69DAB3E9FA15}"/>
  <mergeCells count="6">
    <mergeCell ref="X6:Y6"/>
    <mergeCell ref="B6:B7"/>
    <mergeCell ref="J6:N6"/>
    <mergeCell ref="V6:W6"/>
    <mergeCell ref="C6:I6"/>
    <mergeCell ref="O6:U6"/>
  </mergeCells>
  <phoneticPr fontId="3" type="noConversion"/>
  <dataValidations count="3">
    <dataValidation type="list" allowBlank="1" showInputMessage="1" showErrorMessage="1" sqref="H8:H67" xr:uid="{12B9A2FE-F9C9-40AB-9807-08EA4879017B}">
      <formula1>"가이드 요청, 교육 요청, 개발 요청, 에러 대응, 협의(논의) 필요, 긴급 지원, 기타"</formula1>
    </dataValidation>
    <dataValidation type="list" allowBlank="1" showInputMessage="1" showErrorMessage="1" sqref="O8:O67" xr:uid="{215F586A-C0B3-4C3D-97CB-4A249369D3E1}">
      <formula1>"대기중, 진행중, 폐기, 완료"</formula1>
    </dataValidation>
    <dataValidation type="list" allowBlank="1" showInputMessage="1" showErrorMessage="1" sqref="P8:P67" xr:uid="{0F08DFEE-95AF-4A3D-B4B1-46844FC72C9D}">
      <formula1>"신규개발_모델링, 수정개발_모델링, 신규개발_BI, 수정개발_BI, 가이드/교육, 데이터검증, 업무미팅, 환경설정, 환경분석, 기타"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DFA59B5C858E4683FD8275FF124205" ma:contentTypeVersion="14" ma:contentTypeDescription="새 문서를 만듭니다." ma:contentTypeScope="" ma:versionID="61a7714b647997433cd4903c45fd4113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bf9f8887b9c6b45c2b068368abc53938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Props1.xml><?xml version="1.0" encoding="utf-8"?>
<ds:datastoreItem xmlns:ds="http://schemas.openxmlformats.org/officeDocument/2006/customXml" ds:itemID="{C1151951-7CE4-43F6-B344-6C8CBD8B1E12}"/>
</file>

<file path=customXml/itemProps2.xml><?xml version="1.0" encoding="utf-8"?>
<ds:datastoreItem xmlns:ds="http://schemas.openxmlformats.org/officeDocument/2006/customXml" ds:itemID="{5113D1E7-4B10-4C07-8E9B-D2A19E46FB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81BF3C-D05B-498F-B450-24F4377C0AEC}">
  <ds:schemaRefs>
    <ds:schemaRef ds:uri="http://schemas.microsoft.com/office/2006/metadata/properties"/>
    <ds:schemaRef ds:uri="http://schemas.microsoft.com/office/infopath/2007/PartnerControls"/>
    <ds:schemaRef ds:uri="0de98abc-ba30-451a-8ce6-4c4c6166e473"/>
    <ds:schemaRef ds:uri="b62bbea0-3efe-4948-8e66-8df7f1e513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1. 표지</vt:lpstr>
      <vt:lpstr>2. VOC관리대장</vt:lpstr>
      <vt:lpstr>'1. 표지'!Print_Area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Jeong, Jake (contracted)</dc:creator>
  <cp:keywords/>
  <dc:description/>
  <cp:lastModifiedBy>Jake Jeong(정진우)</cp:lastModifiedBy>
  <cp:revision/>
  <dcterms:created xsi:type="dcterms:W3CDTF">2021-12-29T04:56:44Z</dcterms:created>
  <dcterms:modified xsi:type="dcterms:W3CDTF">2023-12-26T00:54:43Z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