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yuhan.zhu\Downloads\"/>
    </mc:Choice>
  </mc:AlternateContent>
  <xr:revisionPtr revIDLastSave="0" documentId="13_ncr:1_{F20AD402-2936-4203-B1D9-EC6C4CAD2D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w-sho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3" l="1"/>
  <c r="M22" i="3"/>
  <c r="M21" i="3"/>
  <c r="M20" i="3"/>
  <c r="M19" i="3"/>
  <c r="M18" i="3"/>
  <c r="M29" i="3"/>
  <c r="M30" i="3"/>
  <c r="M31" i="3"/>
  <c r="M32" i="3"/>
  <c r="M33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2" i="3"/>
</calcChain>
</file>

<file path=xl/sharedStrings.xml><?xml version="1.0" encoding="utf-8"?>
<sst xmlns="http://schemas.openxmlformats.org/spreadsheetml/2006/main" count="43" uniqueCount="43">
  <si>
    <t>Method</t>
  </si>
  <si>
    <t>DTD</t>
  </si>
  <si>
    <t>UCF101</t>
  </si>
  <si>
    <t>Caltech101</t>
  </si>
  <si>
    <t>Food101</t>
  </si>
  <si>
    <t>SUN397</t>
  </si>
  <si>
    <t>EuroSAT</t>
  </si>
  <si>
    <t>OxfordPets</t>
  </si>
  <si>
    <t>Flowers102</t>
  </si>
  <si>
    <t>FGVCAircraft</t>
  </si>
  <si>
    <t>StanfordCars</t>
  </si>
  <si>
    <t>ImageNet</t>
  </si>
  <si>
    <t>Handcrafted prompt</t>
  </si>
  <si>
    <t>CoOp, shots=1</t>
  </si>
  <si>
    <t>CoOp, shots=2</t>
  </si>
  <si>
    <t>CoOp, shots=4</t>
  </si>
  <si>
    <t>CoOp, shots=8</t>
  </si>
  <si>
    <t>CoOp, shots=16</t>
  </si>
  <si>
    <t>PLOT++, shots=1</t>
  </si>
  <si>
    <t>PLOT++, shots=2</t>
  </si>
  <si>
    <t>PLOT++, shots=4</t>
  </si>
  <si>
    <t>PLOT++, shots=8</t>
  </si>
  <si>
    <t>PLOT++, shots=16</t>
  </si>
  <si>
    <t>PromptSRC, shots=1</t>
  </si>
  <si>
    <t>PromptSRC, shots=2</t>
  </si>
  <si>
    <t>PromptSRC, shots=4</t>
  </si>
  <si>
    <t>PromptSRC, shots=8</t>
  </si>
  <si>
    <t>PromptSRC, shots=16</t>
  </si>
  <si>
    <t>APE-T, shots=1</t>
  </si>
  <si>
    <t>APE-T, shots=2</t>
  </si>
  <si>
    <t>APE-T, shots=4</t>
  </si>
  <si>
    <t>APE-T, shots=8</t>
  </si>
  <si>
    <t>APE-T, shots=16</t>
  </si>
  <si>
    <t>ProVP-Ref, shots=1</t>
  </si>
  <si>
    <t>ProVP-Ref, shots=2</t>
  </si>
  <si>
    <t>ProVP-Ref, shots=4</t>
  </si>
  <si>
    <t>ProVP-Ref, shots=8</t>
  </si>
  <si>
    <t>ProVP-Ref, shots=16</t>
  </si>
  <si>
    <t>AWT, shots=1</t>
  </si>
  <si>
    <t>AWT, shots=2</t>
  </si>
  <si>
    <t>AWT, shots=4</t>
  </si>
  <si>
    <t>AWT, shots=8</t>
  </si>
  <si>
    <t>AWT, shots=16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</si>
</sst>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3"/>
      <color rgb="FF000000"/>
      <name val="Calibri"/>
      <family val="2"/>
    </font>
    <font>
      <sz val="13"/>
      <color rgb="FF000000"/>
      <name val="等线"/>
      <family val="4"/>
      <charset val="134"/>
    </font>
    <font>
      <sz val="13"/>
      <color rgb="FF000000"/>
      <name val="Calibri"/>
      <family val="2"/>
    </font>
    <font>
      <sz val="10"/>
      <color theme="1"/>
      <name val="Arial"/>
      <family val="2"/>
      <scheme val="minor"/>
    </font>
    <font>
      <sz val="13"/>
      <color theme="1"/>
      <name val="Calibri"/>
      <family val="2"/>
    </font>
    <font>
      <sz val="13"/>
      <color rgb="FF1F2329"/>
      <name val="Calibri"/>
      <family val="2"/>
    </font>
    <font>
      <sz val="9"/>
      <name val="Arial"/>
      <family val="3"/>
      <charset val="134"/>
      <scheme val="minor"/>
    </font>
    <font>
      <sz val="13"/>
      <color rgb="FF000000"/>
      <name val="Calibri"/>
      <family val="2"/>
    </font>
    <font>
      <sz val="13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indexed="64"/>
      </patternFill>
    </fill>
    <fill>
      <patternFill patternType="solid">
        <fgColor theme="9" tint="0.59999389629810485"/>
        <bgColor rgb="FFD0E0E3"/>
      </patternFill>
    </fill>
    <fill>
      <patternFill patternType="solid">
        <fgColor theme="4" tint="0.79998168889431442"/>
        <bgColor rgb="FFD9EAD3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/>
    <xf numFmtId="0" fontId="4" fillId="6" borderId="0" xfId="0" applyFont="1" applyFill="1"/>
    <xf numFmtId="0" fontId="3" fillId="6" borderId="2" xfId="0" applyFont="1" applyFill="1" applyBorder="1" applyAlignment="1">
      <alignment horizontal="left" vertical="center"/>
    </xf>
    <xf numFmtId="2" fontId="3" fillId="6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4" fillId="0" borderId="3" xfId="0" applyFont="1" applyBorder="1"/>
    <xf numFmtId="0" fontId="3" fillId="3" borderId="4" xfId="0" applyFont="1" applyFill="1" applyBorder="1" applyAlignment="1">
      <alignment horizontal="left" vertical="center"/>
    </xf>
    <xf numFmtId="2" fontId="3" fillId="3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2" fontId="3" fillId="4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 vertical="center"/>
    </xf>
    <xf numFmtId="2" fontId="3" fillId="5" borderId="4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5" fillId="8" borderId="4" xfId="0" applyFont="1" applyFill="1" applyBorder="1" applyAlignment="1">
      <alignment horizontal="left" vertical="center"/>
    </xf>
    <xf numFmtId="2" fontId="3" fillId="8" borderId="4" xfId="0" applyNumberFormat="1" applyFont="1" applyFill="1" applyBorder="1" applyAlignment="1">
      <alignment horizontal="center" vertical="center"/>
    </xf>
    <xf numFmtId="2" fontId="5" fillId="8" borderId="4" xfId="0" applyNumberFormat="1" applyFont="1" applyFill="1" applyBorder="1" applyAlignment="1">
      <alignment horizontal="center" vertical="center"/>
    </xf>
    <xf numFmtId="2" fontId="5" fillId="8" borderId="4" xfId="0" applyNumberFormat="1" applyFont="1" applyFill="1" applyBorder="1" applyAlignment="1">
      <alignment horizontal="center"/>
    </xf>
    <xf numFmtId="2" fontId="6" fillId="8" borderId="4" xfId="0" applyNumberFormat="1" applyFont="1" applyFill="1" applyBorder="1" applyAlignment="1">
      <alignment horizontal="center" wrapText="1"/>
    </xf>
    <xf numFmtId="2" fontId="6" fillId="8" borderId="4" xfId="0" applyNumberFormat="1" applyFont="1" applyFill="1" applyBorder="1" applyAlignment="1">
      <alignment horizontal="center"/>
    </xf>
    <xf numFmtId="2" fontId="9" fillId="10" borderId="4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0"/>
  <sheetViews>
    <sheetView tabSelected="1" topLeftCell="A6" workbookViewId="0">
      <selection activeCell="O17" sqref="O17"/>
    </sheetView>
  </sheetViews>
  <sheetFormatPr defaultColWidth="12.7109375" defaultRowHeight="15.75" customHeight="1"/>
  <cols>
    <col min="1" max="1" width="26.85546875" customWidth="1"/>
  </cols>
  <sheetData>
    <row r="1" spans="1:26" ht="17.25">
      <c r="A1" s="1" t="s">
        <v>0</v>
      </c>
      <c r="B1" s="2" t="s">
        <v>7</v>
      </c>
      <c r="C1" s="2" t="s">
        <v>8</v>
      </c>
      <c r="D1" s="2" t="s">
        <v>9</v>
      </c>
      <c r="E1" s="2" t="s">
        <v>1</v>
      </c>
      <c r="F1" s="2" t="s">
        <v>6</v>
      </c>
      <c r="G1" s="2" t="s">
        <v>10</v>
      </c>
      <c r="H1" s="2" t="s">
        <v>4</v>
      </c>
      <c r="I1" s="2" t="s">
        <v>5</v>
      </c>
      <c r="J1" s="2" t="s">
        <v>3</v>
      </c>
      <c r="K1" s="2" t="s">
        <v>2</v>
      </c>
      <c r="L1" s="2" t="s">
        <v>11</v>
      </c>
      <c r="M1" s="3"/>
    </row>
    <row r="2" spans="1:26" ht="18.75" customHeight="1">
      <c r="A2" s="4" t="s">
        <v>12</v>
      </c>
      <c r="B2" s="5">
        <v>88.25</v>
      </c>
      <c r="C2" s="5">
        <v>67.44</v>
      </c>
      <c r="D2" s="5">
        <v>23.67</v>
      </c>
      <c r="E2" s="5">
        <v>44.27</v>
      </c>
      <c r="F2" s="5">
        <v>42.01</v>
      </c>
      <c r="G2" s="5">
        <v>65.48</v>
      </c>
      <c r="H2" s="5">
        <v>83.65</v>
      </c>
      <c r="I2" s="5">
        <v>62.59</v>
      </c>
      <c r="J2" s="5">
        <v>93.35</v>
      </c>
      <c r="K2" s="5">
        <v>65.13</v>
      </c>
      <c r="L2" s="5">
        <v>66.73</v>
      </c>
      <c r="M2" s="6">
        <f>AVERAGE(B2:L2)</f>
        <v>63.870000000000012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8.75" customHeigh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8.75" customHeight="1">
      <c r="A4" s="14" t="s">
        <v>13</v>
      </c>
      <c r="B4" s="15">
        <v>90.37</v>
      </c>
      <c r="C4" s="15">
        <v>77.53</v>
      </c>
      <c r="D4" s="15">
        <v>21.37</v>
      </c>
      <c r="E4" s="15">
        <v>50.23</v>
      </c>
      <c r="F4" s="15">
        <v>54.93</v>
      </c>
      <c r="G4" s="15">
        <v>67.430000000000007</v>
      </c>
      <c r="H4" s="15">
        <v>84.33</v>
      </c>
      <c r="I4" s="15">
        <v>66.77</v>
      </c>
      <c r="J4" s="15">
        <v>92.6</v>
      </c>
      <c r="K4" s="15">
        <v>71.23</v>
      </c>
      <c r="L4" s="15">
        <v>66.33</v>
      </c>
      <c r="M4" s="16">
        <f t="shared" ref="M4:M33" si="0">AVERAGE(B4:L4)</f>
        <v>67.556363636363642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8.75" customHeight="1">
      <c r="A5" s="14" t="s">
        <v>14</v>
      </c>
      <c r="B5" s="15">
        <v>89.8</v>
      </c>
      <c r="C5" s="15">
        <v>87.33</v>
      </c>
      <c r="D5" s="15">
        <v>26.2</v>
      </c>
      <c r="E5" s="15">
        <v>53.6</v>
      </c>
      <c r="F5" s="15">
        <v>65.17</v>
      </c>
      <c r="G5" s="15">
        <v>70.5</v>
      </c>
      <c r="H5" s="15">
        <v>84.4</v>
      </c>
      <c r="I5" s="15">
        <v>66.53</v>
      </c>
      <c r="J5" s="15">
        <v>93.07</v>
      </c>
      <c r="K5" s="15">
        <v>73.430000000000007</v>
      </c>
      <c r="L5" s="15">
        <v>67.069999999999993</v>
      </c>
      <c r="M5" s="16">
        <f t="shared" si="0"/>
        <v>70.645454545454541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8.75" customHeight="1">
      <c r="A6" s="14" t="s">
        <v>15</v>
      </c>
      <c r="B6" s="15">
        <v>92.57</v>
      </c>
      <c r="C6" s="15">
        <v>92.17</v>
      </c>
      <c r="D6" s="15">
        <v>30.83</v>
      </c>
      <c r="E6" s="15">
        <v>58.7</v>
      </c>
      <c r="F6" s="15">
        <v>70.8</v>
      </c>
      <c r="G6" s="15">
        <v>74.47</v>
      </c>
      <c r="H6" s="15">
        <v>84.47</v>
      </c>
      <c r="I6" s="15">
        <v>69.97</v>
      </c>
      <c r="J6" s="15">
        <v>94.4</v>
      </c>
      <c r="K6" s="15">
        <v>77.099999999999994</v>
      </c>
      <c r="L6" s="15">
        <v>68.73</v>
      </c>
      <c r="M6" s="16">
        <f t="shared" si="0"/>
        <v>74.019090909090906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8.75" customHeight="1">
      <c r="A7" s="14" t="s">
        <v>16</v>
      </c>
      <c r="B7" s="15">
        <v>91.27</v>
      </c>
      <c r="C7" s="15">
        <v>94.97</v>
      </c>
      <c r="D7" s="15">
        <v>39</v>
      </c>
      <c r="E7" s="15">
        <v>64.77</v>
      </c>
      <c r="F7" s="15">
        <v>78.069999999999993</v>
      </c>
      <c r="G7" s="15">
        <v>79.3</v>
      </c>
      <c r="H7" s="15">
        <v>82.67</v>
      </c>
      <c r="I7" s="15">
        <v>71.53</v>
      </c>
      <c r="J7" s="15">
        <v>94.37</v>
      </c>
      <c r="K7" s="15">
        <v>80.2</v>
      </c>
      <c r="L7" s="15">
        <v>70.63</v>
      </c>
      <c r="M7" s="16">
        <f t="shared" si="0"/>
        <v>76.98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8.75" customHeight="1">
      <c r="A8" s="14" t="s">
        <v>17</v>
      </c>
      <c r="B8" s="15">
        <v>91.87</v>
      </c>
      <c r="C8" s="15">
        <v>97.07</v>
      </c>
      <c r="D8" s="15">
        <v>43.4</v>
      </c>
      <c r="E8" s="15">
        <v>69.87</v>
      </c>
      <c r="F8" s="15">
        <v>84.93</v>
      </c>
      <c r="G8" s="15">
        <v>83.07</v>
      </c>
      <c r="H8" s="15">
        <v>84.2</v>
      </c>
      <c r="I8" s="15">
        <v>74.67</v>
      </c>
      <c r="J8" s="15">
        <v>95.57</v>
      </c>
      <c r="K8" s="15">
        <v>82.23</v>
      </c>
      <c r="L8" s="15">
        <v>71.87</v>
      </c>
      <c r="M8" s="16">
        <f t="shared" si="0"/>
        <v>79.88636363636364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8.75" customHeight="1">
      <c r="A9" s="17" t="s">
        <v>18</v>
      </c>
      <c r="B9" s="18">
        <v>91.89</v>
      </c>
      <c r="C9" s="18">
        <v>80.48</v>
      </c>
      <c r="D9" s="18">
        <v>28.6</v>
      </c>
      <c r="E9" s="18">
        <v>54.57</v>
      </c>
      <c r="F9" s="18">
        <v>65.41</v>
      </c>
      <c r="G9" s="18">
        <v>68.81</v>
      </c>
      <c r="H9" s="18">
        <v>86.16</v>
      </c>
      <c r="I9" s="18">
        <v>66.77</v>
      </c>
      <c r="J9" s="18">
        <v>94.34</v>
      </c>
      <c r="K9" s="18">
        <v>74.31</v>
      </c>
      <c r="L9" s="18">
        <v>66.45</v>
      </c>
      <c r="M9" s="16">
        <f t="shared" si="0"/>
        <v>70.708181818181814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8.75" customHeight="1">
      <c r="A10" s="17" t="s">
        <v>19</v>
      </c>
      <c r="B10" s="18">
        <v>92.29</v>
      </c>
      <c r="C10" s="18">
        <v>89.81</v>
      </c>
      <c r="D10" s="18">
        <v>31.14</v>
      </c>
      <c r="E10" s="18">
        <v>56.72</v>
      </c>
      <c r="F10" s="18">
        <v>76.8</v>
      </c>
      <c r="G10" s="18">
        <v>73.17</v>
      </c>
      <c r="H10" s="18">
        <v>86.33</v>
      </c>
      <c r="I10" s="18">
        <v>68.06</v>
      </c>
      <c r="J10" s="18">
        <v>94.69</v>
      </c>
      <c r="K10" s="18">
        <v>76.760000000000005</v>
      </c>
      <c r="L10" s="18">
        <v>68.28</v>
      </c>
      <c r="M10" s="16">
        <f t="shared" si="0"/>
        <v>74.00454545454545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8.75" customHeight="1">
      <c r="A11" s="17" t="s">
        <v>20</v>
      </c>
      <c r="B11" s="18">
        <v>92.55</v>
      </c>
      <c r="C11" s="18">
        <v>92.93</v>
      </c>
      <c r="D11" s="18">
        <v>35.29</v>
      </c>
      <c r="E11" s="18">
        <v>62.43</v>
      </c>
      <c r="F11" s="18">
        <v>83.21</v>
      </c>
      <c r="G11" s="18">
        <v>76.25</v>
      </c>
      <c r="H11" s="18">
        <v>86.46</v>
      </c>
      <c r="I11" s="18">
        <v>71.73</v>
      </c>
      <c r="J11" s="18">
        <v>95.13</v>
      </c>
      <c r="K11" s="18">
        <v>79.760000000000005</v>
      </c>
      <c r="L11" s="18">
        <v>70.400000000000006</v>
      </c>
      <c r="M11" s="16">
        <f t="shared" si="0"/>
        <v>76.921818181818182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8.75" customHeight="1">
      <c r="A12" s="17" t="s">
        <v>21</v>
      </c>
      <c r="B12" s="18">
        <v>93.02</v>
      </c>
      <c r="C12" s="18">
        <v>95.44</v>
      </c>
      <c r="D12" s="18">
        <v>41.42</v>
      </c>
      <c r="E12" s="18">
        <v>66.489999999999995</v>
      </c>
      <c r="F12" s="18">
        <v>88.37</v>
      </c>
      <c r="G12" s="18">
        <v>81.260000000000005</v>
      </c>
      <c r="H12" s="18">
        <v>86.58</v>
      </c>
      <c r="I12" s="18">
        <v>73.930000000000007</v>
      </c>
      <c r="J12" s="18">
        <v>95.51</v>
      </c>
      <c r="K12" s="18">
        <v>82.8</v>
      </c>
      <c r="L12" s="18">
        <v>71.31</v>
      </c>
      <c r="M12" s="16">
        <f t="shared" si="0"/>
        <v>79.648181818181811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8.75" customHeight="1">
      <c r="A13" s="17" t="s">
        <v>22</v>
      </c>
      <c r="B13" s="18">
        <v>93.59</v>
      </c>
      <c r="C13" s="18">
        <v>97.56</v>
      </c>
      <c r="D13" s="18">
        <v>46.74</v>
      </c>
      <c r="E13" s="18">
        <v>71.430000000000007</v>
      </c>
      <c r="F13" s="18">
        <v>92</v>
      </c>
      <c r="G13" s="18">
        <v>84.55</v>
      </c>
      <c r="H13" s="18">
        <v>87.11</v>
      </c>
      <c r="I13" s="18">
        <v>76.03</v>
      </c>
      <c r="J13" s="18">
        <v>96.04</v>
      </c>
      <c r="K13" s="18">
        <v>85.34</v>
      </c>
      <c r="L13" s="18">
        <v>72.599999999999994</v>
      </c>
      <c r="M13" s="16">
        <f t="shared" si="0"/>
        <v>82.09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8.75" customHeight="1">
      <c r="A14" s="19" t="s">
        <v>23</v>
      </c>
      <c r="B14" s="20">
        <v>92</v>
      </c>
      <c r="C14" s="20">
        <v>85.93</v>
      </c>
      <c r="D14" s="20">
        <v>27.67</v>
      </c>
      <c r="E14" s="20">
        <v>56.23</v>
      </c>
      <c r="F14" s="20">
        <v>73.13</v>
      </c>
      <c r="G14" s="20">
        <v>69.400000000000006</v>
      </c>
      <c r="H14" s="20">
        <v>84.87</v>
      </c>
      <c r="I14" s="20">
        <v>69.67</v>
      </c>
      <c r="J14" s="20">
        <v>93.67</v>
      </c>
      <c r="K14" s="20">
        <v>74.8</v>
      </c>
      <c r="L14" s="20">
        <v>68.13</v>
      </c>
      <c r="M14" s="16">
        <f t="shared" si="0"/>
        <v>72.318181818181813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8.75" customHeight="1">
      <c r="A15" s="19" t="s">
        <v>24</v>
      </c>
      <c r="B15" s="20">
        <v>92.5</v>
      </c>
      <c r="C15" s="20">
        <v>91.17</v>
      </c>
      <c r="D15" s="20">
        <v>31.7</v>
      </c>
      <c r="E15" s="20">
        <v>59.97</v>
      </c>
      <c r="F15" s="20">
        <v>79.37</v>
      </c>
      <c r="G15" s="20">
        <v>73.400000000000006</v>
      </c>
      <c r="H15" s="20">
        <v>85.7</v>
      </c>
      <c r="I15" s="20">
        <v>71.599999999999994</v>
      </c>
      <c r="J15" s="20">
        <v>94.53</v>
      </c>
      <c r="K15" s="20">
        <v>78.5</v>
      </c>
      <c r="L15" s="20">
        <v>69.77</v>
      </c>
      <c r="M15" s="16">
        <f t="shared" si="0"/>
        <v>75.291818181818186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.75" customHeight="1">
      <c r="A16" s="19" t="s">
        <v>25</v>
      </c>
      <c r="B16" s="20">
        <v>93.43</v>
      </c>
      <c r="C16" s="20">
        <v>93.87</v>
      </c>
      <c r="D16" s="20">
        <v>37.47</v>
      </c>
      <c r="E16" s="20">
        <v>65.53</v>
      </c>
      <c r="F16" s="20">
        <v>86.3</v>
      </c>
      <c r="G16" s="20">
        <v>77.13</v>
      </c>
      <c r="H16" s="20">
        <v>86.17</v>
      </c>
      <c r="I16" s="20">
        <v>74</v>
      </c>
      <c r="J16" s="20">
        <v>95.27</v>
      </c>
      <c r="K16" s="20">
        <v>81.569999999999993</v>
      </c>
      <c r="L16" s="20">
        <v>71.069999999999993</v>
      </c>
      <c r="M16" s="16">
        <f t="shared" si="0"/>
        <v>78.346363636363634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8.75" customHeight="1">
      <c r="A17" s="19" t="s">
        <v>26</v>
      </c>
      <c r="B17" s="20">
        <v>93.5</v>
      </c>
      <c r="C17" s="20">
        <v>96.27</v>
      </c>
      <c r="D17" s="20">
        <v>43.27</v>
      </c>
      <c r="E17" s="20">
        <v>69.87</v>
      </c>
      <c r="F17" s="20">
        <v>88.8</v>
      </c>
      <c r="G17" s="20">
        <v>80.97</v>
      </c>
      <c r="H17" s="20">
        <v>86.9</v>
      </c>
      <c r="I17" s="20">
        <v>75.73</v>
      </c>
      <c r="J17" s="20">
        <v>95.67</v>
      </c>
      <c r="K17" s="20">
        <v>84.3</v>
      </c>
      <c r="L17" s="20">
        <v>72.33</v>
      </c>
      <c r="M17" s="16">
        <f t="shared" si="0"/>
        <v>80.691818181818178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8.75" customHeight="1">
      <c r="A18" s="19" t="s">
        <v>27</v>
      </c>
      <c r="B18" s="20">
        <v>93.67</v>
      </c>
      <c r="C18" s="20">
        <v>97.6</v>
      </c>
      <c r="D18" s="20">
        <v>50.83</v>
      </c>
      <c r="E18" s="20">
        <v>72.73</v>
      </c>
      <c r="F18" s="20">
        <v>92.43</v>
      </c>
      <c r="G18" s="20">
        <v>83.83</v>
      </c>
      <c r="H18" s="20">
        <v>87.5</v>
      </c>
      <c r="I18" s="20">
        <v>77.23</v>
      </c>
      <c r="J18" s="20">
        <v>96.07</v>
      </c>
      <c r="K18" s="20">
        <v>86.47</v>
      </c>
      <c r="L18" s="20">
        <v>73.17</v>
      </c>
      <c r="M18" s="16">
        <f t="shared" si="0"/>
        <v>82.86636363636363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8.75" customHeight="1">
      <c r="A19" s="21" t="s">
        <v>33</v>
      </c>
      <c r="B19" s="31">
        <v>91.31</v>
      </c>
      <c r="C19" s="31">
        <v>79.099999999999994</v>
      </c>
      <c r="D19" s="31">
        <v>28.02</v>
      </c>
      <c r="E19" s="31">
        <v>52.22</v>
      </c>
      <c r="F19" s="31">
        <v>82.88</v>
      </c>
      <c r="G19" s="31">
        <v>66.72</v>
      </c>
      <c r="H19" s="31">
        <v>84.76</v>
      </c>
      <c r="I19" s="31">
        <v>66.09</v>
      </c>
      <c r="J19" s="31">
        <v>94.01</v>
      </c>
      <c r="K19" s="31">
        <v>72.72</v>
      </c>
      <c r="L19" s="31">
        <v>67.290000000000006</v>
      </c>
      <c r="M19" s="16">
        <f t="shared" si="0"/>
        <v>71.374545454545455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8.75" customHeight="1">
      <c r="A20" s="21" t="s">
        <v>34</v>
      </c>
      <c r="B20" s="31">
        <v>92.31</v>
      </c>
      <c r="C20" s="31">
        <v>86.11</v>
      </c>
      <c r="D20" s="31">
        <v>30.55</v>
      </c>
      <c r="E20" s="31">
        <v>57.23</v>
      </c>
      <c r="F20" s="31">
        <v>86.57</v>
      </c>
      <c r="G20" s="31">
        <v>67.930000000000007</v>
      </c>
      <c r="H20" s="31">
        <v>85.54</v>
      </c>
      <c r="I20" s="31">
        <v>68.42</v>
      </c>
      <c r="J20" s="31">
        <v>95.09</v>
      </c>
      <c r="K20" s="31">
        <v>76.069999999999993</v>
      </c>
      <c r="L20" s="31">
        <v>68.540000000000006</v>
      </c>
      <c r="M20" s="16">
        <f t="shared" si="0"/>
        <v>74.032727272727286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.75" customHeight="1">
      <c r="A21" s="21" t="s">
        <v>35</v>
      </c>
      <c r="B21" s="31">
        <v>93.02</v>
      </c>
      <c r="C21" s="31">
        <v>91.7</v>
      </c>
      <c r="D21" s="31">
        <v>34.4</v>
      </c>
      <c r="E21" s="31">
        <v>63.33</v>
      </c>
      <c r="F21" s="31">
        <v>88.97</v>
      </c>
      <c r="G21" s="31">
        <v>71.569999999999993</v>
      </c>
      <c r="H21" s="31">
        <v>86.13</v>
      </c>
      <c r="I21" s="31">
        <v>70.27</v>
      </c>
      <c r="J21" s="31">
        <v>95.28</v>
      </c>
      <c r="K21" s="31">
        <v>80.13</v>
      </c>
      <c r="L21" s="31">
        <v>69.25</v>
      </c>
      <c r="M21" s="16">
        <f t="shared" si="0"/>
        <v>76.73181818181817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8.75" customHeight="1">
      <c r="A22" s="21" t="s">
        <v>36</v>
      </c>
      <c r="B22" s="31">
        <v>93.27</v>
      </c>
      <c r="C22" s="31">
        <v>95.89</v>
      </c>
      <c r="D22" s="31">
        <v>43.47</v>
      </c>
      <c r="E22" s="31">
        <v>68.42</v>
      </c>
      <c r="F22" s="31">
        <v>91.78</v>
      </c>
      <c r="G22" s="31">
        <v>77.33</v>
      </c>
      <c r="H22" s="31">
        <v>86.41</v>
      </c>
      <c r="I22" s="31">
        <v>72.48</v>
      </c>
      <c r="J22" s="31">
        <v>95.86</v>
      </c>
      <c r="K22" s="31">
        <v>83.57</v>
      </c>
      <c r="L22" s="31">
        <v>70.23</v>
      </c>
      <c r="M22" s="16">
        <f t="shared" si="0"/>
        <v>79.88272727272728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8.75" customHeight="1">
      <c r="A23" s="21" t="s">
        <v>37</v>
      </c>
      <c r="B23" s="31">
        <v>93.89</v>
      </c>
      <c r="C23" s="31">
        <v>98.16</v>
      </c>
      <c r="D23" s="31">
        <v>53.18</v>
      </c>
      <c r="E23" s="31">
        <v>73.62</v>
      </c>
      <c r="F23" s="31">
        <v>94.19</v>
      </c>
      <c r="G23" s="31">
        <v>84.85</v>
      </c>
      <c r="H23" s="31">
        <v>87</v>
      </c>
      <c r="I23" s="31">
        <v>74.72</v>
      </c>
      <c r="J23" s="31">
        <v>96.63</v>
      </c>
      <c r="K23" s="31">
        <v>86.43</v>
      </c>
      <c r="L23" s="31">
        <v>71.14</v>
      </c>
      <c r="M23" s="16">
        <f t="shared" si="0"/>
        <v>83.073636363636368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8.75" customHeight="1">
      <c r="A24" s="22" t="s">
        <v>28</v>
      </c>
      <c r="B24" s="23">
        <v>91.17</v>
      </c>
      <c r="C24" s="23">
        <v>90.58</v>
      </c>
      <c r="D24" s="23">
        <v>31.5</v>
      </c>
      <c r="E24" s="23">
        <v>60.58</v>
      </c>
      <c r="F24" s="23">
        <v>72.98</v>
      </c>
      <c r="G24" s="23">
        <v>69.41</v>
      </c>
      <c r="H24" s="23">
        <v>85.94</v>
      </c>
      <c r="I24" s="23">
        <v>71.2</v>
      </c>
      <c r="J24" s="23">
        <v>93.87</v>
      </c>
      <c r="K24" s="23">
        <v>75.260000000000005</v>
      </c>
      <c r="L24" s="23">
        <v>70.88</v>
      </c>
      <c r="M24" s="24">
        <v>73.94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8.75" customHeight="1">
      <c r="A25" s="22" t="s">
        <v>29</v>
      </c>
      <c r="B25" s="23">
        <v>91.77</v>
      </c>
      <c r="C25" s="23">
        <v>94.15</v>
      </c>
      <c r="D25" s="23">
        <v>35.85</v>
      </c>
      <c r="E25" s="23">
        <v>62.94</v>
      </c>
      <c r="F25" s="23">
        <v>76.73</v>
      </c>
      <c r="G25" s="23">
        <v>73.77</v>
      </c>
      <c r="H25" s="23">
        <v>86.01</v>
      </c>
      <c r="I25" s="23">
        <v>72.19</v>
      </c>
      <c r="J25" s="23">
        <v>94.93</v>
      </c>
      <c r="K25" s="23">
        <v>79.17</v>
      </c>
      <c r="L25" s="23">
        <v>71.430000000000007</v>
      </c>
      <c r="M25" s="24">
        <v>76.27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8.75" customHeight="1">
      <c r="A26" s="22" t="s">
        <v>30</v>
      </c>
      <c r="B26" s="23">
        <v>92.34</v>
      </c>
      <c r="C26" s="23">
        <v>95.7</v>
      </c>
      <c r="D26" s="23">
        <v>39</v>
      </c>
      <c r="E26" s="23">
        <v>67.55</v>
      </c>
      <c r="F26" s="23">
        <v>83.57</v>
      </c>
      <c r="G26" s="23">
        <v>76.61</v>
      </c>
      <c r="H26" s="23">
        <v>86.61</v>
      </c>
      <c r="I26" s="23">
        <v>74.47</v>
      </c>
      <c r="J26" s="23">
        <v>94.73</v>
      </c>
      <c r="K26" s="23">
        <v>80.989999999999995</v>
      </c>
      <c r="L26" s="23">
        <v>71.989999999999995</v>
      </c>
      <c r="M26" s="24">
        <v>78.510000000000005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.75" customHeight="1">
      <c r="A27" s="22" t="s">
        <v>31</v>
      </c>
      <c r="B27" s="23">
        <v>93.46</v>
      </c>
      <c r="C27" s="23">
        <v>96.91</v>
      </c>
      <c r="D27" s="23">
        <v>42.87</v>
      </c>
      <c r="E27" s="23">
        <v>70.63</v>
      </c>
      <c r="F27" s="23">
        <v>87.02</v>
      </c>
      <c r="G27" s="23">
        <v>78.86</v>
      </c>
      <c r="H27" s="23">
        <v>86.85</v>
      </c>
      <c r="I27" s="23">
        <v>76.13</v>
      </c>
      <c r="J27" s="23">
        <v>95.7</v>
      </c>
      <c r="K27" s="23">
        <v>83.72</v>
      </c>
      <c r="L27" s="23">
        <v>73.37</v>
      </c>
      <c r="M27" s="24">
        <v>80.5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8.75" customHeight="1">
      <c r="A28" s="22" t="s">
        <v>32</v>
      </c>
      <c r="B28" s="23">
        <v>93.16</v>
      </c>
      <c r="C28" s="23">
        <v>97.81</v>
      </c>
      <c r="D28" s="23">
        <v>48.33</v>
      </c>
      <c r="E28" s="23">
        <v>74.290000000000006</v>
      </c>
      <c r="F28" s="23">
        <v>90.17</v>
      </c>
      <c r="G28" s="23">
        <v>83.93</v>
      </c>
      <c r="H28" s="23">
        <v>87.22</v>
      </c>
      <c r="I28" s="23">
        <v>77.290000000000006</v>
      </c>
      <c r="J28" s="23">
        <v>95.94</v>
      </c>
      <c r="K28" s="23">
        <v>84.85</v>
      </c>
      <c r="L28" s="23">
        <v>74.33</v>
      </c>
      <c r="M28" s="24">
        <v>82.49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.75" customHeight="1">
      <c r="A29" s="25" t="s">
        <v>38</v>
      </c>
      <c r="B29" s="26">
        <v>92.89</v>
      </c>
      <c r="C29" s="26">
        <v>85.61</v>
      </c>
      <c r="D29" s="26">
        <v>33.92</v>
      </c>
      <c r="E29" s="26">
        <v>59.44</v>
      </c>
      <c r="F29" s="26">
        <v>76.33</v>
      </c>
      <c r="G29" s="26">
        <v>73.430000000000007</v>
      </c>
      <c r="H29" s="26">
        <v>85.92</v>
      </c>
      <c r="I29" s="26">
        <v>72.650000000000006</v>
      </c>
      <c r="J29" s="26">
        <v>95.13</v>
      </c>
      <c r="K29" s="26">
        <v>78.38</v>
      </c>
      <c r="L29" s="26">
        <v>72.14</v>
      </c>
      <c r="M29" s="16">
        <f t="shared" si="0"/>
        <v>75.076363636363638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.75" customHeight="1">
      <c r="A30" s="25" t="s">
        <v>39</v>
      </c>
      <c r="B30" s="27">
        <v>92.98</v>
      </c>
      <c r="C30" s="27">
        <v>89.89</v>
      </c>
      <c r="D30" s="27">
        <v>37.770000000000003</v>
      </c>
      <c r="E30" s="27">
        <v>62.63</v>
      </c>
      <c r="F30" s="27">
        <v>83.17</v>
      </c>
      <c r="G30" s="27">
        <v>76.959999999999994</v>
      </c>
      <c r="H30" s="27">
        <v>86.05</v>
      </c>
      <c r="I30" s="27">
        <v>73.72</v>
      </c>
      <c r="J30" s="27">
        <v>95.67</v>
      </c>
      <c r="K30" s="27">
        <v>80.319999999999993</v>
      </c>
      <c r="L30" s="27">
        <v>72.86</v>
      </c>
      <c r="M30" s="16">
        <f t="shared" si="0"/>
        <v>77.456363636363648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.75" customHeight="1">
      <c r="A31" s="25" t="s">
        <v>40</v>
      </c>
      <c r="B31" s="28">
        <v>93.5</v>
      </c>
      <c r="C31" s="29">
        <v>93.98</v>
      </c>
      <c r="D31" s="28">
        <v>42.14</v>
      </c>
      <c r="E31" s="28">
        <v>67.02</v>
      </c>
      <c r="F31" s="30">
        <v>88.51</v>
      </c>
      <c r="G31" s="28">
        <v>80.739999999999995</v>
      </c>
      <c r="H31" s="28">
        <v>86.46</v>
      </c>
      <c r="I31" s="28">
        <v>74.72</v>
      </c>
      <c r="J31" s="28">
        <v>96.27</v>
      </c>
      <c r="K31" s="28">
        <v>82.91</v>
      </c>
      <c r="L31" s="28">
        <v>73.41</v>
      </c>
      <c r="M31" s="16">
        <f t="shared" si="0"/>
        <v>79.969090909090909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8.75" customHeight="1">
      <c r="A32" s="25" t="s">
        <v>41</v>
      </c>
      <c r="B32" s="28">
        <v>93.83</v>
      </c>
      <c r="C32" s="30">
        <v>96.47</v>
      </c>
      <c r="D32" s="28">
        <v>50.21</v>
      </c>
      <c r="E32" s="28">
        <v>70.510000000000005</v>
      </c>
      <c r="F32" s="30">
        <v>89.72</v>
      </c>
      <c r="G32" s="28">
        <v>84.5</v>
      </c>
      <c r="H32" s="28">
        <v>87.44</v>
      </c>
      <c r="I32" s="28">
        <v>75.790000000000006</v>
      </c>
      <c r="J32" s="28">
        <v>96.58</v>
      </c>
      <c r="K32" s="28">
        <v>85.42</v>
      </c>
      <c r="L32" s="28">
        <v>74.38</v>
      </c>
      <c r="M32" s="16">
        <f t="shared" si="0"/>
        <v>82.259090909090915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8.75" customHeight="1">
      <c r="A33" s="25" t="s">
        <v>42</v>
      </c>
      <c r="B33" s="28">
        <v>94.63</v>
      </c>
      <c r="C33" s="30">
        <v>97.69</v>
      </c>
      <c r="D33" s="28">
        <v>57.08</v>
      </c>
      <c r="E33" s="28">
        <v>74.650000000000006</v>
      </c>
      <c r="F33" s="30">
        <v>93.68</v>
      </c>
      <c r="G33" s="28">
        <v>87.59</v>
      </c>
      <c r="H33" s="28">
        <v>88.11</v>
      </c>
      <c r="I33" s="28">
        <v>77.569999999999993</v>
      </c>
      <c r="J33" s="28">
        <v>97.12</v>
      </c>
      <c r="K33" s="28">
        <v>87.53</v>
      </c>
      <c r="L33" s="28">
        <v>75.17</v>
      </c>
      <c r="M33" s="16">
        <f t="shared" si="0"/>
        <v>84.61999999999999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26" ht="12.7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26" ht="12.7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40" spans="1:26" ht="12.75">
      <c r="B40" s="9"/>
    </row>
    <row r="41" spans="1:26" ht="12.75">
      <c r="B41" s="9"/>
    </row>
    <row r="42" spans="1:26" ht="12.75">
      <c r="B42" s="9"/>
    </row>
    <row r="43" spans="1:26" ht="12.75">
      <c r="B43" s="9"/>
    </row>
    <row r="44" spans="1:26" ht="12.75">
      <c r="B44" s="9"/>
    </row>
    <row r="45" spans="1:26" ht="12.75">
      <c r="B45" s="9"/>
    </row>
    <row r="46" spans="1:26" ht="12.75">
      <c r="B46" s="9"/>
    </row>
    <row r="47" spans="1:26" ht="12.75">
      <c r="B47" s="9"/>
    </row>
    <row r="48" spans="1:26" ht="12.75">
      <c r="B48" s="9"/>
    </row>
    <row r="49" spans="2:2" ht="12.75">
      <c r="B49" s="9"/>
    </row>
    <row r="50" spans="2:2" ht="12.75">
      <c r="B50" s="9"/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few-shot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 Yuhan</cp:lastModifiedBy>
  <dcterms:modified xsi:type="dcterms:W3CDTF">2024-10-05T06:05:32Z</dcterms:modified>
</cp:coreProperties>
</file>