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nardpo\Documents\Leonardo\master\Coordinación\Registro-calificado\"/>
    </mc:Choice>
  </mc:AlternateContent>
  <bookViews>
    <workbookView xWindow="0" yWindow="0" windowWidth="20490" windowHeight="7365" firstSheet="1"/>
  </bookViews>
  <sheets>
    <sheet name="Datos para registro de programa" sheetId="1" r:id="rId1"/>
    <sheet name="Requisitos de la SUITE" sheetId="2" r:id="rId2"/>
    <sheet name="Porcentajes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<sst xmlns="http://schemas.openxmlformats.org/spreadsheetml/2006/main" count="108" uniqueCount="87">
  <si>
    <t>Programa</t>
  </si>
  <si>
    <t>Código snies</t>
  </si>
  <si>
    <t>Nivel</t>
  </si>
  <si>
    <t xml:space="preserve">Teléfono </t>
  </si>
  <si>
    <t>Código interno</t>
  </si>
  <si>
    <t>Metodología</t>
  </si>
  <si>
    <t>Número de créditos</t>
  </si>
  <si>
    <t>Facultad</t>
  </si>
  <si>
    <t>Abreviación</t>
  </si>
  <si>
    <t>Tipo duración</t>
  </si>
  <si>
    <t>Nombre</t>
  </si>
  <si>
    <t>Correo electrónico</t>
  </si>
  <si>
    <t>Duración</t>
  </si>
  <si>
    <t>Ciclos propedéuticos</t>
  </si>
  <si>
    <t>Énfasis</t>
  </si>
  <si>
    <t>Registro calificado</t>
  </si>
  <si>
    <t>Acto administrativo por el cual se crea el proyecto curricular por parte del CSU</t>
  </si>
  <si>
    <t>Complementarios</t>
  </si>
  <si>
    <t>Fechas inscripciones</t>
  </si>
  <si>
    <t>Cantidad de cupos</t>
  </si>
  <si>
    <t>Área de conocimiento</t>
  </si>
  <si>
    <t>Núcleo base conocimiento</t>
  </si>
  <si>
    <t xml:space="preserve">Resolución </t>
  </si>
  <si>
    <t>Año resolución</t>
  </si>
  <si>
    <t>Fecha creación</t>
  </si>
  <si>
    <t>Meses de vigencia</t>
  </si>
  <si>
    <t>Años de vigencia</t>
  </si>
  <si>
    <t>Acto #</t>
  </si>
  <si>
    <t>Año</t>
  </si>
  <si>
    <t>Titulación SNIES</t>
  </si>
  <si>
    <t>Titulación hombre</t>
  </si>
  <si>
    <t>Titulación mujer</t>
  </si>
  <si>
    <t>Competencias</t>
  </si>
  <si>
    <t>Inicio</t>
  </si>
  <si>
    <t>Final</t>
  </si>
  <si>
    <t>Suite Obligatorios</t>
  </si>
  <si>
    <t>Suite Opcionales</t>
  </si>
  <si>
    <t>Informacion basica</t>
  </si>
  <si>
    <t>Descuentos de matricula</t>
  </si>
  <si>
    <t>Formacion academica</t>
  </si>
  <si>
    <t>Producción academica</t>
  </si>
  <si>
    <t>Experiencia laboral</t>
  </si>
  <si>
    <t> </t>
  </si>
  <si>
    <t>Documentos solicitados</t>
  </si>
  <si>
    <t>Propuesta trabajo de grado</t>
  </si>
  <si>
    <t xml:space="preserve">Valor inscripción </t>
  </si>
  <si>
    <t>$ 154.700</t>
  </si>
  <si>
    <t>Documentos obligatorios</t>
  </si>
  <si>
    <t>Hoja de vida</t>
  </si>
  <si>
    <t>Acta o diploma de pregrado</t>
  </si>
  <si>
    <t>Copia de cedula o documento de identidad</t>
  </si>
  <si>
    <t>Documento con propuesta de trabajo de grado</t>
  </si>
  <si>
    <t>Fotografia</t>
  </si>
  <si>
    <t>Documentos opcionales</t>
  </si>
  <si>
    <t>Certificados de participación en eventos, ponencias, artículos, participación en proyectos de investigación</t>
  </si>
  <si>
    <t>Último certificado de votación (personas con nacionalidad colombiana)</t>
  </si>
  <si>
    <t>Diploma o acta de título(s) de posgrado</t>
  </si>
  <si>
    <t>Certificado de monitoria académica o administrativa (solo egresados de la Universidad Distrital)</t>
  </si>
  <si>
    <t>Criterio</t>
  </si>
  <si>
    <t>Porcentaje</t>
  </si>
  <si>
    <t>Entrevista</t>
  </si>
  <si>
    <t>Prueba segundo idioma</t>
  </si>
  <si>
    <t>total</t>
  </si>
  <si>
    <t>Maestría en Ciencias de la Información y las Comunicaciones - Metodología en Investigación</t>
  </si>
  <si>
    <t>Maestría en Ciencias de la Información y las Comunicaciones - Metodología en Profundización</t>
  </si>
  <si>
    <t>Maestría</t>
  </si>
  <si>
    <t>6013239300 - Ext 1418</t>
  </si>
  <si>
    <t>Presencial</t>
  </si>
  <si>
    <t>Ingeniería</t>
  </si>
  <si>
    <t>MCIC-I</t>
  </si>
  <si>
    <t>MCIC-P</t>
  </si>
  <si>
    <t>3 semestres</t>
  </si>
  <si>
    <t>Semestral</t>
  </si>
  <si>
    <t>mcic.investigacion@udistrital.edu.co</t>
  </si>
  <si>
    <t>mcic.profundizacion@udistrital.edu.co</t>
  </si>
  <si>
    <t>N/A</t>
  </si>
  <si>
    <t>¿Se ofrece?</t>
  </si>
  <si>
    <t>Si</t>
  </si>
  <si>
    <t>- Teleinformática.
- Ingeniería de Software.
- Geomática.
- Inteligencia Artificial.</t>
  </si>
  <si>
    <t xml:space="preserve">Ingeniería, arquitectura, urbanismo y afines </t>
  </si>
  <si>
    <t xml:space="preserve">Ingeniería de sistemas, telemática y afines </t>
  </si>
  <si>
    <t>Resolución 32</t>
  </si>
  <si>
    <t>Acuerdo 005</t>
  </si>
  <si>
    <t>MAGISTER EN CIENCIAS DE LA INFORMACION Y
LAS COMUNICACIONES</t>
  </si>
  <si>
    <t>MAGISTER EN CIENCIAS DE LA INFORMACION Y LAS COMUNICACIONES</t>
  </si>
  <si>
    <t>Formar investigadores que contribuyan a la generación de nuevo conocimiento científico y tecnológico, en las áreas de: Teleinformática, Ingeniería de Software, Geomática e Inteligencia Artificial.</t>
  </si>
  <si>
    <t>Formar profesionales con conocimientos y habilidades avanzadas en Teleinformática, Ingeniería de Software, Geomática e Inteligencia Artificial que contribuyan a dar solución a problemas en el entorno regional, nacional e internacional, mediante el análisis de situaciones particulares de carácter disciplinar, interdisciplinario o profesional, por medio de la asimilación o apropiación de saberes, metodologías y desarrollos científicos y tecnológicos.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</si>
</sst>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9" fontId="0" fillId="0" borderId="1" xfId="2" applyFont="1" applyBorder="1"/>
    <xf numFmtId="9" fontId="0" fillId="0" borderId="1" xfId="0" applyNumberFormat="1" applyBorder="1"/>
    <xf numFmtId="0" fontId="4" fillId="0" borderId="0" xfId="0" applyFont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4">
    <cellStyle name="Hipervínculo" xfId="1" builtinId="8"/>
    <cellStyle name="Hyperlink" xf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cic.investigacion@udistrital.edu.co" TargetMode="External"/><Relationship Id="rId1" Type="http://schemas.openxmlformats.org/officeDocument/2006/relationships/hyperlink" Target="mailto:mcic.profundizacion@udistrit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selection activeCell="H4" sqref="H4"/>
    </sheetView>
  </sheetViews>
  <sheetFormatPr baseColWidth="10" defaultColWidth="11.42578125" defaultRowHeight="15" x14ac:dyDescent="0.25"/>
  <cols>
    <col min="1" max="1" width="23.5703125" customWidth="1"/>
    <col min="2" max="2" width="10.140625" customWidth="1"/>
    <col min="3" max="3" width="15.42578125" customWidth="1"/>
    <col min="4" max="4" width="13.7109375" customWidth="1"/>
    <col min="5" max="5" width="9.85546875" customWidth="1"/>
    <col min="6" max="6" width="12.28515625" bestFit="1" customWidth="1"/>
    <col min="7" max="7" width="12.7109375" customWidth="1"/>
    <col min="8" max="8" width="14.7109375" customWidth="1"/>
    <col min="9" max="9" width="11.28515625" bestFit="1" customWidth="1"/>
    <col min="10" max="10" width="12.7109375" bestFit="1" customWidth="1"/>
    <col min="11" max="11" width="17.7109375" customWidth="1"/>
    <col min="12" max="12" width="17.28515625" bestFit="1" customWidth="1"/>
    <col min="13" max="14" width="13.85546875" style="13" customWidth="1"/>
    <col min="15" max="15" width="13" style="13" customWidth="1"/>
    <col min="16" max="16" width="23" style="13" bestFit="1" customWidth="1"/>
    <col min="17" max="17" width="23.85546875" customWidth="1"/>
    <col min="18" max="18" width="15" customWidth="1"/>
    <col min="19" max="19" width="17.42578125" customWidth="1"/>
    <col min="20" max="20" width="11.85546875" customWidth="1"/>
    <col min="21" max="21" width="11" customWidth="1"/>
    <col min="22" max="22" width="13" customWidth="1"/>
    <col min="23" max="23" width="9.7109375" customWidth="1"/>
    <col min="24" max="24" width="19.7109375" customWidth="1"/>
    <col min="25" max="25" width="19.42578125" customWidth="1"/>
    <col min="26" max="26" width="15.140625" style="13" bestFit="1" customWidth="1"/>
    <col min="27" max="27" width="14.140625" style="13" customWidth="1"/>
    <col min="28" max="28" width="10.7109375" style="13" customWidth="1"/>
    <col min="29" max="29" width="22.5703125" style="13" customWidth="1"/>
  </cols>
  <sheetData>
    <row r="1" spans="1:32" s="8" customFormat="1" ht="30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76</v>
      </c>
      <c r="P1" s="26" t="s">
        <v>14</v>
      </c>
      <c r="Q1" s="26" t="s">
        <v>15</v>
      </c>
      <c r="R1" s="26"/>
      <c r="S1" s="26"/>
      <c r="T1" s="26"/>
      <c r="U1" s="26"/>
      <c r="V1" s="26"/>
      <c r="W1" s="26"/>
      <c r="X1" s="26" t="s">
        <v>16</v>
      </c>
      <c r="Y1" s="26"/>
      <c r="Z1" s="26" t="s">
        <v>17</v>
      </c>
      <c r="AA1" s="26"/>
      <c r="AB1" s="26"/>
      <c r="AC1" s="26"/>
      <c r="AD1" s="28" t="s">
        <v>18</v>
      </c>
      <c r="AE1" s="28"/>
      <c r="AF1" s="27" t="s">
        <v>19</v>
      </c>
    </row>
    <row r="2" spans="1:32" s="9" customFormat="1" ht="3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6" t="s">
        <v>33</v>
      </c>
      <c r="AE2" s="6" t="s">
        <v>34</v>
      </c>
      <c r="AF2" s="27"/>
    </row>
    <row r="3" spans="1:32" s="17" customFormat="1" ht="150" x14ac:dyDescent="0.25">
      <c r="A3" s="14" t="s">
        <v>63</v>
      </c>
      <c r="B3" s="11">
        <v>17528</v>
      </c>
      <c r="C3" s="11" t="s">
        <v>65</v>
      </c>
      <c r="D3" s="11" t="s">
        <v>66</v>
      </c>
      <c r="E3" s="11">
        <v>595</v>
      </c>
      <c r="F3" s="11" t="s">
        <v>67</v>
      </c>
      <c r="G3" s="11">
        <v>44</v>
      </c>
      <c r="H3" s="11" t="s">
        <v>68</v>
      </c>
      <c r="I3" s="11" t="s">
        <v>69</v>
      </c>
      <c r="J3" s="11" t="s">
        <v>72</v>
      </c>
      <c r="K3" s="14" t="s">
        <v>63</v>
      </c>
      <c r="L3" s="29" t="s">
        <v>73</v>
      </c>
      <c r="M3" s="11" t="s">
        <v>71</v>
      </c>
      <c r="N3" s="11" t="s">
        <v>75</v>
      </c>
      <c r="O3" s="11" t="s">
        <v>77</v>
      </c>
      <c r="P3" s="31" t="s">
        <v>78</v>
      </c>
      <c r="Q3" s="11" t="s">
        <v>79</v>
      </c>
      <c r="R3" s="11" t="s">
        <v>80</v>
      </c>
      <c r="S3" s="11">
        <v>16163</v>
      </c>
      <c r="T3" s="11">
        <v>2023</v>
      </c>
      <c r="U3" s="15">
        <v>37550</v>
      </c>
      <c r="V3" s="11">
        <v>84</v>
      </c>
      <c r="W3" s="11">
        <v>7</v>
      </c>
      <c r="X3" s="11" t="s">
        <v>81</v>
      </c>
      <c r="Y3" s="11">
        <v>2002</v>
      </c>
      <c r="Z3" s="11" t="s">
        <v>83</v>
      </c>
      <c r="AA3" s="11" t="s">
        <v>84</v>
      </c>
      <c r="AB3" s="11" t="s">
        <v>84</v>
      </c>
      <c r="AC3" s="11" t="s">
        <v>85</v>
      </c>
      <c r="AD3" s="16">
        <v>45211</v>
      </c>
      <c r="AE3" s="16">
        <v>44945</v>
      </c>
      <c r="AF3" s="11">
        <v>40</v>
      </c>
    </row>
    <row r="4" spans="1:32" s="17" customFormat="1" ht="330" x14ac:dyDescent="0.25">
      <c r="A4" s="14" t="s">
        <v>64</v>
      </c>
      <c r="B4" s="11">
        <v>116070</v>
      </c>
      <c r="C4" s="11" t="s">
        <v>65</v>
      </c>
      <c r="D4" s="11" t="s">
        <v>66</v>
      </c>
      <c r="E4" s="11">
        <v>695</v>
      </c>
      <c r="F4" s="11" t="s">
        <v>67</v>
      </c>
      <c r="G4" s="11">
        <v>44</v>
      </c>
      <c r="H4" s="11" t="s">
        <v>68</v>
      </c>
      <c r="I4" s="11" t="s">
        <v>70</v>
      </c>
      <c r="J4" s="11" t="s">
        <v>72</v>
      </c>
      <c r="K4" s="14" t="s">
        <v>64</v>
      </c>
      <c r="L4" s="29" t="s">
        <v>74</v>
      </c>
      <c r="M4" s="11" t="s">
        <v>71</v>
      </c>
      <c r="N4" s="11" t="s">
        <v>75</v>
      </c>
      <c r="O4" s="11" t="s">
        <v>77</v>
      </c>
      <c r="P4" s="31" t="s">
        <v>78</v>
      </c>
      <c r="Q4" s="11" t="s">
        <v>79</v>
      </c>
      <c r="R4" s="11" t="s">
        <v>80</v>
      </c>
      <c r="S4" s="11">
        <v>9925</v>
      </c>
      <c r="T4" s="11">
        <v>2023</v>
      </c>
      <c r="U4" s="15">
        <v>44524</v>
      </c>
      <c r="V4" s="11">
        <v>84</v>
      </c>
      <c r="W4" s="11">
        <v>7</v>
      </c>
      <c r="X4" s="30" t="s">
        <v>82</v>
      </c>
      <c r="Y4" s="11">
        <v>2021</v>
      </c>
      <c r="Z4" s="11" t="s">
        <v>83</v>
      </c>
      <c r="AA4" s="11" t="s">
        <v>84</v>
      </c>
      <c r="AB4" s="11" t="s">
        <v>84</v>
      </c>
      <c r="AC4" s="11" t="s">
        <v>86</v>
      </c>
      <c r="AD4" s="16">
        <v>45211</v>
      </c>
      <c r="AE4" s="16">
        <v>44945</v>
      </c>
      <c r="AF4" s="11">
        <v>40</v>
      </c>
    </row>
    <row r="5" spans="1:32" x14ac:dyDescent="0.25">
      <c r="A5" s="10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12"/>
      <c r="N5" s="12"/>
      <c r="O5" s="12"/>
      <c r="P5" s="12"/>
      <c r="Q5" s="5"/>
      <c r="R5" s="2"/>
      <c r="S5" s="2"/>
      <c r="T5" s="2"/>
      <c r="U5" s="4"/>
      <c r="V5" s="2"/>
      <c r="W5" s="2"/>
      <c r="X5" s="2"/>
      <c r="Y5" s="2"/>
      <c r="Z5" s="12"/>
      <c r="AA5" s="12"/>
      <c r="AB5" s="12"/>
      <c r="AC5" s="12"/>
      <c r="AD5" s="4"/>
      <c r="AE5" s="4"/>
      <c r="AF5" s="2"/>
    </row>
    <row r="6" spans="1:32" x14ac:dyDescent="0.25">
      <c r="Q6" s="1"/>
    </row>
  </sheetData>
  <mergeCells count="21">
    <mergeCell ref="AF1:AF2"/>
    <mergeCell ref="E1:E2"/>
    <mergeCell ref="D1:D2"/>
    <mergeCell ref="C1:C2"/>
    <mergeCell ref="B1:B2"/>
    <mergeCell ref="O1:O2"/>
    <mergeCell ref="N1:N2"/>
    <mergeCell ref="M1:M2"/>
    <mergeCell ref="L1:L2"/>
    <mergeCell ref="K1:K2"/>
    <mergeCell ref="Q1:W1"/>
    <mergeCell ref="X1:Y1"/>
    <mergeCell ref="Z1:AC1"/>
    <mergeCell ref="AD1:AE1"/>
    <mergeCell ref="P1:P2"/>
    <mergeCell ref="A1:A2"/>
    <mergeCell ref="J1:J2"/>
    <mergeCell ref="I1:I2"/>
    <mergeCell ref="H1:H2"/>
    <mergeCell ref="G1:G2"/>
    <mergeCell ref="F1:F2"/>
  </mergeCells>
  <hyperlinks>
    <hyperlink ref="L4" r:id="rId1"/>
    <hyperlink ref="L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95.42578125" customWidth="1"/>
    <col min="2" max="2" width="23" bestFit="1" customWidth="1"/>
  </cols>
  <sheetData>
    <row r="1" spans="1:2" x14ac:dyDescent="0.25">
      <c r="A1" s="21"/>
      <c r="B1" s="21"/>
    </row>
    <row r="2" spans="1:2" x14ac:dyDescent="0.25">
      <c r="A2" s="22" t="s">
        <v>35</v>
      </c>
      <c r="B2" s="23" t="s">
        <v>36</v>
      </c>
    </row>
    <row r="3" spans="1:2" x14ac:dyDescent="0.25">
      <c r="A3" s="24" t="s">
        <v>37</v>
      </c>
      <c r="B3" s="25" t="s">
        <v>38</v>
      </c>
    </row>
    <row r="4" spans="1:2" x14ac:dyDescent="0.25">
      <c r="A4" s="24" t="s">
        <v>39</v>
      </c>
      <c r="B4" s="25" t="s">
        <v>40</v>
      </c>
    </row>
    <row r="5" spans="1:2" x14ac:dyDescent="0.25">
      <c r="A5" s="24" t="s">
        <v>41</v>
      </c>
      <c r="B5" s="25" t="s">
        <v>42</v>
      </c>
    </row>
    <row r="6" spans="1:2" x14ac:dyDescent="0.25">
      <c r="A6" s="24" t="s">
        <v>43</v>
      </c>
      <c r="B6" s="25" t="s">
        <v>42</v>
      </c>
    </row>
    <row r="7" spans="1:2" x14ac:dyDescent="0.25">
      <c r="A7" s="24" t="s">
        <v>44</v>
      </c>
      <c r="B7" s="25" t="s">
        <v>42</v>
      </c>
    </row>
    <row r="8" spans="1:2" x14ac:dyDescent="0.25">
      <c r="A8" s="21"/>
      <c r="B8" s="21"/>
    </row>
    <row r="9" spans="1:2" x14ac:dyDescent="0.25">
      <c r="A9" s="22" t="s">
        <v>45</v>
      </c>
      <c r="B9" s="23" t="s">
        <v>46</v>
      </c>
    </row>
    <row r="10" spans="1:2" x14ac:dyDescent="0.25">
      <c r="A10" s="21"/>
      <c r="B10" s="21"/>
    </row>
    <row r="11" spans="1:2" x14ac:dyDescent="0.25">
      <c r="A11" s="22" t="s">
        <v>47</v>
      </c>
      <c r="B11" s="21"/>
    </row>
    <row r="12" spans="1:2" x14ac:dyDescent="0.25">
      <c r="A12" s="24" t="s">
        <v>48</v>
      </c>
      <c r="B12" s="21"/>
    </row>
    <row r="13" spans="1:2" x14ac:dyDescent="0.25">
      <c r="A13" s="24" t="s">
        <v>49</v>
      </c>
      <c r="B13" s="21"/>
    </row>
    <row r="14" spans="1:2" x14ac:dyDescent="0.25">
      <c r="A14" s="24" t="s">
        <v>50</v>
      </c>
      <c r="B14" s="21"/>
    </row>
    <row r="15" spans="1:2" x14ac:dyDescent="0.25">
      <c r="A15" s="24" t="s">
        <v>51</v>
      </c>
      <c r="B15" s="21"/>
    </row>
    <row r="16" spans="1:2" x14ac:dyDescent="0.25">
      <c r="A16" s="24" t="s">
        <v>52</v>
      </c>
      <c r="B16" s="21"/>
    </row>
    <row r="17" spans="1:2" x14ac:dyDescent="0.25">
      <c r="A17" s="21"/>
      <c r="B17" s="21"/>
    </row>
    <row r="18" spans="1:2" x14ac:dyDescent="0.25">
      <c r="A18" s="22" t="s">
        <v>53</v>
      </c>
      <c r="B18" s="21"/>
    </row>
    <row r="19" spans="1:2" x14ac:dyDescent="0.25">
      <c r="A19" s="24" t="s">
        <v>54</v>
      </c>
      <c r="B19" s="21"/>
    </row>
    <row r="20" spans="1:2" x14ac:dyDescent="0.25">
      <c r="A20" s="24" t="s">
        <v>55</v>
      </c>
      <c r="B20" s="21"/>
    </row>
    <row r="21" spans="1:2" x14ac:dyDescent="0.25">
      <c r="A21" s="24" t="s">
        <v>56</v>
      </c>
      <c r="B21" s="21"/>
    </row>
    <row r="22" spans="1:2" x14ac:dyDescent="0.25">
      <c r="A22" s="24" t="s">
        <v>57</v>
      </c>
      <c r="B2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workbookViewId="0">
      <selection activeCell="A2" sqref="A2:B2"/>
    </sheetView>
  </sheetViews>
  <sheetFormatPr baseColWidth="10" defaultColWidth="11.42578125" defaultRowHeight="15" x14ac:dyDescent="0.25"/>
  <cols>
    <col min="1" max="1" width="25.140625" bestFit="1" customWidth="1"/>
    <col min="2" max="2" width="11.85546875" bestFit="1" customWidth="1"/>
  </cols>
  <sheetData>
    <row r="2" spans="1:2" x14ac:dyDescent="0.25">
      <c r="A2" s="2" t="s">
        <v>58</v>
      </c>
      <c r="B2" s="2" t="s">
        <v>59</v>
      </c>
    </row>
    <row r="4" spans="1:2" x14ac:dyDescent="0.25">
      <c r="A4" s="2" t="s">
        <v>60</v>
      </c>
      <c r="B4" s="19">
        <v>0.3</v>
      </c>
    </row>
    <row r="5" spans="1:2" x14ac:dyDescent="0.25">
      <c r="A5" s="2" t="s">
        <v>44</v>
      </c>
      <c r="B5" s="19">
        <v>0.3</v>
      </c>
    </row>
    <row r="6" spans="1:2" x14ac:dyDescent="0.25">
      <c r="A6" s="2" t="s">
        <v>48</v>
      </c>
      <c r="B6" s="19">
        <v>0.2</v>
      </c>
    </row>
    <row r="7" spans="1:2" x14ac:dyDescent="0.25">
      <c r="A7" s="2" t="s">
        <v>61</v>
      </c>
      <c r="B7" s="19">
        <v>0.2</v>
      </c>
    </row>
    <row r="8" spans="1:2" x14ac:dyDescent="0.25">
      <c r="A8" s="2" t="s">
        <v>62</v>
      </c>
      <c r="B8" s="20">
        <f>SUM(B4:B7)</f>
        <v>1</v>
      </c>
    </row>
    <row r="9" spans="1:2" x14ac:dyDescent="0.25">
      <c r="B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para registro de programa</vt:lpstr>
      <vt:lpstr>Requisitos de la SUITE</vt:lpstr>
      <vt:lpstr>Porcentajes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RC</dc:creator>
  <cp:keywords/>
  <dc:description/>
  <cp:lastModifiedBy>LeonardoP</cp:lastModifiedBy>
  <cp:revision/>
  <dcterms:created xsi:type="dcterms:W3CDTF">2022-10-18T16:50:53Z</dcterms:created>
  <dcterms:modified xsi:type="dcterms:W3CDTF">2023-10-18T14:45:41Z</dcterms:modified>
  <cp:category/>
  <cp:contentStatus/>
</cp:coreProperties>
</file>