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USER\OneDrive - Universidad Distrital Francisco José de Caldas\Maestria CIC\Acreditacion\AUTOEVALUACION 2025\Cuadros maestrso\"/>
    </mc:Choice>
  </mc:AlternateContent>
  <xr:revisionPtr revIDLastSave="18" documentId="8_{C027213B-3445-4B5F-9A19-4BFE6FACCBDF}" xr6:coauthVersionLast="36" xr6:coauthVersionMax="47" xr10:uidLastSave="{A1B5F1F1-36EC-4DA4-B124-6FCD4C6544B2}"/>
  <bookViews>
    <workbookView xWindow="0" yWindow="0" windowWidth="20490" windowHeight="6945" activeTab="1" xr2:uid="{00000000-000D-0000-FFFF-FFFF00000000}"/>
  </bookViews>
  <sheets>
    <sheet name="BIENESTAR" sheetId="5" r:id="rId1"/>
    <sheet name="Hoja1" sheetId="6" r:id="rId2"/>
  </sheets>
  <definedNames>
    <definedName name="_xlnm._FilterDatabase" localSheetId="0" hidden="1">BIENESTAR!$A$5:$AG$5</definedName>
  </definedNames>
  <calcPr calcId="191028"/>
  <customWorkbookViews>
    <customWorkbookView name="Filtro 1" guid="{113C7D46-0176-472C-9340-38C18068E9A6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1" i="5" l="1"/>
  <c r="X11" i="5"/>
  <c r="AI11" i="5"/>
  <c r="AT11" i="5"/>
  <c r="BE11" i="5"/>
  <c r="BP11" i="5"/>
  <c r="CA11" i="5"/>
  <c r="CL11" i="5"/>
  <c r="AI12" i="5"/>
  <c r="AT12" i="5"/>
  <c r="BE12" i="5"/>
  <c r="BP12" i="5"/>
  <c r="CA12" i="5"/>
  <c r="CL12" i="5"/>
  <c r="AI13" i="5"/>
  <c r="AT13" i="5"/>
  <c r="BE13" i="5"/>
  <c r="BP13" i="5"/>
  <c r="CA13" i="5"/>
  <c r="CL13" i="5"/>
  <c r="B11" i="5"/>
</calcChain>
</file>

<file path=xl/sharedStrings.xml><?xml version="1.0" encoding="utf-8"?>
<sst xmlns="http://schemas.openxmlformats.org/spreadsheetml/2006/main" count="138" uniqueCount="37">
  <si>
    <t>ATENCIÓN ICETEX</t>
  </si>
  <si>
    <t>PERMANENCIA</t>
  </si>
  <si>
    <t>TRABAJO SOCIAL</t>
  </si>
  <si>
    <t>2020-1</t>
  </si>
  <si>
    <t>2020-3</t>
  </si>
  <si>
    <t>2021-1</t>
  </si>
  <si>
    <t>2021-3</t>
  </si>
  <si>
    <t>2022-1</t>
  </si>
  <si>
    <t>ENFERMERÍA</t>
  </si>
  <si>
    <t>FISIOTERAPIA</t>
  </si>
  <si>
    <t>MEDICINA</t>
  </si>
  <si>
    <t>ODONTOLOGÍA</t>
  </si>
  <si>
    <t>PSICOLOGÍA</t>
  </si>
  <si>
    <t>DOCENTES</t>
  </si>
  <si>
    <t>ADMINISTRATIVOS</t>
  </si>
  <si>
    <t>PARTICIPANTES DE LA COMUNIDAD ACADÉMICA EN ACTIVIDADES CULTURALES</t>
  </si>
  <si>
    <t>2022-3</t>
  </si>
  <si>
    <t>2023-1</t>
  </si>
  <si>
    <t>2023-3</t>
  </si>
  <si>
    <t>2024-1</t>
  </si>
  <si>
    <t>2024-3</t>
  </si>
  <si>
    <t>2025-1</t>
  </si>
  <si>
    <t xml:space="preserve">  </t>
  </si>
  <si>
    <t>ESTUDIANTES</t>
  </si>
  <si>
    <t>SOLO PARA ESTUDIANTES</t>
  </si>
  <si>
    <t>Estamento</t>
  </si>
  <si>
    <t>Pertinencia y actualización del material</t>
  </si>
  <si>
    <t>Suficiencia de recursos</t>
  </si>
  <si>
    <t>Accesibilidad y servicios de biblioteca</t>
  </si>
  <si>
    <t>Estudiantes</t>
  </si>
  <si>
    <t>81 % de acuerdo / totalmente de acuerdo</t>
  </si>
  <si>
    <t>78 % de acuerdo</t>
  </si>
  <si>
    <t>84 % valoran positivamente el acceso remoto y el CRAI</t>
  </si>
  <si>
    <t>Docentes</t>
  </si>
  <si>
    <t>78 % de acuerdo / 22 % con oportunidad de mejora</t>
  </si>
  <si>
    <t>80 % de acuerdo</t>
  </si>
  <si>
    <t>86 % destacan el repositorio institucional y las bases de datos disponibles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</si>
</sst>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0" borderId="1" xfId="0" applyFont="1" applyFill="1" applyBorder="1"/>
    <xf numFmtId="0" fontId="0" fillId="0" borderId="1" xfId="0" applyFont="1" applyFill="1" applyBorder="1" applyAlignment="1"/>
    <xf numFmtId="0" fontId="0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Fill="1" applyBorder="1"/>
    <xf numFmtId="0" fontId="0" fillId="0" borderId="1" xfId="0" applyFont="1" applyBorder="1" applyAlignment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CO"/>
              <a:t>Participacion en servicios de bienestar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44"/>
          <c:order val="44"/>
          <c:tx>
            <c:strRef>
              <c:f>BIENESTAR!$AT$10</c:f>
              <c:strCache>
                <c:ptCount val="1"/>
                <c:pt idx="0">
                  <c:v>ENFERMERÍA</c:v>
                </c:pt>
              </c:strCache>
            </c:strRef>
          </c:tx>
          <c:spPr>
            <a:solidFill>
              <a:schemeClr val="accent1">
                <a:shade val="93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BIENESTAR!$A$11:$A$13</c15:sqref>
                  </c15:fullRef>
                </c:ext>
              </c:extLst>
              <c:f>BIENESTAR!$A$11:$A$12</c:f>
              <c:strCache>
                <c:ptCount val="2"/>
                <c:pt idx="0">
                  <c:v>ESTUDIANTES</c:v>
                </c:pt>
                <c:pt idx="1">
                  <c:v>DOCENTES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BIENESTAR!$AT$11:$AT$13</c15:sqref>
                  </c15:fullRef>
                </c:ext>
              </c:extLst>
              <c:f>BIENESTAR!$AT$11:$AT$12</c:f>
              <c:numCache>
                <c:formatCode>General</c:formatCode>
                <c:ptCount val="2"/>
                <c:pt idx="0">
                  <c:v>163</c:v>
                </c:pt>
                <c:pt idx="1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E1D0-4DD2-A1C0-940635C704E9}"/>
            </c:ext>
          </c:extLst>
        </c:ser>
        <c:ser>
          <c:idx val="55"/>
          <c:order val="55"/>
          <c:tx>
            <c:strRef>
              <c:f>BIENESTAR!$BE$10</c:f>
              <c:strCache>
                <c:ptCount val="1"/>
                <c:pt idx="0">
                  <c:v>FISIOTERAPIA</c:v>
                </c:pt>
              </c:strCache>
            </c:strRef>
          </c:tx>
          <c:spPr>
            <a:solidFill>
              <a:schemeClr val="accent1">
                <a:tint val="92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BIENESTAR!$A$11:$A$13</c15:sqref>
                  </c15:fullRef>
                </c:ext>
              </c:extLst>
              <c:f>BIENESTAR!$A$11:$A$12</c:f>
              <c:strCache>
                <c:ptCount val="2"/>
                <c:pt idx="0">
                  <c:v>ESTUDIANTES</c:v>
                </c:pt>
                <c:pt idx="1">
                  <c:v>DOCENTES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BIENESTAR!$BE$11:$BE$13</c15:sqref>
                  </c15:fullRef>
                </c:ext>
              </c:extLst>
              <c:f>BIENESTAR!$BE$11:$BE$12</c:f>
              <c:numCache>
                <c:formatCode>General</c:formatCode>
                <c:ptCount val="2"/>
                <c:pt idx="0">
                  <c:v>14</c:v>
                </c:pt>
                <c:pt idx="1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E1D0-4DD2-A1C0-940635C704E9}"/>
            </c:ext>
          </c:extLst>
        </c:ser>
        <c:ser>
          <c:idx val="66"/>
          <c:order val="66"/>
          <c:tx>
            <c:strRef>
              <c:f>BIENESTAR!$BP$10</c:f>
              <c:strCache>
                <c:ptCount val="1"/>
                <c:pt idx="0">
                  <c:v>MEDICINA</c:v>
                </c:pt>
              </c:strCache>
            </c:strRef>
          </c:tx>
          <c:spPr>
            <a:solidFill>
              <a:schemeClr val="accent1">
                <a:tint val="77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BIENESTAR!$A$11:$A$13</c15:sqref>
                  </c15:fullRef>
                </c:ext>
              </c:extLst>
              <c:f>BIENESTAR!$A$11:$A$12</c:f>
              <c:strCache>
                <c:ptCount val="2"/>
                <c:pt idx="0">
                  <c:v>ESTUDIANTES</c:v>
                </c:pt>
                <c:pt idx="1">
                  <c:v>DOCENTES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BIENESTAR!$BP$11:$BP$13</c15:sqref>
                  </c15:fullRef>
                </c:ext>
              </c:extLst>
              <c:f>BIENESTAR!$BP$11:$BP$12</c:f>
              <c:numCache>
                <c:formatCode>General</c:formatCode>
                <c:ptCount val="2"/>
                <c:pt idx="0">
                  <c:v>57</c:v>
                </c:pt>
                <c:pt idx="1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E1D0-4DD2-A1C0-940635C704E9}"/>
            </c:ext>
          </c:extLst>
        </c:ser>
        <c:ser>
          <c:idx val="77"/>
          <c:order val="77"/>
          <c:tx>
            <c:strRef>
              <c:f>BIENESTAR!$CA$10</c:f>
              <c:strCache>
                <c:ptCount val="1"/>
                <c:pt idx="0">
                  <c:v>ODONTOLOGÍA</c:v>
                </c:pt>
              </c:strCache>
            </c:strRef>
          </c:tx>
          <c:spPr>
            <a:solidFill>
              <a:schemeClr val="accent1">
                <a:tint val="61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BIENESTAR!$A$11:$A$13</c15:sqref>
                  </c15:fullRef>
                </c:ext>
              </c:extLst>
              <c:f>BIENESTAR!$A$11:$A$12</c:f>
              <c:strCache>
                <c:ptCount val="2"/>
                <c:pt idx="0">
                  <c:v>ESTUDIANTES</c:v>
                </c:pt>
                <c:pt idx="1">
                  <c:v>DOCENTES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BIENESTAR!$CA$11:$CA$13</c15:sqref>
                  </c15:fullRef>
                </c:ext>
              </c:extLst>
              <c:f>BIENESTAR!$CA$11:$CA$12</c:f>
              <c:numCache>
                <c:formatCode>General</c:formatCode>
                <c:ptCount val="2"/>
                <c:pt idx="0">
                  <c:v>95</c:v>
                </c:pt>
                <c:pt idx="1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E1D0-4DD2-A1C0-940635C704E9}"/>
            </c:ext>
          </c:extLst>
        </c:ser>
        <c:ser>
          <c:idx val="88"/>
          <c:order val="88"/>
          <c:tx>
            <c:strRef>
              <c:f>BIENESTAR!$CL$10</c:f>
              <c:strCache>
                <c:ptCount val="1"/>
                <c:pt idx="0">
                  <c:v>PSICOLOGÍA</c:v>
                </c:pt>
              </c:strCache>
            </c:strRef>
          </c:tx>
          <c:spPr>
            <a:solidFill>
              <a:schemeClr val="accent1">
                <a:tint val="46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BIENESTAR!$A$11:$A$13</c15:sqref>
                  </c15:fullRef>
                </c:ext>
              </c:extLst>
              <c:f>BIENESTAR!$A$11:$A$12</c:f>
              <c:strCache>
                <c:ptCount val="2"/>
                <c:pt idx="0">
                  <c:v>ESTUDIANTES</c:v>
                </c:pt>
                <c:pt idx="1">
                  <c:v>DOCENTES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BIENESTAR!$CL$11:$CL$13</c15:sqref>
                  </c15:fullRef>
                </c:ext>
              </c:extLst>
              <c:f>BIENESTAR!$CL$11:$CL$12</c:f>
              <c:numCache>
                <c:formatCode>General</c:formatCode>
                <c:ptCount val="2"/>
                <c:pt idx="0">
                  <c:v>19</c:v>
                </c:pt>
                <c:pt idx="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8-E1D0-4DD2-A1C0-940635C70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614766736"/>
        <c:axId val="2722656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BIENESTAR!$B$10</c15:sqref>
                        </c15:formulaRef>
                      </c:ext>
                    </c:extLst>
                    <c:strCache>
                      <c:ptCount val="1"/>
                      <c:pt idx="0">
                        <c:v>ATENCIÓN ICETEX</c:v>
                      </c:pt>
                    </c:strCache>
                  </c:strRef>
                </c:tx>
                <c:spPr>
                  <a:solidFill>
                    <a:schemeClr val="accent1">
                      <a:shade val="31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BIENESTAR!$B$11:$B$13</c15:sqref>
                        </c15:fullRef>
                        <c15:formulaRef>
                          <c15:sqref>BIENESTAR!$B$11:$B$12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1D0-4DD2-A1C0-940635C704E9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BIENESTAR!$C$10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32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BIENESTAR!$C$11:$C$13</c15:sqref>
                        </c15:fullRef>
                        <c15:formulaRef>
                          <c15:sqref>BIENESTAR!$C$11:$C$12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1D0-4DD2-A1C0-940635C704E9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BIENESTAR!$D$10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34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BIENESTAR!$D$11:$D$13</c15:sqref>
                        </c15:fullRef>
                        <c15:formulaRef>
                          <c15:sqref>BIENESTAR!$D$11:$D$12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E1D0-4DD2-A1C0-940635C704E9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BIENESTAR!$E$10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35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BIENESTAR!$E$11:$E$13</c15:sqref>
                        </c15:fullRef>
                        <c15:formulaRef>
                          <c15:sqref>BIENESTAR!$E$11:$E$12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E1D0-4DD2-A1C0-940635C704E9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BIENESTAR!$F$10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37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BIENESTAR!$F$11:$F$13</c15:sqref>
                        </c15:fullRef>
                        <c15:formulaRef>
                          <c15:sqref>BIENESTAR!$F$11:$F$12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E1D0-4DD2-A1C0-940635C704E9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BIENESTAR!$G$10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38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BIENESTAR!$G$11:$G$13</c15:sqref>
                        </c15:fullRef>
                        <c15:formulaRef>
                          <c15:sqref>BIENESTAR!$G$11:$G$12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E1D0-4DD2-A1C0-940635C704E9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BIENESTAR!$H$10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39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BIENESTAR!$H$11:$H$13</c15:sqref>
                        </c15:fullRef>
                        <c15:formulaRef>
                          <c15:sqref>BIENESTAR!$H$11:$H$12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E1D0-4DD2-A1C0-940635C704E9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BIENESTAR!$I$10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41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BIENESTAR!$I$11:$I$13</c15:sqref>
                        </c15:fullRef>
                        <c15:formulaRef>
                          <c15:sqref>BIENESTAR!$I$11:$I$12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E1D0-4DD2-A1C0-940635C704E9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BIENESTAR!$J$10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42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BIENESTAR!$J$11:$J$13</c15:sqref>
                        </c15:fullRef>
                        <c15:formulaRef>
                          <c15:sqref>BIENESTAR!$J$11:$J$12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E1D0-4DD2-A1C0-940635C704E9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BIENESTAR!$K$10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44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BIENESTAR!$K$11:$K$13</c15:sqref>
                        </c15:fullRef>
                        <c15:formulaRef>
                          <c15:sqref>BIENESTAR!$K$11:$K$12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E1D0-4DD2-A1C0-940635C704E9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BIENESTAR!$L$10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45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BIENESTAR!$L$11:$L$13</c15:sqref>
                        </c15:fullRef>
                        <c15:formulaRef>
                          <c15:sqref>BIENESTAR!$L$11:$L$12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E1D0-4DD2-A1C0-940635C704E9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BIENESTAR!$M$10</c15:sqref>
                        </c15:formulaRef>
                      </c:ext>
                    </c:extLst>
                    <c:strCache>
                      <c:ptCount val="1"/>
                      <c:pt idx="0">
                        <c:v>PERMANENCIA</c:v>
                      </c:pt>
                    </c:strCache>
                  </c:strRef>
                </c:tx>
                <c:spPr>
                  <a:solidFill>
                    <a:schemeClr val="accent1">
                      <a:shade val="46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BIENESTAR!$M$11:$M$13</c15:sqref>
                        </c15:fullRef>
                        <c15:formulaRef>
                          <c15:sqref>BIENESTAR!$M$11:$M$12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27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B-E1D0-4DD2-A1C0-940635C704E9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BIENESTAR!$N$10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48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BIENESTAR!$N$11:$N$13</c15:sqref>
                        </c15:fullRef>
                        <c15:formulaRef>
                          <c15:sqref>BIENESTAR!$N$11:$N$12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C-E1D0-4DD2-A1C0-940635C704E9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BIENESTAR!$O$10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49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BIENESTAR!$O$11:$O$13</c15:sqref>
                        </c15:fullRef>
                        <c15:formulaRef>
                          <c15:sqref>BIENESTAR!$O$11:$O$12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D-E1D0-4DD2-A1C0-940635C704E9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BIENESTAR!$P$10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51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BIENESTAR!$P$11:$P$13</c15:sqref>
                        </c15:fullRef>
                        <c15:formulaRef>
                          <c15:sqref>BIENESTAR!$P$11:$P$12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E-E1D0-4DD2-A1C0-940635C704E9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BIENESTAR!$Q$10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52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BIENESTAR!$Q$11:$Q$13</c15:sqref>
                        </c15:fullRef>
                        <c15:formulaRef>
                          <c15:sqref>BIENESTAR!$Q$11:$Q$12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E1D0-4DD2-A1C0-940635C704E9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BIENESTAR!$R$10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53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BIENESTAR!$R$11:$R$13</c15:sqref>
                        </c15:fullRef>
                        <c15:formulaRef>
                          <c15:sqref>BIENESTAR!$R$11:$R$12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0-E1D0-4DD2-A1C0-940635C704E9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BIENESTAR!$S$10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55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BIENESTAR!$S$11:$S$13</c15:sqref>
                        </c15:fullRef>
                        <c15:formulaRef>
                          <c15:sqref>BIENESTAR!$S$11:$S$12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1-E1D0-4DD2-A1C0-940635C704E9}"/>
                  </c:ext>
                </c:extLst>
              </c15:ser>
            </c15:filteredBarSeries>
            <c15:filteredBarSeries>
              <c15:ser>
                <c:idx val="18"/>
                <c:order val="1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BIENESTAR!$T$10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56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BIENESTAR!$T$11:$T$13</c15:sqref>
                        </c15:fullRef>
                        <c15:formulaRef>
                          <c15:sqref>BIENESTAR!$T$11:$T$12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2-E1D0-4DD2-A1C0-940635C704E9}"/>
                  </c:ext>
                </c:extLst>
              </c15:ser>
            </c15:filteredBarSeries>
            <c15:filteredBarSeries>
              <c15:ser>
                <c:idx val="19"/>
                <c:order val="1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BIENESTAR!$U$10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58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BIENESTAR!$U$11:$U$13</c15:sqref>
                        </c15:fullRef>
                        <c15:formulaRef>
                          <c15:sqref>BIENESTAR!$U$11:$U$12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3-E1D0-4DD2-A1C0-940635C704E9}"/>
                  </c:ext>
                </c:extLst>
              </c15:ser>
            </c15:filteredBarSeries>
            <c15:filteredBarSeries>
              <c15:ser>
                <c:idx val="20"/>
                <c:order val="2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BIENESTAR!$V$10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59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BIENESTAR!$V$11:$V$13</c15:sqref>
                        </c15:fullRef>
                        <c15:formulaRef>
                          <c15:sqref>BIENESTAR!$V$11:$V$12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4-E1D0-4DD2-A1C0-940635C704E9}"/>
                  </c:ext>
                </c:extLst>
              </c15:ser>
            </c15:filteredBarSeries>
            <c15:filteredBarSeries>
              <c15:ser>
                <c:idx val="21"/>
                <c:order val="2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BIENESTAR!$W$10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60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BIENESTAR!$W$11:$W$13</c15:sqref>
                        </c15:fullRef>
                        <c15:formulaRef>
                          <c15:sqref>BIENESTAR!$W$11:$W$12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5-E1D0-4DD2-A1C0-940635C704E9}"/>
                  </c:ext>
                </c:extLst>
              </c15:ser>
            </c15:filteredBarSeries>
            <c15:filteredBarSeries>
              <c15:ser>
                <c:idx val="22"/>
                <c:order val="2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BIENESTAR!$X$10</c15:sqref>
                        </c15:formulaRef>
                      </c:ext>
                    </c:extLst>
                    <c:strCache>
                      <c:ptCount val="1"/>
                      <c:pt idx="0">
                        <c:v>TRABAJO SOCIAL</c:v>
                      </c:pt>
                    </c:strCache>
                  </c:strRef>
                </c:tx>
                <c:spPr>
                  <a:solidFill>
                    <a:schemeClr val="accent1">
                      <a:shade val="62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BIENESTAR!$X$11:$X$13</c15:sqref>
                        </c15:fullRef>
                        <c15:formulaRef>
                          <c15:sqref>BIENESTAR!$X$11:$X$12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6-E1D0-4DD2-A1C0-940635C704E9}"/>
                  </c:ext>
                </c:extLst>
              </c15:ser>
            </c15:filteredBarSeries>
            <c15:filteredBarSeries>
              <c15:ser>
                <c:idx val="23"/>
                <c:order val="2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BIENESTAR!$Y$10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63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BIENESTAR!$Y$11:$Y$13</c15:sqref>
                        </c15:fullRef>
                        <c15:formulaRef>
                          <c15:sqref>BIENESTAR!$Y$11:$Y$12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7-E1D0-4DD2-A1C0-940635C704E9}"/>
                  </c:ext>
                </c:extLst>
              </c15:ser>
            </c15:filteredBarSeries>
            <c15:filteredBarSeries>
              <c15:ser>
                <c:idx val="24"/>
                <c:order val="2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BIENESTAR!$Z$10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65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BIENESTAR!$Z$11:$Z$13</c15:sqref>
                        </c15:fullRef>
                        <c15:formulaRef>
                          <c15:sqref>BIENESTAR!$Z$11:$Z$12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8-E1D0-4DD2-A1C0-940635C704E9}"/>
                  </c:ext>
                </c:extLst>
              </c15:ser>
            </c15:filteredBarSeries>
            <c15:filteredBarSeries>
              <c15:ser>
                <c:idx val="25"/>
                <c:order val="2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BIENESTAR!$AA$10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66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BIENESTAR!$AA$11:$AA$13</c15:sqref>
                        </c15:fullRef>
                        <c15:formulaRef>
                          <c15:sqref>BIENESTAR!$AA$11:$AA$12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9-E1D0-4DD2-A1C0-940635C704E9}"/>
                  </c:ext>
                </c:extLst>
              </c15:ser>
            </c15:filteredBarSeries>
            <c15:filteredBarSeries>
              <c15:ser>
                <c:idx val="26"/>
                <c:order val="2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BIENESTAR!$AB$10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67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BIENESTAR!$AB$11:$AB$13</c15:sqref>
                        </c15:fullRef>
                        <c15:formulaRef>
                          <c15:sqref>BIENESTAR!$AB$11:$AB$12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A-E1D0-4DD2-A1C0-940635C704E9}"/>
                  </c:ext>
                </c:extLst>
              </c15:ser>
            </c15:filteredBarSeries>
            <c15:filteredBarSeries>
              <c15:ser>
                <c:idx val="27"/>
                <c:order val="2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BIENESTAR!$AC$10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69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BIENESTAR!$AC$11:$AC$13</c15:sqref>
                        </c15:fullRef>
                        <c15:formulaRef>
                          <c15:sqref>BIENESTAR!$AC$11:$AC$12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B-E1D0-4DD2-A1C0-940635C704E9}"/>
                  </c:ext>
                </c:extLst>
              </c15:ser>
            </c15:filteredBarSeries>
            <c15:filteredBarSeries>
              <c15:ser>
                <c:idx val="28"/>
                <c:order val="2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BIENESTAR!$AD$10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70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BIENESTAR!$AD$11:$AD$13</c15:sqref>
                        </c15:fullRef>
                        <c15:formulaRef>
                          <c15:sqref>BIENESTAR!$AD$11:$AD$12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C-E1D0-4DD2-A1C0-940635C704E9}"/>
                  </c:ext>
                </c:extLst>
              </c15:ser>
            </c15:filteredBarSeries>
            <c15:filteredBarSeries>
              <c15:ser>
                <c:idx val="29"/>
                <c:order val="2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BIENESTAR!$AE$10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72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BIENESTAR!$AE$11:$AE$13</c15:sqref>
                        </c15:fullRef>
                        <c15:formulaRef>
                          <c15:sqref>BIENESTAR!$AE$11:$AE$12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D-E1D0-4DD2-A1C0-940635C704E9}"/>
                  </c:ext>
                </c:extLst>
              </c15:ser>
            </c15:filteredBarSeries>
            <c15:filteredBarSeries>
              <c15:ser>
                <c:idx val="30"/>
                <c:order val="3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BIENESTAR!$AF$10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73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BIENESTAR!$AF$11:$AF$13</c15:sqref>
                        </c15:fullRef>
                        <c15:formulaRef>
                          <c15:sqref>BIENESTAR!$AF$11:$AF$12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E-E1D0-4DD2-A1C0-940635C704E9}"/>
                  </c:ext>
                </c:extLst>
              </c15:ser>
            </c15:filteredBarSeries>
            <c15:filteredBarSeries>
              <c15:ser>
                <c:idx val="31"/>
                <c:order val="3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BIENESTAR!$AG$10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74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BIENESTAR!$AG$11:$AG$13</c15:sqref>
                        </c15:fullRef>
                        <c15:formulaRef>
                          <c15:sqref>BIENESTAR!$AG$11:$AG$12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F-E1D0-4DD2-A1C0-940635C704E9}"/>
                  </c:ext>
                </c:extLst>
              </c15:ser>
            </c15:filteredBarSeries>
            <c15:filteredBarSeries>
              <c15:ser>
                <c:idx val="32"/>
                <c:order val="3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BIENESTAR!$AH$10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76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BIENESTAR!$AH$11:$AH$13</c15:sqref>
                        </c15:fullRef>
                        <c15:formulaRef>
                          <c15:sqref>BIENESTAR!$AH$11:$AH$12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0-E1D0-4DD2-A1C0-940635C704E9}"/>
                  </c:ext>
                </c:extLst>
              </c15:ser>
            </c15:filteredBarSeries>
            <c15:filteredBarSeries>
              <c15:ser>
                <c:idx val="33"/>
                <c:order val="3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BIENESTAR!$AI$10</c15:sqref>
                        </c15:formulaRef>
                      </c:ext>
                    </c:extLst>
                    <c:strCache>
                      <c:ptCount val="1"/>
                      <c:pt idx="0">
                        <c:v>PARTICIPANTES DE LA COMUNIDAD ACADÉMICA EN ACTIVIDADES CULTURALES</c:v>
                      </c:pt>
                    </c:strCache>
                  </c:strRef>
                </c:tx>
                <c:spPr>
                  <a:solidFill>
                    <a:schemeClr val="accent1">
                      <a:shade val="77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BIENESTAR!$AI$11:$AI$13</c15:sqref>
                        </c15:fullRef>
                        <c15:formulaRef>
                          <c15:sqref>BIENESTAR!$AI$11:$AI$12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2</c:v>
                      </c:pt>
                      <c:pt idx="1">
                        <c:v>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1-E1D0-4DD2-A1C0-940635C704E9}"/>
                  </c:ext>
                </c:extLst>
              </c15:ser>
            </c15:filteredBarSeries>
            <c15:filteredBarSeries>
              <c15:ser>
                <c:idx val="34"/>
                <c:order val="3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BIENESTAR!$AJ$10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79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BIENESTAR!$AJ$11:$AJ$13</c15:sqref>
                        </c15:fullRef>
                        <c15:formulaRef>
                          <c15:sqref>BIENESTAR!$AJ$11:$AJ$12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2-E1D0-4DD2-A1C0-940635C704E9}"/>
                  </c:ext>
                </c:extLst>
              </c15:ser>
            </c15:filteredBarSeries>
            <c15:filteredBarSeries>
              <c15:ser>
                <c:idx val="35"/>
                <c:order val="3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BIENESTAR!$AK$10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80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BIENESTAR!$AK$11:$AK$13</c15:sqref>
                        </c15:fullRef>
                        <c15:formulaRef>
                          <c15:sqref>BIENESTAR!$AK$11:$AK$12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3-E1D0-4DD2-A1C0-940635C704E9}"/>
                  </c:ext>
                </c:extLst>
              </c15:ser>
            </c15:filteredBarSeries>
            <c15:filteredBarSeries>
              <c15:ser>
                <c:idx val="36"/>
                <c:order val="3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BIENESTAR!$AL$10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81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BIENESTAR!$AL$11:$AL$13</c15:sqref>
                        </c15:fullRef>
                        <c15:formulaRef>
                          <c15:sqref>BIENESTAR!$AL$11:$AL$12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4-E1D0-4DD2-A1C0-940635C704E9}"/>
                  </c:ext>
                </c:extLst>
              </c15:ser>
            </c15:filteredBarSeries>
            <c15:filteredBarSeries>
              <c15:ser>
                <c:idx val="37"/>
                <c:order val="3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BIENESTAR!$AM$10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83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BIENESTAR!$AM$11:$AM$13</c15:sqref>
                        </c15:fullRef>
                        <c15:formulaRef>
                          <c15:sqref>BIENESTAR!$AM$11:$AM$12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5-E1D0-4DD2-A1C0-940635C704E9}"/>
                  </c:ext>
                </c:extLst>
              </c15:ser>
            </c15:filteredBarSeries>
            <c15:filteredBarSeries>
              <c15:ser>
                <c:idx val="38"/>
                <c:order val="3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BIENESTAR!$AN$10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84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BIENESTAR!$AN$11:$AN$13</c15:sqref>
                        </c15:fullRef>
                        <c15:formulaRef>
                          <c15:sqref>BIENESTAR!$AN$11:$AN$12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6-E1D0-4DD2-A1C0-940635C704E9}"/>
                  </c:ext>
                </c:extLst>
              </c15:ser>
            </c15:filteredBarSeries>
            <c15:filteredBarSeries>
              <c15:ser>
                <c:idx val="39"/>
                <c:order val="3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BIENESTAR!$AO$10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86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BIENESTAR!$AO$11:$AO$13</c15:sqref>
                        </c15:fullRef>
                        <c15:formulaRef>
                          <c15:sqref>BIENESTAR!$AO$11:$AO$12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7-E1D0-4DD2-A1C0-940635C704E9}"/>
                  </c:ext>
                </c:extLst>
              </c15:ser>
            </c15:filteredBarSeries>
            <c15:filteredBarSeries>
              <c15:ser>
                <c:idx val="40"/>
                <c:order val="4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BIENESTAR!$AP$10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87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BIENESTAR!$AP$11:$AP$13</c15:sqref>
                        </c15:fullRef>
                        <c15:formulaRef>
                          <c15:sqref>BIENESTAR!$AP$11:$AP$12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8-E1D0-4DD2-A1C0-940635C704E9}"/>
                  </c:ext>
                </c:extLst>
              </c15:ser>
            </c15:filteredBarSeries>
            <c15:filteredBarSeries>
              <c15:ser>
                <c:idx val="41"/>
                <c:order val="4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BIENESTAR!$AQ$10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88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BIENESTAR!$AQ$11:$AQ$13</c15:sqref>
                        </c15:fullRef>
                        <c15:formulaRef>
                          <c15:sqref>BIENESTAR!$AQ$11:$AQ$12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9-E1D0-4DD2-A1C0-940635C704E9}"/>
                  </c:ext>
                </c:extLst>
              </c15:ser>
            </c15:filteredBarSeries>
            <c15:filteredBarSeries>
              <c15:ser>
                <c:idx val="42"/>
                <c:order val="4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BIENESTAR!$AR$10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90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BIENESTAR!$AR$11:$AR$13</c15:sqref>
                        </c15:fullRef>
                        <c15:formulaRef>
                          <c15:sqref>BIENESTAR!$AR$11:$AR$12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A-E1D0-4DD2-A1C0-940635C704E9}"/>
                  </c:ext>
                </c:extLst>
              </c15:ser>
            </c15:filteredBarSeries>
            <c15:filteredBarSeries>
              <c15:ser>
                <c:idx val="43"/>
                <c:order val="4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BIENESTAR!$AS$10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91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BIENESTAR!$AS$11:$AS$13</c15:sqref>
                        </c15:fullRef>
                        <c15:formulaRef>
                          <c15:sqref>BIENESTAR!$AS$11:$AS$12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B-E1D0-4DD2-A1C0-940635C704E9}"/>
                  </c:ext>
                </c:extLst>
              </c15:ser>
            </c15:filteredBarSeries>
            <c15:filteredBarSeries>
              <c15:ser>
                <c:idx val="45"/>
                <c:order val="4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BIENESTAR!$AU$10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94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BIENESTAR!$AU$11:$AU$13</c15:sqref>
                        </c15:fullRef>
                        <c15:formulaRef>
                          <c15:sqref>BIENESTAR!$AU$11:$AU$12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D-E1D0-4DD2-A1C0-940635C704E9}"/>
                  </c:ext>
                </c:extLst>
              </c15:ser>
            </c15:filteredBarSeries>
            <c15:filteredBarSeries>
              <c15:ser>
                <c:idx val="46"/>
                <c:order val="4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BIENESTAR!$AV$10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95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BIENESTAR!$AV$11:$AV$13</c15:sqref>
                        </c15:fullRef>
                        <c15:formulaRef>
                          <c15:sqref>BIENESTAR!$AV$11:$AV$12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E-E1D0-4DD2-A1C0-940635C704E9}"/>
                  </c:ext>
                </c:extLst>
              </c15:ser>
            </c15:filteredBarSeries>
            <c15:filteredBarSeries>
              <c15:ser>
                <c:idx val="47"/>
                <c:order val="4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BIENESTAR!$AW$10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97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BIENESTAR!$AW$11:$AW$13</c15:sqref>
                        </c15:fullRef>
                        <c15:formulaRef>
                          <c15:sqref>BIENESTAR!$AW$11:$AW$12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F-E1D0-4DD2-A1C0-940635C704E9}"/>
                  </c:ext>
                </c:extLst>
              </c15:ser>
            </c15:filteredBarSeries>
            <c15:filteredBarSeries>
              <c15:ser>
                <c:idx val="48"/>
                <c:order val="4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BIENESTAR!$AX$10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shade val="98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BIENESTAR!$AX$11:$AX$13</c15:sqref>
                        </c15:fullRef>
                        <c15:formulaRef>
                          <c15:sqref>BIENESTAR!$AX$11:$AX$12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30-E1D0-4DD2-A1C0-940635C704E9}"/>
                  </c:ext>
                </c:extLst>
              </c15:ser>
            </c15:filteredBarSeries>
            <c15:filteredBarSeries>
              <c15:ser>
                <c:idx val="49"/>
                <c:order val="4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BIENESTAR!$AY$10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BIENESTAR!$AY$11:$AY$13</c15:sqref>
                        </c15:fullRef>
                        <c15:formulaRef>
                          <c15:sqref>BIENESTAR!$AY$11:$AY$12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31-E1D0-4DD2-A1C0-940635C704E9}"/>
                  </c:ext>
                </c:extLst>
              </c15:ser>
            </c15:filteredBarSeries>
            <c15:filteredBarSeries>
              <c15:ser>
                <c:idx val="50"/>
                <c:order val="5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BIENESTAR!$AZ$10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99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BIENESTAR!$AZ$11:$AZ$13</c15:sqref>
                        </c15:fullRef>
                        <c15:formulaRef>
                          <c15:sqref>BIENESTAR!$AZ$11:$AZ$12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32-E1D0-4DD2-A1C0-940635C704E9}"/>
                  </c:ext>
                </c:extLst>
              </c15:ser>
            </c15:filteredBarSeries>
            <c15:filteredBarSeries>
              <c15:ser>
                <c:idx val="51"/>
                <c:order val="5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BIENESTAR!$BA$10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98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BIENESTAR!$BA$11:$BA$13</c15:sqref>
                        </c15:fullRef>
                        <c15:formulaRef>
                          <c15:sqref>BIENESTAR!$BA$11:$BA$12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33-E1D0-4DD2-A1C0-940635C704E9}"/>
                  </c:ext>
                </c:extLst>
              </c15:ser>
            </c15:filteredBarSeries>
            <c15:filteredBarSeries>
              <c15:ser>
                <c:idx val="52"/>
                <c:order val="5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BIENESTAR!$BB$10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96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BIENESTAR!$BB$11:$BB$13</c15:sqref>
                        </c15:fullRef>
                        <c15:formulaRef>
                          <c15:sqref>BIENESTAR!$BB$11:$BB$12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34-E1D0-4DD2-A1C0-940635C704E9}"/>
                  </c:ext>
                </c:extLst>
              </c15:ser>
            </c15:filteredBarSeries>
            <c15:filteredBarSeries>
              <c15:ser>
                <c:idx val="53"/>
                <c:order val="5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BIENESTAR!$BC$10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95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BIENESTAR!$BC$11:$BC$13</c15:sqref>
                        </c15:fullRef>
                        <c15:formulaRef>
                          <c15:sqref>BIENESTAR!$BC$11:$BC$12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35-E1D0-4DD2-A1C0-940635C704E9}"/>
                  </c:ext>
                </c:extLst>
              </c15:ser>
            </c15:filteredBarSeries>
            <c15:filteredBarSeries>
              <c15:ser>
                <c:idx val="54"/>
                <c:order val="5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BIENESTAR!$BD$10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93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BIENESTAR!$BD$11:$BD$13</c15:sqref>
                        </c15:fullRef>
                        <c15:formulaRef>
                          <c15:sqref>BIENESTAR!$BD$11:$BD$12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36-E1D0-4DD2-A1C0-940635C704E9}"/>
                  </c:ext>
                </c:extLst>
              </c15:ser>
            </c15:filteredBarSeries>
            <c15:filteredBarSeries>
              <c15:ser>
                <c:idx val="56"/>
                <c:order val="5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BIENESTAR!$BF$10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91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BIENESTAR!$BF$11:$BF$13</c15:sqref>
                        </c15:fullRef>
                        <c15:formulaRef>
                          <c15:sqref>BIENESTAR!$BF$11:$BF$12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38-E1D0-4DD2-A1C0-940635C704E9}"/>
                  </c:ext>
                </c:extLst>
              </c15:ser>
            </c15:filteredBarSeries>
            <c15:filteredBarSeries>
              <c15:ser>
                <c:idx val="57"/>
                <c:order val="5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BIENESTAR!$BG$10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89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BIENESTAR!$BG$11:$BG$13</c15:sqref>
                        </c15:fullRef>
                        <c15:formulaRef>
                          <c15:sqref>BIENESTAR!$BG$11:$BG$12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39-E1D0-4DD2-A1C0-940635C704E9}"/>
                  </c:ext>
                </c:extLst>
              </c15:ser>
            </c15:filteredBarSeries>
            <c15:filteredBarSeries>
              <c15:ser>
                <c:idx val="58"/>
                <c:order val="5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BIENESTAR!$BH$10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88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BIENESTAR!$BH$11:$BH$13</c15:sqref>
                        </c15:fullRef>
                        <c15:formulaRef>
                          <c15:sqref>BIENESTAR!$BH$11:$BH$12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3A-E1D0-4DD2-A1C0-940635C704E9}"/>
                  </c:ext>
                </c:extLst>
              </c15:ser>
            </c15:filteredBarSeries>
            <c15:filteredBarSeries>
              <c15:ser>
                <c:idx val="59"/>
                <c:order val="5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BIENESTAR!$BI$10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86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BIENESTAR!$BI$11:$BI$13</c15:sqref>
                        </c15:fullRef>
                        <c15:formulaRef>
                          <c15:sqref>BIENESTAR!$BI$11:$BI$12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3B-E1D0-4DD2-A1C0-940635C704E9}"/>
                  </c:ext>
                </c:extLst>
              </c15:ser>
            </c15:filteredBarSeries>
            <c15:filteredBarSeries>
              <c15:ser>
                <c:idx val="60"/>
                <c:order val="6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BIENESTAR!$BJ$10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85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BIENESTAR!$BJ$11:$BJ$13</c15:sqref>
                        </c15:fullRef>
                        <c15:formulaRef>
                          <c15:sqref>BIENESTAR!$BJ$11:$BJ$12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3C-E1D0-4DD2-A1C0-940635C704E9}"/>
                  </c:ext>
                </c:extLst>
              </c15:ser>
            </c15:filteredBarSeries>
            <c15:filteredBarSeries>
              <c15:ser>
                <c:idx val="61"/>
                <c:order val="6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BIENESTAR!$BK$10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84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BIENESTAR!$BK$11:$BK$13</c15:sqref>
                        </c15:fullRef>
                        <c15:formulaRef>
                          <c15:sqref>BIENESTAR!$BK$11:$BK$12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3D-E1D0-4DD2-A1C0-940635C704E9}"/>
                  </c:ext>
                </c:extLst>
              </c15:ser>
            </c15:filteredBarSeries>
            <c15:filteredBarSeries>
              <c15:ser>
                <c:idx val="62"/>
                <c:order val="6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BIENESTAR!$BL$10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82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BIENESTAR!$BL$11:$BL$13</c15:sqref>
                        </c15:fullRef>
                        <c15:formulaRef>
                          <c15:sqref>BIENESTAR!$BL$11:$BL$12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3E-E1D0-4DD2-A1C0-940635C704E9}"/>
                  </c:ext>
                </c:extLst>
              </c15:ser>
            </c15:filteredBarSeries>
            <c15:filteredBarSeries>
              <c15:ser>
                <c:idx val="63"/>
                <c:order val="6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BIENESTAR!$BM$10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81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BIENESTAR!$BM$11:$BM$13</c15:sqref>
                        </c15:fullRef>
                        <c15:formulaRef>
                          <c15:sqref>BIENESTAR!$BM$11:$BM$12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3F-E1D0-4DD2-A1C0-940635C704E9}"/>
                  </c:ext>
                </c:extLst>
              </c15:ser>
            </c15:filteredBarSeries>
            <c15:filteredBarSeries>
              <c15:ser>
                <c:idx val="64"/>
                <c:order val="6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BIENESTAR!$BN$10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79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BIENESTAR!$BN$11:$BN$13</c15:sqref>
                        </c15:fullRef>
                        <c15:formulaRef>
                          <c15:sqref>BIENESTAR!$BN$11:$BN$12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40-E1D0-4DD2-A1C0-940635C704E9}"/>
                  </c:ext>
                </c:extLst>
              </c15:ser>
            </c15:filteredBarSeries>
            <c15:filteredBarSeries>
              <c15:ser>
                <c:idx val="65"/>
                <c:order val="6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BIENESTAR!$BO$10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78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BIENESTAR!$BO$11:$BO$13</c15:sqref>
                        </c15:fullRef>
                        <c15:formulaRef>
                          <c15:sqref>BIENESTAR!$BO$11:$BO$12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41-E1D0-4DD2-A1C0-940635C704E9}"/>
                  </c:ext>
                </c:extLst>
              </c15:ser>
            </c15:filteredBarSeries>
            <c15:filteredBarSeries>
              <c15:ser>
                <c:idx val="67"/>
                <c:order val="6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BIENESTAR!$BQ$10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75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BIENESTAR!$BQ$11:$BQ$13</c15:sqref>
                        </c15:fullRef>
                        <c15:formulaRef>
                          <c15:sqref>BIENESTAR!$BQ$11:$BQ$12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43-E1D0-4DD2-A1C0-940635C704E9}"/>
                  </c:ext>
                </c:extLst>
              </c15:ser>
            </c15:filteredBarSeries>
            <c15:filteredBarSeries>
              <c15:ser>
                <c:idx val="68"/>
                <c:order val="6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BIENESTAR!$BR$10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74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BIENESTAR!$BR$11:$BR$13</c15:sqref>
                        </c15:fullRef>
                        <c15:formulaRef>
                          <c15:sqref>BIENESTAR!$BR$11:$BR$12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44-E1D0-4DD2-A1C0-940635C704E9}"/>
                  </c:ext>
                </c:extLst>
              </c15:ser>
            </c15:filteredBarSeries>
            <c15:filteredBarSeries>
              <c15:ser>
                <c:idx val="69"/>
                <c:order val="6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BIENESTAR!$BS$10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72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BIENESTAR!$BS$11:$BS$13</c15:sqref>
                        </c15:fullRef>
                        <c15:formulaRef>
                          <c15:sqref>BIENESTAR!$BS$11:$BS$12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45-E1D0-4DD2-A1C0-940635C704E9}"/>
                  </c:ext>
                </c:extLst>
              </c15:ser>
            </c15:filteredBarSeries>
            <c15:filteredBarSeries>
              <c15:ser>
                <c:idx val="70"/>
                <c:order val="7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BIENESTAR!$BT$10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71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BIENESTAR!$BT$11:$BT$13</c15:sqref>
                        </c15:fullRef>
                        <c15:formulaRef>
                          <c15:sqref>BIENESTAR!$BT$11:$BT$12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46-E1D0-4DD2-A1C0-940635C704E9}"/>
                  </c:ext>
                </c:extLst>
              </c15:ser>
            </c15:filteredBarSeries>
            <c15:filteredBarSeries>
              <c15:ser>
                <c:idx val="71"/>
                <c:order val="7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BIENESTAR!$BU$10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70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BIENESTAR!$BU$11:$BU$13</c15:sqref>
                        </c15:fullRef>
                        <c15:formulaRef>
                          <c15:sqref>BIENESTAR!$BU$11:$BU$12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47-E1D0-4DD2-A1C0-940635C704E9}"/>
                  </c:ext>
                </c:extLst>
              </c15:ser>
            </c15:filteredBarSeries>
            <c15:filteredBarSeries>
              <c15:ser>
                <c:idx val="72"/>
                <c:order val="7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BIENESTAR!$BV$10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68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BIENESTAR!$BV$11:$BV$13</c15:sqref>
                        </c15:fullRef>
                        <c15:formulaRef>
                          <c15:sqref>BIENESTAR!$BV$11:$BV$12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48-E1D0-4DD2-A1C0-940635C704E9}"/>
                  </c:ext>
                </c:extLst>
              </c15:ser>
            </c15:filteredBarSeries>
            <c15:filteredBarSeries>
              <c15:ser>
                <c:idx val="73"/>
                <c:order val="7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BIENESTAR!$BW$10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67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BIENESTAR!$BW$11:$BW$13</c15:sqref>
                        </c15:fullRef>
                        <c15:formulaRef>
                          <c15:sqref>BIENESTAR!$BW$11:$BW$12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49-E1D0-4DD2-A1C0-940635C704E9}"/>
                  </c:ext>
                </c:extLst>
              </c15:ser>
            </c15:filteredBarSeries>
            <c15:filteredBarSeries>
              <c15:ser>
                <c:idx val="74"/>
                <c:order val="7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BIENESTAR!$BX$10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65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BIENESTAR!$BX$11:$BX$13</c15:sqref>
                        </c15:fullRef>
                        <c15:formulaRef>
                          <c15:sqref>BIENESTAR!$BX$11:$BX$12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4A-E1D0-4DD2-A1C0-940635C704E9}"/>
                  </c:ext>
                </c:extLst>
              </c15:ser>
            </c15:filteredBarSeries>
            <c15:filteredBarSeries>
              <c15:ser>
                <c:idx val="75"/>
                <c:order val="7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BIENESTAR!$BY$10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64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BIENESTAR!$BY$11:$BY$13</c15:sqref>
                        </c15:fullRef>
                        <c15:formulaRef>
                          <c15:sqref>BIENESTAR!$BY$11:$BY$12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4B-E1D0-4DD2-A1C0-940635C704E9}"/>
                  </c:ext>
                </c:extLst>
              </c15:ser>
            </c15:filteredBarSeries>
            <c15:filteredBarSeries>
              <c15:ser>
                <c:idx val="76"/>
                <c:order val="7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BIENESTAR!$BZ$10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63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BIENESTAR!$BZ$11:$BZ$13</c15:sqref>
                        </c15:fullRef>
                        <c15:formulaRef>
                          <c15:sqref>BIENESTAR!$BZ$11:$BZ$12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4C-E1D0-4DD2-A1C0-940635C704E9}"/>
                  </c:ext>
                </c:extLst>
              </c15:ser>
            </c15:filteredBarSeries>
            <c15:filteredBarSeries>
              <c15:ser>
                <c:idx val="78"/>
                <c:order val="7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BIENESTAR!$CB$10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60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BIENESTAR!$CB$11:$CB$13</c15:sqref>
                        </c15:fullRef>
                        <c15:formulaRef>
                          <c15:sqref>BIENESTAR!$CB$11:$CB$12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4E-E1D0-4DD2-A1C0-940635C704E9}"/>
                  </c:ext>
                </c:extLst>
              </c15:ser>
            </c15:filteredBarSeries>
            <c15:filteredBarSeries>
              <c15:ser>
                <c:idx val="79"/>
                <c:order val="7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BIENESTAR!$CC$10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58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BIENESTAR!$CC$11:$CC$13</c15:sqref>
                        </c15:fullRef>
                        <c15:formulaRef>
                          <c15:sqref>BIENESTAR!$CC$11:$CC$12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4F-E1D0-4DD2-A1C0-940635C704E9}"/>
                  </c:ext>
                </c:extLst>
              </c15:ser>
            </c15:filteredBarSeries>
            <c15:filteredBarSeries>
              <c15:ser>
                <c:idx val="80"/>
                <c:order val="8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BIENESTAR!$CD$10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57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BIENESTAR!$CD$11:$CD$13</c15:sqref>
                        </c15:fullRef>
                        <c15:formulaRef>
                          <c15:sqref>BIENESTAR!$CD$11:$CD$12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50-E1D0-4DD2-A1C0-940635C704E9}"/>
                  </c:ext>
                </c:extLst>
              </c15:ser>
            </c15:filteredBarSeries>
            <c15:filteredBarSeries>
              <c15:ser>
                <c:idx val="81"/>
                <c:order val="8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BIENESTAR!$CE$10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56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BIENESTAR!$CE$11:$CE$13</c15:sqref>
                        </c15:fullRef>
                        <c15:formulaRef>
                          <c15:sqref>BIENESTAR!$CE$11:$CE$12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51-E1D0-4DD2-A1C0-940635C704E9}"/>
                  </c:ext>
                </c:extLst>
              </c15:ser>
            </c15:filteredBarSeries>
            <c15:filteredBarSeries>
              <c15:ser>
                <c:idx val="82"/>
                <c:order val="8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BIENESTAR!$CF$10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54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BIENESTAR!$CF$11:$CF$13</c15:sqref>
                        </c15:fullRef>
                        <c15:formulaRef>
                          <c15:sqref>BIENESTAR!$CF$11:$CF$12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52-E1D0-4DD2-A1C0-940635C704E9}"/>
                  </c:ext>
                </c:extLst>
              </c15:ser>
            </c15:filteredBarSeries>
            <c15:filteredBarSeries>
              <c15:ser>
                <c:idx val="83"/>
                <c:order val="8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BIENESTAR!$CG$10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53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BIENESTAR!$CG$11:$CG$13</c15:sqref>
                        </c15:fullRef>
                        <c15:formulaRef>
                          <c15:sqref>BIENESTAR!$CG$11:$CG$12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53-E1D0-4DD2-A1C0-940635C704E9}"/>
                  </c:ext>
                </c:extLst>
              </c15:ser>
            </c15:filteredBarSeries>
            <c15:filteredBarSeries>
              <c15:ser>
                <c:idx val="84"/>
                <c:order val="8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BIENESTAR!$CH$10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51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BIENESTAR!$CH$11:$CH$13</c15:sqref>
                        </c15:fullRef>
                        <c15:formulaRef>
                          <c15:sqref>BIENESTAR!$CH$11:$CH$12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54-E1D0-4DD2-A1C0-940635C704E9}"/>
                  </c:ext>
                </c:extLst>
              </c15:ser>
            </c15:filteredBarSeries>
            <c15:filteredBarSeries>
              <c15:ser>
                <c:idx val="85"/>
                <c:order val="8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BIENESTAR!$CI$10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50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BIENESTAR!$CI$11:$CI$13</c15:sqref>
                        </c15:fullRef>
                        <c15:formulaRef>
                          <c15:sqref>BIENESTAR!$CI$11:$CI$12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55-E1D0-4DD2-A1C0-940635C704E9}"/>
                  </c:ext>
                </c:extLst>
              </c15:ser>
            </c15:filteredBarSeries>
            <c15:filteredBarSeries>
              <c15:ser>
                <c:idx val="86"/>
                <c:order val="8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BIENESTAR!$CJ$10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49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BIENESTAR!$CJ$11:$CJ$13</c15:sqref>
                        </c15:fullRef>
                        <c15:formulaRef>
                          <c15:sqref>BIENESTAR!$CJ$11:$CJ$12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56-E1D0-4DD2-A1C0-940635C704E9}"/>
                  </c:ext>
                </c:extLst>
              </c15:ser>
            </c15:filteredBarSeries>
            <c15:filteredBarSeries>
              <c15:ser>
                <c:idx val="87"/>
                <c:order val="8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BIENESTAR!$CK$10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47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BIENESTAR!$CK$11:$CK$13</c15:sqref>
                        </c15:fullRef>
                        <c15:formulaRef>
                          <c15:sqref>BIENESTAR!$CK$11:$CK$12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57-E1D0-4DD2-A1C0-940635C704E9}"/>
                  </c:ext>
                </c:extLst>
              </c15:ser>
            </c15:filteredBarSeries>
            <c15:filteredBarSeries>
              <c15:ser>
                <c:idx val="89"/>
                <c:order val="8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BIENESTAR!$CM$10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44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BIENESTAR!$CM$11:$CM$13</c15:sqref>
                        </c15:fullRef>
                        <c15:formulaRef>
                          <c15:sqref>BIENESTAR!$CM$11:$CM$12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59-E1D0-4DD2-A1C0-940635C704E9}"/>
                  </c:ext>
                </c:extLst>
              </c15:ser>
            </c15:filteredBarSeries>
            <c15:filteredBarSeries>
              <c15:ser>
                <c:idx val="90"/>
                <c:order val="9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BIENESTAR!$CN$10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43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BIENESTAR!$CN$11:$CN$13</c15:sqref>
                        </c15:fullRef>
                        <c15:formulaRef>
                          <c15:sqref>BIENESTAR!$CN$11:$CN$12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5A-E1D0-4DD2-A1C0-940635C704E9}"/>
                  </c:ext>
                </c:extLst>
              </c15:ser>
            </c15:filteredBarSeries>
            <c15:filteredBarSeries>
              <c15:ser>
                <c:idx val="91"/>
                <c:order val="9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BIENESTAR!$CO$10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42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BIENESTAR!$CO$11:$CO$13</c15:sqref>
                        </c15:fullRef>
                        <c15:formulaRef>
                          <c15:sqref>BIENESTAR!$CO$11:$CO$12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5B-E1D0-4DD2-A1C0-940635C704E9}"/>
                  </c:ext>
                </c:extLst>
              </c15:ser>
            </c15:filteredBarSeries>
            <c15:filteredBarSeries>
              <c15:ser>
                <c:idx val="92"/>
                <c:order val="9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BIENESTAR!$CP$10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40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BIENESTAR!$CP$11:$CP$13</c15:sqref>
                        </c15:fullRef>
                        <c15:formulaRef>
                          <c15:sqref>BIENESTAR!$CP$11:$CP$12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5C-E1D0-4DD2-A1C0-940635C704E9}"/>
                  </c:ext>
                </c:extLst>
              </c15:ser>
            </c15:filteredBarSeries>
            <c15:filteredBarSeries>
              <c15:ser>
                <c:idx val="93"/>
                <c:order val="9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BIENESTAR!$CQ$10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39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BIENESTAR!$CQ$11:$CQ$13</c15:sqref>
                        </c15:fullRef>
                        <c15:formulaRef>
                          <c15:sqref>BIENESTAR!$CQ$11:$CQ$12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5D-E1D0-4DD2-A1C0-940635C704E9}"/>
                  </c:ext>
                </c:extLst>
              </c15:ser>
            </c15:filteredBarSeries>
            <c15:filteredBarSeries>
              <c15:ser>
                <c:idx val="94"/>
                <c:order val="9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BIENESTAR!$CR$10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37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BIENESTAR!$CR$11:$CR$13</c15:sqref>
                        </c15:fullRef>
                        <c15:formulaRef>
                          <c15:sqref>BIENESTAR!$CR$11:$CR$12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5E-E1D0-4DD2-A1C0-940635C704E9}"/>
                  </c:ext>
                </c:extLst>
              </c15:ser>
            </c15:filteredBarSeries>
            <c15:filteredBarSeries>
              <c15:ser>
                <c:idx val="95"/>
                <c:order val="9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BIENESTAR!$CS$10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36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BIENESTAR!$CS$11:$CS$13</c15:sqref>
                        </c15:fullRef>
                        <c15:formulaRef>
                          <c15:sqref>BIENESTAR!$CS$11:$CS$12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5F-E1D0-4DD2-A1C0-940635C704E9}"/>
                  </c:ext>
                </c:extLst>
              </c15:ser>
            </c15:filteredBarSeries>
            <c15:filteredBarSeries>
              <c15:ser>
                <c:idx val="96"/>
                <c:order val="9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BIENESTAR!$CT$10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35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BIENESTAR!$CT$11:$CT$13</c15:sqref>
                        </c15:fullRef>
                        <c15:formulaRef>
                          <c15:sqref>BIENESTAR!$CT$11:$CT$12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60-E1D0-4DD2-A1C0-940635C704E9}"/>
                  </c:ext>
                </c:extLst>
              </c15:ser>
            </c15:filteredBarSeries>
            <c15:filteredBarSeries>
              <c15:ser>
                <c:idx val="97"/>
                <c:order val="9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BIENESTAR!$CU$10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33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BIENESTAR!$CU$11:$CU$13</c15:sqref>
                        </c15:fullRef>
                        <c15:formulaRef>
                          <c15:sqref>BIENESTAR!$CU$11:$CU$12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61-E1D0-4DD2-A1C0-940635C704E9}"/>
                  </c:ext>
                </c:extLst>
              </c15:ser>
            </c15:filteredBarSeries>
            <c15:filteredBarSeries>
              <c15:ser>
                <c:idx val="98"/>
                <c:order val="9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BIENESTAR!$CV$10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tint val="32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BIENESTAR!$A$11:$A$13</c15:sqref>
                        </c15:fullRef>
                        <c15:formulaRef>
                          <c15:sqref>BIENESTAR!$A$11:$A$12</c15:sqref>
                        </c15:formulaRef>
                      </c:ext>
                    </c:extLst>
                    <c:strCache>
                      <c:ptCount val="2"/>
                      <c:pt idx="0">
                        <c:v>ESTUDIANTES</c:v>
                      </c:pt>
                      <c:pt idx="1">
                        <c:v>DOCENTES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BIENESTAR!$CV$11:$CV$13</c15:sqref>
                        </c15:fullRef>
                        <c15:formulaRef>
                          <c15:sqref>BIENESTAR!$CV$11:$CV$12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62-E1D0-4DD2-A1C0-940635C704E9}"/>
                  </c:ext>
                </c:extLst>
              </c15:ser>
            </c15:filteredBarSeries>
          </c:ext>
        </c:extLst>
      </c:barChart>
      <c:catAx>
        <c:axId val="61476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2265664"/>
        <c:crosses val="autoZero"/>
        <c:auto val="1"/>
        <c:lblAlgn val="ctr"/>
        <c:lblOffset val="100"/>
        <c:noMultiLvlLbl val="0"/>
      </c:catAx>
      <c:valAx>
        <c:axId val="27226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#</a:t>
                </a:r>
                <a:r>
                  <a:rPr lang="es-CO" baseline="0"/>
                  <a:t> de Personas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476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368753</xdr:colOff>
      <xdr:row>16</xdr:row>
      <xdr:rowOff>50345</xdr:rowOff>
    </xdr:from>
    <xdr:to>
      <xdr:col>34</xdr:col>
      <xdr:colOff>54428</xdr:colOff>
      <xdr:row>43</xdr:row>
      <xdr:rowOff>-1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46E85B7-0B80-4C28-B9DC-13C5BB04FF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W13"/>
  <sheetViews>
    <sheetView zoomScale="70" zoomScaleNormal="70" workbookViewId="0">
      <selection activeCell="D34" sqref="D34"/>
    </sheetView>
  </sheetViews>
  <sheetFormatPr baseColWidth="10" defaultColWidth="11.42578125" defaultRowHeight="12.75" x14ac:dyDescent="0.2"/>
  <cols>
    <col min="1" max="1" width="11.5703125" bestFit="1" customWidth="1"/>
    <col min="2" max="34" width="6.5703125" style="1" customWidth="1"/>
    <col min="35" max="100" width="6.5703125" bestFit="1" customWidth="1"/>
  </cols>
  <sheetData>
    <row r="2" spans="1:101" s="3" customFormat="1" x14ac:dyDescent="0.2">
      <c r="B2" s="9" t="s">
        <v>24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CW2" s="12"/>
    </row>
    <row r="3" spans="1:101" s="3" customFormat="1" ht="12.75" customHeight="1" x14ac:dyDescent="0.2">
      <c r="B3" s="9" t="s">
        <v>0</v>
      </c>
      <c r="C3" s="9"/>
      <c r="D3" s="9"/>
      <c r="E3" s="9"/>
      <c r="F3" s="9"/>
      <c r="G3" s="9"/>
      <c r="H3" s="9"/>
      <c r="I3" s="9"/>
      <c r="J3" s="9"/>
      <c r="K3" s="9"/>
      <c r="L3" s="9"/>
      <c r="M3" s="9" t="s">
        <v>1</v>
      </c>
      <c r="N3" s="9"/>
      <c r="O3" s="9"/>
      <c r="P3" s="9"/>
      <c r="Q3" s="9"/>
      <c r="R3" s="9"/>
      <c r="S3" s="9"/>
      <c r="T3" s="9"/>
      <c r="U3" s="9"/>
      <c r="V3" s="9"/>
      <c r="W3" s="9"/>
      <c r="X3" s="9" t="s">
        <v>2</v>
      </c>
      <c r="Y3" s="9"/>
      <c r="Z3" s="9"/>
      <c r="AA3" s="9"/>
      <c r="AB3" s="9"/>
      <c r="AC3" s="9"/>
      <c r="AD3" s="9"/>
      <c r="AE3" s="9"/>
      <c r="AF3" s="9"/>
      <c r="AG3" s="9"/>
      <c r="AH3" s="9"/>
      <c r="AI3" s="9" t="s">
        <v>15</v>
      </c>
      <c r="AJ3" s="9"/>
      <c r="AK3" s="9"/>
      <c r="AL3" s="9"/>
      <c r="AM3" s="9"/>
      <c r="AN3" s="9"/>
      <c r="AO3" s="9"/>
      <c r="AP3" s="9"/>
      <c r="AQ3" s="9"/>
      <c r="AR3" s="9"/>
      <c r="AS3" s="9"/>
      <c r="AT3" s="10" t="s">
        <v>8</v>
      </c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 t="s">
        <v>9</v>
      </c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 t="s">
        <v>10</v>
      </c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 t="s">
        <v>11</v>
      </c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 t="s">
        <v>12</v>
      </c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2"/>
    </row>
    <row r="4" spans="1:101" s="3" customFormat="1" x14ac:dyDescent="0.2">
      <c r="B4" s="4" t="s">
        <v>3</v>
      </c>
      <c r="C4" s="4" t="s">
        <v>4</v>
      </c>
      <c r="D4" s="4" t="s">
        <v>5</v>
      </c>
      <c r="E4" s="4" t="s">
        <v>6</v>
      </c>
      <c r="F4" s="5" t="s">
        <v>7</v>
      </c>
      <c r="G4" s="4" t="s">
        <v>16</v>
      </c>
      <c r="H4" s="4" t="s">
        <v>17</v>
      </c>
      <c r="I4" s="4" t="s">
        <v>18</v>
      </c>
      <c r="J4" s="4" t="s">
        <v>19</v>
      </c>
      <c r="K4" s="4" t="s">
        <v>20</v>
      </c>
      <c r="L4" s="4" t="s">
        <v>21</v>
      </c>
      <c r="M4" s="4" t="s">
        <v>3</v>
      </c>
      <c r="N4" s="4" t="s">
        <v>4</v>
      </c>
      <c r="O4" s="4" t="s">
        <v>5</v>
      </c>
      <c r="P4" s="4" t="s">
        <v>6</v>
      </c>
      <c r="Q4" s="5" t="s">
        <v>7</v>
      </c>
      <c r="R4" s="4" t="s">
        <v>16</v>
      </c>
      <c r="S4" s="4" t="s">
        <v>17</v>
      </c>
      <c r="T4" s="4" t="s">
        <v>18</v>
      </c>
      <c r="U4" s="4" t="s">
        <v>19</v>
      </c>
      <c r="V4" s="4" t="s">
        <v>20</v>
      </c>
      <c r="W4" s="4" t="s">
        <v>21</v>
      </c>
      <c r="X4" s="8" t="s">
        <v>3</v>
      </c>
      <c r="Y4" s="8" t="s">
        <v>4</v>
      </c>
      <c r="Z4" s="8" t="s">
        <v>5</v>
      </c>
      <c r="AA4" s="4" t="s">
        <v>6</v>
      </c>
      <c r="AB4" s="5" t="s">
        <v>7</v>
      </c>
      <c r="AC4" s="4" t="s">
        <v>16</v>
      </c>
      <c r="AD4" s="4" t="s">
        <v>17</v>
      </c>
      <c r="AE4" s="4" t="s">
        <v>18</v>
      </c>
      <c r="AF4" s="4" t="s">
        <v>19</v>
      </c>
      <c r="AG4" s="4" t="s">
        <v>20</v>
      </c>
      <c r="AH4" s="4" t="s">
        <v>21</v>
      </c>
      <c r="AI4" s="8" t="s">
        <v>3</v>
      </c>
      <c r="AJ4" s="8" t="s">
        <v>4</v>
      </c>
      <c r="AK4" s="8" t="s">
        <v>5</v>
      </c>
      <c r="AL4" s="4" t="s">
        <v>6</v>
      </c>
      <c r="AM4" s="5" t="s">
        <v>7</v>
      </c>
      <c r="AN4" s="4" t="s">
        <v>16</v>
      </c>
      <c r="AO4" s="4" t="s">
        <v>17</v>
      </c>
      <c r="AP4" s="4" t="s">
        <v>18</v>
      </c>
      <c r="AQ4" s="4" t="s">
        <v>19</v>
      </c>
      <c r="AR4" s="4" t="s">
        <v>20</v>
      </c>
      <c r="AS4" s="4" t="s">
        <v>21</v>
      </c>
      <c r="AT4" s="8" t="s">
        <v>3</v>
      </c>
      <c r="AU4" s="8" t="s">
        <v>4</v>
      </c>
      <c r="AV4" s="8" t="s">
        <v>5</v>
      </c>
      <c r="AW4" s="8" t="s">
        <v>6</v>
      </c>
      <c r="AX4" s="8" t="s">
        <v>7</v>
      </c>
      <c r="AY4" s="4" t="s">
        <v>16</v>
      </c>
      <c r="AZ4" s="4" t="s">
        <v>17</v>
      </c>
      <c r="BA4" s="4" t="s">
        <v>18</v>
      </c>
      <c r="BB4" s="4" t="s">
        <v>19</v>
      </c>
      <c r="BC4" s="4" t="s">
        <v>20</v>
      </c>
      <c r="BD4" s="4" t="s">
        <v>21</v>
      </c>
      <c r="BE4" s="8" t="s">
        <v>3</v>
      </c>
      <c r="BF4" s="8" t="s">
        <v>4</v>
      </c>
      <c r="BG4" s="8" t="s">
        <v>5</v>
      </c>
      <c r="BH4" s="8" t="s">
        <v>6</v>
      </c>
      <c r="BI4" s="8" t="s">
        <v>7</v>
      </c>
      <c r="BJ4" s="4" t="s">
        <v>16</v>
      </c>
      <c r="BK4" s="4" t="s">
        <v>17</v>
      </c>
      <c r="BL4" s="4" t="s">
        <v>18</v>
      </c>
      <c r="BM4" s="4" t="s">
        <v>19</v>
      </c>
      <c r="BN4" s="4" t="s">
        <v>20</v>
      </c>
      <c r="BO4" s="4" t="s">
        <v>21</v>
      </c>
      <c r="BP4" s="8" t="s">
        <v>3</v>
      </c>
      <c r="BQ4" s="8" t="s">
        <v>4</v>
      </c>
      <c r="BR4" s="8" t="s">
        <v>5</v>
      </c>
      <c r="BS4" s="8" t="s">
        <v>6</v>
      </c>
      <c r="BT4" s="8" t="s">
        <v>7</v>
      </c>
      <c r="BU4" s="4" t="s">
        <v>16</v>
      </c>
      <c r="BV4" s="4" t="s">
        <v>17</v>
      </c>
      <c r="BW4" s="4" t="s">
        <v>18</v>
      </c>
      <c r="BX4" s="4" t="s">
        <v>19</v>
      </c>
      <c r="BY4" s="4" t="s">
        <v>20</v>
      </c>
      <c r="BZ4" s="4" t="s">
        <v>21</v>
      </c>
      <c r="CA4" s="8" t="s">
        <v>3</v>
      </c>
      <c r="CB4" s="8" t="s">
        <v>4</v>
      </c>
      <c r="CC4" s="8" t="s">
        <v>5</v>
      </c>
      <c r="CD4" s="8" t="s">
        <v>6</v>
      </c>
      <c r="CE4" s="8" t="s">
        <v>7</v>
      </c>
      <c r="CF4" s="4" t="s">
        <v>16</v>
      </c>
      <c r="CG4" s="4" t="s">
        <v>17</v>
      </c>
      <c r="CH4" s="4" t="s">
        <v>18</v>
      </c>
      <c r="CI4" s="4" t="s">
        <v>19</v>
      </c>
      <c r="CJ4" s="4" t="s">
        <v>20</v>
      </c>
      <c r="CK4" s="4" t="s">
        <v>21</v>
      </c>
      <c r="CL4" s="8" t="s">
        <v>3</v>
      </c>
      <c r="CM4" s="8" t="s">
        <v>4</v>
      </c>
      <c r="CN4" s="8" t="s">
        <v>5</v>
      </c>
      <c r="CO4" s="8" t="s">
        <v>6</v>
      </c>
      <c r="CP4" s="8" t="s">
        <v>7</v>
      </c>
      <c r="CQ4" s="4" t="s">
        <v>16</v>
      </c>
      <c r="CR4" s="4" t="s">
        <v>17</v>
      </c>
      <c r="CS4" s="4" t="s">
        <v>18</v>
      </c>
      <c r="CT4" s="4" t="s">
        <v>19</v>
      </c>
      <c r="CU4" s="4" t="s">
        <v>20</v>
      </c>
      <c r="CV4" s="4" t="s">
        <v>21</v>
      </c>
      <c r="CW4" s="12"/>
    </row>
    <row r="5" spans="1:101" s="3" customFormat="1" x14ac:dyDescent="0.2">
      <c r="A5" s="6" t="s">
        <v>23</v>
      </c>
      <c r="B5" s="4"/>
      <c r="C5" s="4"/>
      <c r="D5" s="4"/>
      <c r="E5" s="4">
        <v>1</v>
      </c>
      <c r="F5" s="4"/>
      <c r="G5" s="4"/>
      <c r="H5" s="4"/>
      <c r="I5" s="4"/>
      <c r="J5" s="4"/>
      <c r="K5" s="4">
        <v>2</v>
      </c>
      <c r="L5" s="4"/>
      <c r="M5" s="4">
        <v>8</v>
      </c>
      <c r="N5" s="4"/>
      <c r="O5" s="4">
        <v>13</v>
      </c>
      <c r="P5" s="4"/>
      <c r="Q5" s="4">
        <v>2</v>
      </c>
      <c r="R5" s="4"/>
      <c r="S5" s="4"/>
      <c r="T5" s="4">
        <v>4</v>
      </c>
      <c r="U5" s="4"/>
      <c r="V5" s="4"/>
      <c r="W5" s="4"/>
      <c r="X5" s="4"/>
      <c r="Y5" s="4"/>
      <c r="Z5" s="4"/>
      <c r="AA5" s="4">
        <v>8</v>
      </c>
      <c r="AB5" s="4">
        <v>2</v>
      </c>
      <c r="AC5" s="4"/>
      <c r="AD5" s="4"/>
      <c r="AE5" s="4">
        <v>3</v>
      </c>
      <c r="AF5" s="4"/>
      <c r="AG5" s="4"/>
      <c r="AH5" s="4">
        <v>1</v>
      </c>
      <c r="AO5" s="3">
        <v>1</v>
      </c>
      <c r="AQ5" s="3">
        <v>1</v>
      </c>
      <c r="AT5" s="8">
        <v>21</v>
      </c>
      <c r="AU5" s="8">
        <v>127</v>
      </c>
      <c r="AV5" s="8"/>
      <c r="AW5" s="8">
        <v>6</v>
      </c>
      <c r="AX5" s="8" t="s">
        <v>22</v>
      </c>
      <c r="AY5" s="8">
        <v>2</v>
      </c>
      <c r="AZ5" s="8">
        <v>3</v>
      </c>
      <c r="BA5" s="8">
        <v>1</v>
      </c>
      <c r="BB5" s="8"/>
      <c r="BC5" s="8">
        <v>2</v>
      </c>
      <c r="BD5" s="4">
        <v>1</v>
      </c>
      <c r="BE5" s="8"/>
      <c r="BF5" s="8">
        <v>11</v>
      </c>
      <c r="BG5" s="8"/>
      <c r="BH5" s="8"/>
      <c r="BI5" s="8"/>
      <c r="BJ5" s="8"/>
      <c r="BK5" s="8"/>
      <c r="BL5" s="8">
        <v>1</v>
      </c>
      <c r="BM5" s="8">
        <v>1</v>
      </c>
      <c r="BN5" s="8">
        <v>1</v>
      </c>
      <c r="BO5" s="4"/>
      <c r="BP5" s="8"/>
      <c r="BQ5" s="8">
        <v>51</v>
      </c>
      <c r="BR5" s="8"/>
      <c r="BS5" s="8">
        <v>3</v>
      </c>
      <c r="BT5" s="8"/>
      <c r="BU5" s="8"/>
      <c r="BV5" s="8">
        <v>1</v>
      </c>
      <c r="BW5" s="8">
        <v>1</v>
      </c>
      <c r="BX5" s="8"/>
      <c r="BY5" s="8">
        <v>1</v>
      </c>
      <c r="BZ5" s="4"/>
      <c r="CA5" s="8"/>
      <c r="CB5" s="8">
        <v>93</v>
      </c>
      <c r="CC5" s="8"/>
      <c r="CD5" s="8">
        <v>2</v>
      </c>
      <c r="CE5" s="8"/>
      <c r="CF5" s="8"/>
      <c r="CG5" s="8"/>
      <c r="CH5" s="8"/>
      <c r="CI5" s="8"/>
      <c r="CJ5" s="8"/>
      <c r="CK5" s="4"/>
      <c r="CL5" s="8"/>
      <c r="CM5" s="8">
        <v>13</v>
      </c>
      <c r="CN5" s="8"/>
      <c r="CO5" s="8">
        <v>1</v>
      </c>
      <c r="CP5" s="8">
        <v>3</v>
      </c>
      <c r="CQ5" s="8"/>
      <c r="CR5" s="8">
        <v>2</v>
      </c>
      <c r="CS5" s="8"/>
      <c r="CT5" s="8"/>
      <c r="CU5" s="8"/>
      <c r="CW5" s="12"/>
    </row>
    <row r="6" spans="1:101" s="3" customFormat="1" x14ac:dyDescent="0.2">
      <c r="A6" s="3" t="s">
        <v>13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P6" s="13">
        <v>6</v>
      </c>
      <c r="AU6" s="2"/>
      <c r="AV6" s="2">
        <v>70</v>
      </c>
      <c r="AW6" s="2"/>
      <c r="AX6" s="2">
        <v>139</v>
      </c>
      <c r="AY6" s="2"/>
      <c r="AZ6" s="2"/>
      <c r="BA6" s="2">
        <v>1</v>
      </c>
      <c r="BB6" s="2"/>
      <c r="BC6" s="2"/>
      <c r="BD6" s="2"/>
      <c r="BE6" s="2">
        <v>6</v>
      </c>
      <c r="BF6" s="2">
        <v>86</v>
      </c>
      <c r="BG6" s="2">
        <v>5</v>
      </c>
      <c r="BH6" s="2">
        <v>50</v>
      </c>
      <c r="BI6" s="2"/>
      <c r="BJ6" s="2"/>
      <c r="BK6" s="2">
        <v>1</v>
      </c>
      <c r="BL6" s="2"/>
      <c r="BM6" s="2"/>
      <c r="BN6" s="2"/>
      <c r="BQ6" s="2">
        <v>6</v>
      </c>
      <c r="BR6" s="2">
        <v>30</v>
      </c>
      <c r="BS6" s="2">
        <v>26</v>
      </c>
      <c r="BT6" s="2">
        <v>20</v>
      </c>
      <c r="BU6" s="2"/>
      <c r="BV6" s="2"/>
      <c r="BW6" s="2">
        <v>1</v>
      </c>
      <c r="BX6" s="2"/>
      <c r="BY6" s="2"/>
      <c r="BZ6" s="2"/>
      <c r="CB6" s="2">
        <v>1</v>
      </c>
      <c r="CC6" s="2"/>
      <c r="CD6" s="2">
        <v>45</v>
      </c>
      <c r="CE6" s="2">
        <v>18</v>
      </c>
      <c r="CF6" s="2"/>
      <c r="CG6" s="2"/>
      <c r="CH6" s="2">
        <v>1</v>
      </c>
      <c r="CI6" s="2"/>
      <c r="CJ6" s="2"/>
      <c r="CK6" s="2"/>
      <c r="CL6" s="2">
        <v>2</v>
      </c>
      <c r="CM6" s="2">
        <v>23</v>
      </c>
      <c r="CN6" s="2"/>
      <c r="CO6" s="2">
        <v>1</v>
      </c>
      <c r="CP6" s="2"/>
      <c r="CQ6" s="2"/>
      <c r="CR6" s="2"/>
      <c r="CS6" s="2"/>
      <c r="CT6" s="2"/>
      <c r="CU6" s="2"/>
      <c r="CW6" s="12"/>
    </row>
    <row r="7" spans="1:101" s="3" customFormat="1" x14ac:dyDescent="0.2">
      <c r="A7" s="7" t="s">
        <v>14</v>
      </c>
      <c r="AJ7" s="13"/>
      <c r="AK7" s="13"/>
      <c r="AL7" s="13"/>
      <c r="AM7" s="13"/>
      <c r="AN7" s="13"/>
      <c r="AO7" s="13"/>
      <c r="AP7" s="13">
        <v>5</v>
      </c>
      <c r="AQ7" s="13"/>
      <c r="AR7" s="13">
        <v>1</v>
      </c>
      <c r="AS7" s="13"/>
      <c r="AU7" s="2">
        <v>27</v>
      </c>
      <c r="AV7" s="2">
        <v>327</v>
      </c>
      <c r="AW7" s="2">
        <v>23</v>
      </c>
      <c r="AX7" s="2">
        <v>288</v>
      </c>
      <c r="AY7" s="2"/>
      <c r="AZ7" s="2"/>
      <c r="BA7" s="2"/>
      <c r="BB7" s="2"/>
      <c r="BC7" s="2"/>
      <c r="BD7" s="2"/>
      <c r="BE7" s="2">
        <v>47</v>
      </c>
      <c r="BF7" s="2">
        <v>60</v>
      </c>
      <c r="BG7" s="2">
        <v>24</v>
      </c>
      <c r="BH7" s="2">
        <v>149</v>
      </c>
      <c r="BI7" s="2"/>
      <c r="BJ7" s="2"/>
      <c r="BK7" s="2"/>
      <c r="BL7" s="2">
        <v>1</v>
      </c>
      <c r="BM7" s="2">
        <v>1</v>
      </c>
      <c r="BN7" s="2"/>
      <c r="BO7" s="2">
        <v>3</v>
      </c>
      <c r="BP7" s="2">
        <v>41</v>
      </c>
      <c r="BQ7" s="2">
        <v>29</v>
      </c>
      <c r="BR7" s="2">
        <v>191</v>
      </c>
      <c r="BS7" s="2"/>
      <c r="BT7" s="2"/>
      <c r="BU7" s="2"/>
      <c r="BV7" s="2"/>
      <c r="BW7" s="2"/>
      <c r="BX7" s="2"/>
      <c r="CB7" s="2"/>
      <c r="CC7" s="2"/>
      <c r="CD7" s="2">
        <v>51</v>
      </c>
      <c r="CE7" s="2">
        <v>155</v>
      </c>
      <c r="CF7" s="2"/>
      <c r="CG7" s="2"/>
      <c r="CH7" s="2"/>
      <c r="CI7" s="2"/>
      <c r="CJ7" s="2"/>
      <c r="CK7" s="2"/>
      <c r="CM7" s="2">
        <v>1</v>
      </c>
      <c r="CN7" s="2">
        <v>3</v>
      </c>
      <c r="CO7" s="2"/>
      <c r="CP7" s="2"/>
      <c r="CQ7" s="2"/>
      <c r="CR7" s="2"/>
      <c r="CS7" s="2"/>
      <c r="CT7" s="2"/>
      <c r="CU7" s="2"/>
      <c r="CV7" s="2"/>
      <c r="CW7" s="12"/>
    </row>
    <row r="8" spans="1:101" s="3" customFormat="1" x14ac:dyDescent="0.2">
      <c r="A8" s="7"/>
      <c r="CW8" s="12"/>
    </row>
    <row r="9" spans="1:101" s="3" customFormat="1" x14ac:dyDescent="0.2">
      <c r="B9" s="9" t="s">
        <v>24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CW9" s="12"/>
    </row>
    <row r="10" spans="1:101" s="3" customFormat="1" ht="12.75" customHeight="1" x14ac:dyDescent="0.2">
      <c r="B10" s="9" t="s">
        <v>0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 t="s">
        <v>1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 t="s">
        <v>2</v>
      </c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 t="s">
        <v>15</v>
      </c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10" t="s">
        <v>8</v>
      </c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 t="s">
        <v>9</v>
      </c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 t="s">
        <v>10</v>
      </c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 t="s">
        <v>11</v>
      </c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 t="s">
        <v>12</v>
      </c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2"/>
    </row>
    <row r="11" spans="1:101" x14ac:dyDescent="0.2">
      <c r="A11" s="6" t="s">
        <v>23</v>
      </c>
      <c r="B11" s="14">
        <f>SUM(B5:L5)</f>
        <v>3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>
        <f t="shared" ref="M11" si="0">SUM(M5:W5)</f>
        <v>27</v>
      </c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>
        <f t="shared" ref="X11" si="1">SUM(X5:AH5)</f>
        <v>14</v>
      </c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>
        <f t="shared" ref="AI11:AI13" si="2">SUM(AI5:AS5)</f>
        <v>2</v>
      </c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>
        <f t="shared" ref="AT11:AT13" si="3">SUM(AT5:BD5)</f>
        <v>163</v>
      </c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>
        <f t="shared" ref="BE11:BE13" si="4">SUM(BE5:BO5)</f>
        <v>14</v>
      </c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>
        <f t="shared" ref="BP11:BP13" si="5">SUM(BP5:BZ5)</f>
        <v>57</v>
      </c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>
        <f t="shared" ref="CA11:CA13" si="6">SUM(CA5:CK5)</f>
        <v>95</v>
      </c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>
        <f t="shared" ref="CL11:CL13" si="7">SUM(CL5:CV5)</f>
        <v>19</v>
      </c>
      <c r="CM11" s="14"/>
      <c r="CN11" s="14"/>
      <c r="CO11" s="14"/>
      <c r="CP11" s="14"/>
      <c r="CQ11" s="14"/>
      <c r="CR11" s="14"/>
      <c r="CS11" s="14"/>
      <c r="CT11" s="14"/>
      <c r="CU11" s="14"/>
      <c r="CV11" s="14"/>
    </row>
    <row r="12" spans="1:101" x14ac:dyDescent="0.2">
      <c r="A12" s="3" t="s">
        <v>13</v>
      </c>
      <c r="B12" s="15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6"/>
      <c r="AI12" s="14">
        <f t="shared" si="2"/>
        <v>6</v>
      </c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>
        <f t="shared" si="3"/>
        <v>210</v>
      </c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>
        <f t="shared" si="4"/>
        <v>148</v>
      </c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>
        <f t="shared" si="5"/>
        <v>83</v>
      </c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>
        <f t="shared" si="6"/>
        <v>65</v>
      </c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>
        <f t="shared" si="7"/>
        <v>26</v>
      </c>
      <c r="CM12" s="14"/>
      <c r="CN12" s="14"/>
      <c r="CO12" s="14"/>
      <c r="CP12" s="14"/>
      <c r="CQ12" s="14"/>
      <c r="CR12" s="14"/>
      <c r="CS12" s="14"/>
      <c r="CT12" s="14"/>
      <c r="CU12" s="14"/>
      <c r="CV12" s="14"/>
    </row>
    <row r="13" spans="1:101" x14ac:dyDescent="0.2">
      <c r="A13" s="7" t="s">
        <v>14</v>
      </c>
      <c r="B13" s="17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9"/>
      <c r="AI13" s="14">
        <f t="shared" si="2"/>
        <v>6</v>
      </c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>
        <f t="shared" si="3"/>
        <v>665</v>
      </c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>
        <f t="shared" si="4"/>
        <v>285</v>
      </c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>
        <f t="shared" si="5"/>
        <v>261</v>
      </c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>
        <f t="shared" si="6"/>
        <v>206</v>
      </c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>
        <f t="shared" si="7"/>
        <v>4</v>
      </c>
      <c r="CM13" s="14"/>
      <c r="CN13" s="14"/>
      <c r="CO13" s="14"/>
      <c r="CP13" s="14"/>
      <c r="CQ13" s="14"/>
      <c r="CR13" s="14"/>
      <c r="CS13" s="14"/>
      <c r="CT13" s="14"/>
      <c r="CU13" s="14"/>
      <c r="CV13" s="14"/>
    </row>
  </sheetData>
  <mergeCells count="42">
    <mergeCell ref="AT10:BD10"/>
    <mergeCell ref="BE10:BO10"/>
    <mergeCell ref="BP10:BZ10"/>
    <mergeCell ref="CA10:CK10"/>
    <mergeCell ref="CL10:CV10"/>
    <mergeCell ref="B9:AH9"/>
    <mergeCell ref="B10:L10"/>
    <mergeCell ref="M10:W10"/>
    <mergeCell ref="X10:AH10"/>
    <mergeCell ref="AI10:AS10"/>
    <mergeCell ref="BE13:BO13"/>
    <mergeCell ref="BP13:BZ13"/>
    <mergeCell ref="CA13:CK13"/>
    <mergeCell ref="CL13:CV13"/>
    <mergeCell ref="B12:AH13"/>
    <mergeCell ref="AI13:AS13"/>
    <mergeCell ref="AT13:BD13"/>
    <mergeCell ref="BE11:BO11"/>
    <mergeCell ref="BP11:BZ11"/>
    <mergeCell ref="CA11:CK11"/>
    <mergeCell ref="CL11:CV11"/>
    <mergeCell ref="AI12:AS12"/>
    <mergeCell ref="AT12:BD12"/>
    <mergeCell ref="BE12:BO12"/>
    <mergeCell ref="BP12:BZ12"/>
    <mergeCell ref="CA12:CK12"/>
    <mergeCell ref="CL12:CV12"/>
    <mergeCell ref="B11:L11"/>
    <mergeCell ref="M11:W11"/>
    <mergeCell ref="X11:AH11"/>
    <mergeCell ref="AI11:AS11"/>
    <mergeCell ref="AT11:BD11"/>
    <mergeCell ref="CA3:CK3"/>
    <mergeCell ref="CL3:CV3"/>
    <mergeCell ref="B3:L3"/>
    <mergeCell ref="M3:W3"/>
    <mergeCell ref="X3:AH3"/>
    <mergeCell ref="B2:AH2"/>
    <mergeCell ref="AI3:AS3"/>
    <mergeCell ref="AT3:BD3"/>
    <mergeCell ref="BE3:BO3"/>
    <mergeCell ref="BP3:BZ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81E11-B911-41D2-9474-C5EF4902D59B}">
  <dimension ref="A1:D3"/>
  <sheetViews>
    <sheetView tabSelected="1" workbookViewId="0">
      <selection activeCell="G9" sqref="G9"/>
    </sheetView>
  </sheetViews>
  <sheetFormatPr baseColWidth="10" defaultRowHeight="12.75" x14ac:dyDescent="0.2"/>
  <sheetData>
    <row r="1" spans="1:4" ht="63.75" x14ac:dyDescent="0.2">
      <c r="A1" s="20" t="s">
        <v>25</v>
      </c>
      <c r="B1" s="20" t="s">
        <v>26</v>
      </c>
      <c r="C1" s="20" t="s">
        <v>27</v>
      </c>
      <c r="D1" s="20" t="s">
        <v>28</v>
      </c>
    </row>
    <row r="2" spans="1:4" ht="76.5" x14ac:dyDescent="0.2">
      <c r="A2" s="22" t="s">
        <v>29</v>
      </c>
      <c r="B2" s="21" t="s">
        <v>30</v>
      </c>
      <c r="C2" s="21" t="s">
        <v>31</v>
      </c>
      <c r="D2" s="21" t="s">
        <v>32</v>
      </c>
    </row>
    <row r="3" spans="1:4" ht="89.25" x14ac:dyDescent="0.2">
      <c r="A3" s="22" t="s">
        <v>33</v>
      </c>
      <c r="B3" s="21" t="s">
        <v>34</v>
      </c>
      <c r="C3" s="21" t="s">
        <v>35</v>
      </c>
      <c r="D3" s="21" t="s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403A950870724FBC411EEB7EC1F630" ma:contentTypeVersion="17" ma:contentTypeDescription="Crear nuevo documento." ma:contentTypeScope="" ma:versionID="672131d3cff55c56c3d82662b68e4fba">
  <xsd:schema xmlns:xsd="http://www.w3.org/2001/XMLSchema" xmlns:xs="http://www.w3.org/2001/XMLSchema" xmlns:p="http://schemas.microsoft.com/office/2006/metadata/properties" xmlns:ns3="1d885472-1b03-4c27-abea-e0b86428d9b9" xmlns:ns4="2d6b6581-d0cd-4f64-a2b3-c7ef1a89b301" targetNamespace="http://schemas.microsoft.com/office/2006/metadata/properties" ma:root="true" ma:fieldsID="2d30db0b5fc9061517ccd9472574d8f4" ns3:_="" ns4:_="">
    <xsd:import namespace="1d885472-1b03-4c27-abea-e0b86428d9b9"/>
    <xsd:import namespace="2d6b6581-d0cd-4f64-a2b3-c7ef1a89b30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85472-1b03-4c27-abea-e0b86428d9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6b6581-d0cd-4f64-a2b3-c7ef1a89b30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d885472-1b03-4c27-abea-e0b86428d9b9" xsi:nil="true"/>
  </documentManagement>
</p:properties>
</file>

<file path=customXml/itemProps1.xml><?xml version="1.0" encoding="utf-8"?>
<ds:datastoreItem xmlns:ds="http://schemas.openxmlformats.org/officeDocument/2006/customXml" ds:itemID="{BE3AE98F-1A0E-478F-A3A6-5471BD0345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885472-1b03-4c27-abea-e0b86428d9b9"/>
    <ds:schemaRef ds:uri="2d6b6581-d0cd-4f64-a2b3-c7ef1a89b3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A53180-436A-4A17-B0F1-B7292669C0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3AA4CD-C087-4D1D-9EF2-BE04D1A1AFB1}">
  <ds:schemaRefs>
    <ds:schemaRef ds:uri="http://schemas.microsoft.com/office/2006/metadata/properties"/>
    <ds:schemaRef ds:uri="1d885472-1b03-4c27-abea-e0b86428d9b9"/>
    <ds:schemaRef ds:uri="http://schemas.microsoft.com/office/2006/documentManagement/types"/>
    <ds:schemaRef ds:uri="2d6b6581-d0cd-4f64-a2b3-c7ef1a89b301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BIENESTAR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TINO</dc:creator>
  <cp:keywords/>
  <dc:description/>
  <cp:lastModifiedBy>ALISON KATHERINE RUBIANO SUAREZ</cp:lastModifiedBy>
  <cp:revision/>
  <dcterms:created xsi:type="dcterms:W3CDTF">2022-08-11T15:49:29Z</dcterms:created>
  <dcterms:modified xsi:type="dcterms:W3CDTF">2025-11-10T22:28:42Z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0x01010001403A950870724FBC411EEB7EC1F630</vt:lpwstr>
  </property>
</Properties>
</file>