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cohen/Documents/MCLA/Courses/ml-public/08-Scaling/"/>
    </mc:Choice>
  </mc:AlternateContent>
  <xr:revisionPtr revIDLastSave="0" documentId="8_{BA35680A-7529-3647-8A7B-6B884B695789}" xr6:coauthVersionLast="46" xr6:coauthVersionMax="46" xr10:uidLastSave="{00000000-0000-0000-0000-000000000000}"/>
  <bookViews>
    <workbookView xWindow="3640" yWindow="680" windowWidth="23960" windowHeight="19920" xr2:uid="{9DAEDCAD-33BB-6F4A-A480-F769728DA897}"/>
  </bookViews>
  <sheets>
    <sheet name="Raw Data" sheetId="3" r:id="rId1"/>
    <sheet name="MinMax" sheetId="1" r:id="rId2"/>
    <sheet name="Standard" sheetId="2" r:id="rId3"/>
  </sheets>
  <definedNames>
    <definedName name="_xlchart.v1.1" hidden="1">Standard!$C$2:$C$21</definedName>
    <definedName name="_xlchart.v2.0" hidden="1">Standard!$C$2:$C$21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23" i="2"/>
  <c r="D22" i="2"/>
  <c r="C23" i="2"/>
  <c r="C22" i="2"/>
  <c r="B23" i="2"/>
  <c r="B22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22" i="1"/>
  <c r="D23" i="1" s="1"/>
  <c r="C22" i="1"/>
  <c r="C23" i="1" s="1"/>
  <c r="B23" i="1"/>
  <c r="B22" i="1"/>
  <c r="D57" i="1"/>
  <c r="C57" i="1"/>
  <c r="B57" i="1"/>
  <c r="D56" i="1"/>
  <c r="C56" i="1"/>
  <c r="B56" i="1"/>
  <c r="D55" i="1"/>
  <c r="C55" i="1"/>
  <c r="B55" i="1"/>
  <c r="D54" i="1"/>
  <c r="C54" i="1"/>
  <c r="B54" i="1"/>
  <c r="D53" i="1"/>
  <c r="C53" i="1"/>
  <c r="B53" i="1"/>
  <c r="D52" i="1"/>
  <c r="C52" i="1"/>
  <c r="B52" i="1"/>
  <c r="D51" i="1"/>
  <c r="C51" i="1"/>
  <c r="B51" i="1"/>
  <c r="D50" i="1"/>
  <c r="C50" i="1"/>
  <c r="B50" i="1"/>
  <c r="D49" i="1"/>
  <c r="C49" i="1"/>
  <c r="B49" i="1"/>
  <c r="D48" i="1"/>
  <c r="C48" i="1"/>
  <c r="B48" i="1"/>
  <c r="D47" i="1"/>
  <c r="C47" i="1"/>
  <c r="B47" i="1"/>
  <c r="D46" i="1"/>
  <c r="C46" i="1"/>
  <c r="B46" i="1"/>
  <c r="D45" i="1"/>
  <c r="C45" i="1"/>
  <c r="B45" i="1"/>
  <c r="D44" i="1"/>
  <c r="C44" i="1"/>
  <c r="B44" i="1"/>
  <c r="D43" i="1"/>
  <c r="C43" i="1"/>
  <c r="B43" i="1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</calcChain>
</file>

<file path=xl/sharedStrings.xml><?xml version="1.0" encoding="utf-8"?>
<sst xmlns="http://schemas.openxmlformats.org/spreadsheetml/2006/main" count="62" uniqueCount="17">
  <si>
    <t>Days Missed</t>
  </si>
  <si>
    <t>SAT Score</t>
  </si>
  <si>
    <t>GPA</t>
  </si>
  <si>
    <t>Prediction</t>
  </si>
  <si>
    <t>GOOD</t>
  </si>
  <si>
    <t>EXCELLENT</t>
  </si>
  <si>
    <t>MAX</t>
  </si>
  <si>
    <t>MIN</t>
  </si>
  <si>
    <t>(x-xmin)/(xmax-xmin)</t>
  </si>
  <si>
    <t>Days Missed Scaled</t>
  </si>
  <si>
    <t>SAT Score Scaled</t>
  </si>
  <si>
    <t xml:space="preserve"> </t>
  </si>
  <si>
    <t>POOR</t>
  </si>
  <si>
    <t>GPA Scaled</t>
  </si>
  <si>
    <t>MEAN</t>
  </si>
  <si>
    <t>SD</t>
  </si>
  <si>
    <t>(x-xmean)/(SD)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</si>
</sst>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3C18F-F899-A443-AE02-EA02DF0E17FA}">
  <dimension ref="A1:C20"/>
  <sheetViews>
    <sheetView tabSelected="1" zoomScale="160" zoomScaleNormal="160" workbookViewId="0">
      <selection sqref="A1:C20"/>
    </sheetView>
  </sheetViews>
  <sheetFormatPr baseColWidth="10" defaultRowHeight="16" x14ac:dyDescent="0.2"/>
  <sheetData>
    <row r="1" spans="1:3" x14ac:dyDescent="0.2">
      <c r="A1">
        <v>8</v>
      </c>
      <c r="B1">
        <v>375</v>
      </c>
      <c r="C1" s="3">
        <v>2.7630248419831074</v>
      </c>
    </row>
    <row r="2" spans="1:3" x14ac:dyDescent="0.2">
      <c r="A2">
        <v>3</v>
      </c>
      <c r="B2">
        <v>523</v>
      </c>
      <c r="C2" s="3">
        <v>2.4446770321255262</v>
      </c>
    </row>
    <row r="3" spans="1:3" x14ac:dyDescent="0.2">
      <c r="A3">
        <v>0</v>
      </c>
      <c r="B3">
        <v>1022</v>
      </c>
      <c r="C3" s="3">
        <v>3.2716854934702275</v>
      </c>
    </row>
    <row r="4" spans="1:3" x14ac:dyDescent="0.2">
      <c r="A4">
        <v>9</v>
      </c>
      <c r="B4">
        <v>866</v>
      </c>
      <c r="C4" s="3">
        <v>1.9199767260872993</v>
      </c>
    </row>
    <row r="5" spans="1:3" x14ac:dyDescent="0.2">
      <c r="A5">
        <v>0</v>
      </c>
      <c r="B5">
        <v>382</v>
      </c>
      <c r="C5" s="3">
        <v>0.9717794593737823</v>
      </c>
    </row>
    <row r="6" spans="1:3" x14ac:dyDescent="0.2">
      <c r="A6">
        <v>5</v>
      </c>
      <c r="B6">
        <v>1048</v>
      </c>
      <c r="C6" s="3">
        <v>2.4140178490160982</v>
      </c>
    </row>
    <row r="7" spans="1:3" x14ac:dyDescent="0.2">
      <c r="A7">
        <v>2</v>
      </c>
      <c r="B7">
        <v>479</v>
      </c>
      <c r="C7" s="3">
        <v>1.7514737265381222</v>
      </c>
    </row>
    <row r="8" spans="1:3" x14ac:dyDescent="0.2">
      <c r="A8">
        <v>6</v>
      </c>
      <c r="B8">
        <v>782</v>
      </c>
      <c r="C8" s="3">
        <v>4</v>
      </c>
    </row>
    <row r="9" spans="1:3" x14ac:dyDescent="0.2">
      <c r="A9">
        <v>5</v>
      </c>
      <c r="B9">
        <v>1191</v>
      </c>
      <c r="C9" s="3">
        <v>1.7170436408583261</v>
      </c>
    </row>
    <row r="10" spans="1:3" x14ac:dyDescent="0.2">
      <c r="A10">
        <v>6</v>
      </c>
      <c r="B10">
        <v>718</v>
      </c>
      <c r="C10" s="3">
        <v>3.1868878321542948</v>
      </c>
    </row>
    <row r="11" spans="1:3" x14ac:dyDescent="0.2">
      <c r="A11">
        <v>1</v>
      </c>
      <c r="B11">
        <v>644</v>
      </c>
      <c r="C11" s="3">
        <v>1.6555126065448105</v>
      </c>
    </row>
    <row r="12" spans="1:3" x14ac:dyDescent="0.2">
      <c r="A12">
        <v>3</v>
      </c>
      <c r="B12">
        <v>967</v>
      </c>
      <c r="C12" s="3">
        <v>3.6821075924536846</v>
      </c>
    </row>
    <row r="13" spans="1:3" x14ac:dyDescent="0.2">
      <c r="A13">
        <v>0</v>
      </c>
      <c r="B13">
        <v>807</v>
      </c>
      <c r="C13" s="3">
        <v>2.7028656422160653</v>
      </c>
    </row>
    <row r="14" spans="1:3" x14ac:dyDescent="0.2">
      <c r="A14">
        <v>3</v>
      </c>
      <c r="B14">
        <v>623</v>
      </c>
      <c r="C14" s="3">
        <v>3.8806600439685921</v>
      </c>
    </row>
    <row r="15" spans="1:3" x14ac:dyDescent="0.2">
      <c r="A15">
        <v>6</v>
      </c>
      <c r="B15">
        <v>1169</v>
      </c>
      <c r="C15" s="3">
        <v>2.1158453982786165</v>
      </c>
    </row>
    <row r="16" spans="1:3" x14ac:dyDescent="0.2">
      <c r="A16">
        <v>3</v>
      </c>
      <c r="B16">
        <v>1074</v>
      </c>
      <c r="C16" s="3">
        <v>1.9676908622411502</v>
      </c>
    </row>
    <row r="17" spans="1:3" x14ac:dyDescent="0.2">
      <c r="A17">
        <v>5</v>
      </c>
      <c r="B17">
        <v>926</v>
      </c>
      <c r="C17" s="3">
        <v>4</v>
      </c>
    </row>
    <row r="18" spans="1:3" x14ac:dyDescent="0.2">
      <c r="A18">
        <v>4</v>
      </c>
      <c r="B18">
        <v>1573</v>
      </c>
      <c r="C18" s="3">
        <v>4</v>
      </c>
    </row>
    <row r="19" spans="1:3" x14ac:dyDescent="0.2">
      <c r="A19">
        <v>5</v>
      </c>
      <c r="B19">
        <v>847</v>
      </c>
      <c r="C19" s="3">
        <v>3.4040618157026272</v>
      </c>
    </row>
    <row r="20" spans="1:3" x14ac:dyDescent="0.2">
      <c r="A20">
        <v>3</v>
      </c>
      <c r="B20">
        <v>418</v>
      </c>
      <c r="C20" s="3">
        <v>3.2939419208525367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9D23-7482-2540-A038-757332578E77}">
  <dimension ref="A1:J57"/>
  <sheetViews>
    <sheetView zoomScale="160" zoomScaleNormal="160" workbookViewId="0">
      <selection activeCell="B2" sqref="B2:D21"/>
    </sheetView>
  </sheetViews>
  <sheetFormatPr baseColWidth="10" defaultRowHeight="16" x14ac:dyDescent="0.2"/>
  <cols>
    <col min="2" max="2" width="12.83203125" customWidth="1"/>
    <col min="3" max="3" width="13.83203125" customWidth="1"/>
    <col min="5" max="5" width="19.83203125" customWidth="1"/>
    <col min="6" max="6" width="15.1640625" customWidth="1"/>
    <col min="8" max="8" width="16.33203125" customWidth="1"/>
    <col min="10" max="10" width="3.33203125" customWidth="1"/>
  </cols>
  <sheetData>
    <row r="1" spans="2:10" x14ac:dyDescent="0.2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13</v>
      </c>
      <c r="H1" s="1" t="s">
        <v>3</v>
      </c>
    </row>
    <row r="2" spans="2:10" x14ac:dyDescent="0.2">
      <c r="B2">
        <v>8</v>
      </c>
      <c r="C2">
        <v>375</v>
      </c>
      <c r="D2" s="3">
        <v>2.7630248419831074</v>
      </c>
      <c r="E2">
        <f>(B2-$B$23)/($B$22-$B$23)</f>
        <v>0.88888888888888884</v>
      </c>
      <c r="F2">
        <f>(C2-$C$23)/($C$22-$C$23)</f>
        <v>0</v>
      </c>
      <c r="G2">
        <f>(D2-$D$23)/($D$22-$D$23)</f>
        <v>0.59151747984607039</v>
      </c>
      <c r="H2" t="s">
        <v>4</v>
      </c>
      <c r="J2" t="s">
        <v>11</v>
      </c>
    </row>
    <row r="3" spans="2:10" x14ac:dyDescent="0.2">
      <c r="B3">
        <v>3</v>
      </c>
      <c r="C3">
        <v>523</v>
      </c>
      <c r="D3" s="3">
        <v>2.4446770321255262</v>
      </c>
      <c r="E3">
        <f t="shared" ref="E3:E21" si="0">(B3-$B$23)/($B$22-$B$23)</f>
        <v>0.33333333333333331</v>
      </c>
      <c r="F3">
        <f t="shared" ref="F3:F21" si="1">(C3-$C$23)/($C$22-$C$23)</f>
        <v>0.12353923205342238</v>
      </c>
      <c r="G3">
        <f t="shared" ref="G3:G21" si="2">(D3-$D$23)/($D$22-$D$23)</f>
        <v>0.48639045703294703</v>
      </c>
      <c r="H3" t="s">
        <v>12</v>
      </c>
    </row>
    <row r="4" spans="2:10" x14ac:dyDescent="0.2">
      <c r="B4">
        <v>0</v>
      </c>
      <c r="C4">
        <v>1022</v>
      </c>
      <c r="D4" s="3">
        <v>3.2716854934702275</v>
      </c>
      <c r="E4">
        <f t="shared" si="0"/>
        <v>0</v>
      </c>
      <c r="F4">
        <f t="shared" si="1"/>
        <v>0.54006677796327207</v>
      </c>
      <c r="G4">
        <f t="shared" si="2"/>
        <v>0.75949092981875044</v>
      </c>
      <c r="H4" t="s">
        <v>5</v>
      </c>
    </row>
    <row r="5" spans="2:10" x14ac:dyDescent="0.2">
      <c r="B5">
        <v>9</v>
      </c>
      <c r="C5">
        <v>866</v>
      </c>
      <c r="D5" s="3">
        <v>1.9199767260872993</v>
      </c>
      <c r="E5">
        <f t="shared" si="0"/>
        <v>1</v>
      </c>
      <c r="F5">
        <f t="shared" si="1"/>
        <v>0.40984974958263776</v>
      </c>
      <c r="G5">
        <f t="shared" si="2"/>
        <v>0.31312028103390233</v>
      </c>
      <c r="H5" t="s">
        <v>4</v>
      </c>
    </row>
    <row r="6" spans="2:10" x14ac:dyDescent="0.2">
      <c r="B6">
        <v>0</v>
      </c>
      <c r="C6">
        <v>382</v>
      </c>
      <c r="D6" s="3">
        <v>0.9717794593737823</v>
      </c>
      <c r="E6">
        <f t="shared" si="0"/>
        <v>0</v>
      </c>
      <c r="F6">
        <f t="shared" si="1"/>
        <v>5.8430717863105176E-3</v>
      </c>
      <c r="G6">
        <f t="shared" si="2"/>
        <v>0</v>
      </c>
      <c r="H6" t="s">
        <v>12</v>
      </c>
    </row>
    <row r="7" spans="2:10" x14ac:dyDescent="0.2">
      <c r="B7">
        <v>5</v>
      </c>
      <c r="C7">
        <v>1048</v>
      </c>
      <c r="D7" s="3">
        <v>2.4140178490160982</v>
      </c>
      <c r="E7">
        <f t="shared" si="0"/>
        <v>0.55555555555555558</v>
      </c>
      <c r="F7">
        <f t="shared" si="1"/>
        <v>0.56176961602671116</v>
      </c>
      <c r="G7">
        <f t="shared" si="2"/>
        <v>0.47626596883992794</v>
      </c>
      <c r="H7" t="s">
        <v>5</v>
      </c>
    </row>
    <row r="8" spans="2:10" x14ac:dyDescent="0.2">
      <c r="B8">
        <v>2</v>
      </c>
      <c r="C8">
        <v>479</v>
      </c>
      <c r="D8" s="3">
        <v>1.7514737265381222</v>
      </c>
      <c r="E8">
        <f t="shared" si="0"/>
        <v>0.22222222222222221</v>
      </c>
      <c r="F8">
        <f t="shared" si="1"/>
        <v>8.681135225375626E-2</v>
      </c>
      <c r="G8">
        <f t="shared" si="2"/>
        <v>0.25747605126643247</v>
      </c>
      <c r="H8" t="s">
        <v>12</v>
      </c>
    </row>
    <row r="9" spans="2:10" x14ac:dyDescent="0.2">
      <c r="B9">
        <v>6</v>
      </c>
      <c r="C9">
        <v>782</v>
      </c>
      <c r="D9" s="3">
        <v>4</v>
      </c>
      <c r="E9">
        <f t="shared" si="0"/>
        <v>0.66666666666666663</v>
      </c>
      <c r="F9">
        <f t="shared" si="1"/>
        <v>0.33973288814691149</v>
      </c>
      <c r="G9">
        <f t="shared" si="2"/>
        <v>1</v>
      </c>
      <c r="H9" t="s">
        <v>5</v>
      </c>
    </row>
    <row r="10" spans="2:10" x14ac:dyDescent="0.2">
      <c r="B10">
        <v>5</v>
      </c>
      <c r="C10">
        <v>1191</v>
      </c>
      <c r="D10" s="3">
        <v>1.7170436408583261</v>
      </c>
      <c r="E10">
        <f t="shared" si="0"/>
        <v>0.55555555555555558</v>
      </c>
      <c r="F10">
        <f t="shared" si="1"/>
        <v>0.6811352253756261</v>
      </c>
      <c r="G10">
        <f t="shared" si="2"/>
        <v>0.2461063094600196</v>
      </c>
      <c r="H10" t="s">
        <v>5</v>
      </c>
    </row>
    <row r="11" spans="2:10" x14ac:dyDescent="0.2">
      <c r="B11">
        <v>6</v>
      </c>
      <c r="C11">
        <v>718</v>
      </c>
      <c r="D11" s="3">
        <v>3.1868878321542948</v>
      </c>
      <c r="E11">
        <f t="shared" si="0"/>
        <v>0.66666666666666663</v>
      </c>
      <c r="F11">
        <f t="shared" si="1"/>
        <v>0.28631051752921538</v>
      </c>
      <c r="G11">
        <f t="shared" si="2"/>
        <v>0.73148845768097248</v>
      </c>
      <c r="H11" t="s">
        <v>5</v>
      </c>
    </row>
    <row r="12" spans="2:10" x14ac:dyDescent="0.2">
      <c r="B12">
        <v>1</v>
      </c>
      <c r="C12">
        <v>644</v>
      </c>
      <c r="D12" s="3">
        <v>1.6555126065448105</v>
      </c>
      <c r="E12">
        <f t="shared" si="0"/>
        <v>0.1111111111111111</v>
      </c>
      <c r="F12">
        <f t="shared" si="1"/>
        <v>0.22454090150250416</v>
      </c>
      <c r="G12">
        <f t="shared" si="2"/>
        <v>0.22578710434004132</v>
      </c>
      <c r="H12" t="s">
        <v>12</v>
      </c>
    </row>
    <row r="13" spans="2:10" x14ac:dyDescent="0.2">
      <c r="B13">
        <v>3</v>
      </c>
      <c r="C13">
        <v>967</v>
      </c>
      <c r="D13" s="3">
        <v>3.6821075924536846</v>
      </c>
      <c r="E13">
        <f t="shared" si="0"/>
        <v>0.33333333333333331</v>
      </c>
      <c r="F13">
        <f t="shared" si="1"/>
        <v>0.49415692821368951</v>
      </c>
      <c r="G13">
        <f t="shared" si="2"/>
        <v>0.89502336329817733</v>
      </c>
      <c r="H13" t="s">
        <v>5</v>
      </c>
    </row>
    <row r="14" spans="2:10" x14ac:dyDescent="0.2">
      <c r="B14">
        <v>0</v>
      </c>
      <c r="C14">
        <v>807</v>
      </c>
      <c r="D14" s="3">
        <v>2.7028656422160653</v>
      </c>
      <c r="E14">
        <f t="shared" si="0"/>
        <v>0</v>
      </c>
      <c r="F14">
        <f t="shared" si="1"/>
        <v>0.36060100166944908</v>
      </c>
      <c r="G14">
        <f t="shared" si="2"/>
        <v>0.57165129144930271</v>
      </c>
      <c r="H14" t="s">
        <v>4</v>
      </c>
    </row>
    <row r="15" spans="2:10" x14ac:dyDescent="0.2">
      <c r="B15">
        <v>3</v>
      </c>
      <c r="C15">
        <v>623</v>
      </c>
      <c r="D15" s="3">
        <v>3.8806600439685921</v>
      </c>
      <c r="E15">
        <f t="shared" si="0"/>
        <v>0.33333333333333331</v>
      </c>
      <c r="F15">
        <f t="shared" si="1"/>
        <v>0.20701168614357263</v>
      </c>
      <c r="G15">
        <f t="shared" si="2"/>
        <v>0.96059073160941932</v>
      </c>
      <c r="H15" t="s">
        <v>5</v>
      </c>
    </row>
    <row r="16" spans="2:10" x14ac:dyDescent="0.2">
      <c r="B16">
        <v>6</v>
      </c>
      <c r="C16">
        <v>1169</v>
      </c>
      <c r="D16" s="3">
        <v>2.1158453982786165</v>
      </c>
      <c r="E16">
        <f t="shared" si="0"/>
        <v>0.66666666666666663</v>
      </c>
      <c r="F16">
        <f t="shared" si="1"/>
        <v>0.662771285475793</v>
      </c>
      <c r="G16">
        <f t="shared" si="2"/>
        <v>0.37780139311394023</v>
      </c>
      <c r="H16" t="s">
        <v>5</v>
      </c>
    </row>
    <row r="17" spans="1:8" x14ac:dyDescent="0.2">
      <c r="B17">
        <v>3</v>
      </c>
      <c r="C17">
        <v>1074</v>
      </c>
      <c r="D17" s="3">
        <v>1.9676908622411502</v>
      </c>
      <c r="E17">
        <f t="shared" si="0"/>
        <v>0.33333333333333331</v>
      </c>
      <c r="F17">
        <f t="shared" si="1"/>
        <v>0.58347245409015025</v>
      </c>
      <c r="G17">
        <f t="shared" si="2"/>
        <v>0.32887677416698963</v>
      </c>
      <c r="H17" t="s">
        <v>5</v>
      </c>
    </row>
    <row r="18" spans="1:8" x14ac:dyDescent="0.2">
      <c r="B18">
        <v>5</v>
      </c>
      <c r="C18">
        <v>926</v>
      </c>
      <c r="D18" s="3">
        <v>4</v>
      </c>
      <c r="E18">
        <f t="shared" si="0"/>
        <v>0.55555555555555558</v>
      </c>
      <c r="F18">
        <f t="shared" si="1"/>
        <v>0.45993322203672787</v>
      </c>
      <c r="G18">
        <f t="shared" si="2"/>
        <v>1</v>
      </c>
      <c r="H18" t="s">
        <v>5</v>
      </c>
    </row>
    <row r="19" spans="1:8" x14ac:dyDescent="0.2">
      <c r="B19">
        <v>4</v>
      </c>
      <c r="C19">
        <v>1573</v>
      </c>
      <c r="D19" s="3">
        <v>4</v>
      </c>
      <c r="E19">
        <f t="shared" si="0"/>
        <v>0.44444444444444442</v>
      </c>
      <c r="F19">
        <f t="shared" si="1"/>
        <v>1</v>
      </c>
      <c r="G19">
        <f t="shared" si="2"/>
        <v>1</v>
      </c>
      <c r="H19" t="s">
        <v>5</v>
      </c>
    </row>
    <row r="20" spans="1:8" x14ac:dyDescent="0.2">
      <c r="B20">
        <v>5</v>
      </c>
      <c r="C20">
        <v>847</v>
      </c>
      <c r="D20" s="3">
        <v>3.4040618157026272</v>
      </c>
      <c r="E20">
        <f t="shared" si="0"/>
        <v>0.55555555555555558</v>
      </c>
      <c r="F20">
        <f t="shared" si="1"/>
        <v>0.39398998330550916</v>
      </c>
      <c r="G20">
        <f t="shared" si="2"/>
        <v>0.80320515751665289</v>
      </c>
      <c r="H20" t="s">
        <v>5</v>
      </c>
    </row>
    <row r="21" spans="1:8" x14ac:dyDescent="0.2">
      <c r="B21">
        <v>3</v>
      </c>
      <c r="C21">
        <v>418</v>
      </c>
      <c r="D21" s="3">
        <v>3.2939419208525367</v>
      </c>
      <c r="E21">
        <f t="shared" si="0"/>
        <v>0.33333333333333331</v>
      </c>
      <c r="F21">
        <f t="shared" si="1"/>
        <v>3.589315525876461E-2</v>
      </c>
      <c r="G21">
        <f t="shared" si="2"/>
        <v>0.76684060170813884</v>
      </c>
      <c r="H21" t="s">
        <v>5</v>
      </c>
    </row>
    <row r="22" spans="1:8" x14ac:dyDescent="0.2">
      <c r="A22" s="4" t="s">
        <v>6</v>
      </c>
      <c r="B22" s="5">
        <f>MAX(B2:B21)</f>
        <v>9</v>
      </c>
      <c r="C22" s="5">
        <f>MAX(C2:C21)</f>
        <v>1573</v>
      </c>
      <c r="D22" s="5">
        <f>MAX(D2:D21)</f>
        <v>4</v>
      </c>
    </row>
    <row r="23" spans="1:8" x14ac:dyDescent="0.2">
      <c r="A23" s="4" t="s">
        <v>7</v>
      </c>
      <c r="B23" s="5">
        <f>MIN(B2:B22)</f>
        <v>0</v>
      </c>
      <c r="C23" s="5">
        <f>MIN(C2:C22)</f>
        <v>375</v>
      </c>
      <c r="D23" s="5">
        <f>MIN(D2:D22)</f>
        <v>0.9717794593737823</v>
      </c>
    </row>
    <row r="25" spans="1:8" x14ac:dyDescent="0.2">
      <c r="C25" s="2" t="s">
        <v>8</v>
      </c>
      <c r="D25" s="2"/>
    </row>
    <row r="38" spans="2:4" x14ac:dyDescent="0.2">
      <c r="B38">
        <f ca="1">INT(NORMINV(RAND(),5,3))</f>
        <v>3</v>
      </c>
      <c r="C38">
        <f ca="1">INT(NORMINV(RAND(),800,400))</f>
        <v>933</v>
      </c>
      <c r="D38" s="3">
        <f ca="1">MIN(NORMINV(RAND(),3,1), 4)</f>
        <v>2.7382987179569316</v>
      </c>
    </row>
    <row r="39" spans="2:4" x14ac:dyDescent="0.2">
      <c r="B39">
        <f t="shared" ref="B39:B57" ca="1" si="3">INT(NORMINV(RAND(),5,3))</f>
        <v>0</v>
      </c>
      <c r="C39">
        <f t="shared" ref="C39:C57" ca="1" si="4">INT(NORMINV(RAND(),800,400))</f>
        <v>1360</v>
      </c>
      <c r="D39" s="3">
        <f t="shared" ref="D39:D57" ca="1" si="5">MIN(NORMINV(RAND(),3,1), 4)</f>
        <v>3.9100747312355191</v>
      </c>
    </row>
    <row r="40" spans="2:4" x14ac:dyDescent="0.2">
      <c r="B40">
        <f t="shared" ca="1" si="3"/>
        <v>3</v>
      </c>
      <c r="C40">
        <f t="shared" ca="1" si="4"/>
        <v>640</v>
      </c>
      <c r="D40" s="3">
        <f t="shared" ca="1" si="5"/>
        <v>2.5586806093218417</v>
      </c>
    </row>
    <row r="41" spans="2:4" x14ac:dyDescent="0.2">
      <c r="B41">
        <f t="shared" ca="1" si="3"/>
        <v>2</v>
      </c>
      <c r="C41">
        <f t="shared" ca="1" si="4"/>
        <v>418</v>
      </c>
      <c r="D41" s="3">
        <f t="shared" ca="1" si="5"/>
        <v>2.5786005778670731</v>
      </c>
    </row>
    <row r="42" spans="2:4" x14ac:dyDescent="0.2">
      <c r="B42">
        <f t="shared" ca="1" si="3"/>
        <v>-2</v>
      </c>
      <c r="C42">
        <f t="shared" ca="1" si="4"/>
        <v>922</v>
      </c>
      <c r="D42" s="3">
        <f t="shared" ca="1" si="5"/>
        <v>3.705893133971967</v>
      </c>
    </row>
    <row r="43" spans="2:4" x14ac:dyDescent="0.2">
      <c r="B43">
        <f t="shared" ca="1" si="3"/>
        <v>8</v>
      </c>
      <c r="C43">
        <f t="shared" ca="1" si="4"/>
        <v>1791</v>
      </c>
      <c r="D43" s="3">
        <f t="shared" ca="1" si="5"/>
        <v>4</v>
      </c>
    </row>
    <row r="44" spans="2:4" x14ac:dyDescent="0.2">
      <c r="B44">
        <f t="shared" ca="1" si="3"/>
        <v>-1</v>
      </c>
      <c r="C44">
        <f t="shared" ca="1" si="4"/>
        <v>1028</v>
      </c>
      <c r="D44" s="3">
        <f t="shared" ca="1" si="5"/>
        <v>2.9901330880781707</v>
      </c>
    </row>
    <row r="45" spans="2:4" x14ac:dyDescent="0.2">
      <c r="B45">
        <f t="shared" ca="1" si="3"/>
        <v>4</v>
      </c>
      <c r="C45">
        <f t="shared" ca="1" si="4"/>
        <v>875</v>
      </c>
      <c r="D45" s="3">
        <f t="shared" ca="1" si="5"/>
        <v>2.5899342013832491</v>
      </c>
    </row>
    <row r="46" spans="2:4" x14ac:dyDescent="0.2">
      <c r="B46">
        <f t="shared" ca="1" si="3"/>
        <v>2</v>
      </c>
      <c r="C46">
        <f t="shared" ca="1" si="4"/>
        <v>1003</v>
      </c>
      <c r="D46" s="3">
        <f t="shared" ca="1" si="5"/>
        <v>4</v>
      </c>
    </row>
    <row r="47" spans="2:4" x14ac:dyDescent="0.2">
      <c r="B47">
        <f t="shared" ca="1" si="3"/>
        <v>4</v>
      </c>
      <c r="C47">
        <f t="shared" ca="1" si="4"/>
        <v>536</v>
      </c>
      <c r="D47" s="3">
        <f t="shared" ca="1" si="5"/>
        <v>2.5621681068549984</v>
      </c>
    </row>
    <row r="48" spans="2:4" x14ac:dyDescent="0.2">
      <c r="B48">
        <f t="shared" ca="1" si="3"/>
        <v>7</v>
      </c>
      <c r="C48">
        <f t="shared" ca="1" si="4"/>
        <v>970</v>
      </c>
      <c r="D48" s="3">
        <f t="shared" ca="1" si="5"/>
        <v>3.4669649506992259</v>
      </c>
    </row>
    <row r="49" spans="2:4" x14ac:dyDescent="0.2">
      <c r="B49">
        <f t="shared" ca="1" si="3"/>
        <v>5</v>
      </c>
      <c r="C49">
        <f t="shared" ca="1" si="4"/>
        <v>1255</v>
      </c>
      <c r="D49" s="3">
        <f t="shared" ca="1" si="5"/>
        <v>2.7777306690428958</v>
      </c>
    </row>
    <row r="50" spans="2:4" x14ac:dyDescent="0.2">
      <c r="B50">
        <f t="shared" ca="1" si="3"/>
        <v>-2</v>
      </c>
      <c r="C50">
        <f t="shared" ca="1" si="4"/>
        <v>431</v>
      </c>
      <c r="D50" s="3">
        <f t="shared" ca="1" si="5"/>
        <v>2.4579882947539189</v>
      </c>
    </row>
    <row r="51" spans="2:4" x14ac:dyDescent="0.2">
      <c r="B51">
        <f t="shared" ca="1" si="3"/>
        <v>7</v>
      </c>
      <c r="C51">
        <f t="shared" ca="1" si="4"/>
        <v>915</v>
      </c>
      <c r="D51" s="3">
        <f t="shared" ca="1" si="5"/>
        <v>2.1992488877765539</v>
      </c>
    </row>
    <row r="52" spans="2:4" x14ac:dyDescent="0.2">
      <c r="B52">
        <f t="shared" ca="1" si="3"/>
        <v>8</v>
      </c>
      <c r="C52">
        <f t="shared" ca="1" si="4"/>
        <v>1460</v>
      </c>
      <c r="D52" s="3">
        <f t="shared" ca="1" si="5"/>
        <v>4</v>
      </c>
    </row>
    <row r="53" spans="2:4" x14ac:dyDescent="0.2">
      <c r="B53">
        <f t="shared" ca="1" si="3"/>
        <v>2</v>
      </c>
      <c r="C53">
        <f t="shared" ca="1" si="4"/>
        <v>679</v>
      </c>
      <c r="D53" s="3">
        <f t="shared" ca="1" si="5"/>
        <v>4</v>
      </c>
    </row>
    <row r="54" spans="2:4" x14ac:dyDescent="0.2">
      <c r="B54">
        <f t="shared" ca="1" si="3"/>
        <v>7</v>
      </c>
      <c r="C54">
        <f t="shared" ca="1" si="4"/>
        <v>1088</v>
      </c>
      <c r="D54" s="3">
        <f t="shared" ca="1" si="5"/>
        <v>3.9788729403451555</v>
      </c>
    </row>
    <row r="55" spans="2:4" x14ac:dyDescent="0.2">
      <c r="B55">
        <f t="shared" ca="1" si="3"/>
        <v>3</v>
      </c>
      <c r="C55">
        <f t="shared" ca="1" si="4"/>
        <v>791</v>
      </c>
      <c r="D55" s="3">
        <f t="shared" ca="1" si="5"/>
        <v>2.649024573285951</v>
      </c>
    </row>
    <row r="56" spans="2:4" x14ac:dyDescent="0.2">
      <c r="B56">
        <f t="shared" ca="1" si="3"/>
        <v>5</v>
      </c>
      <c r="C56">
        <f t="shared" ca="1" si="4"/>
        <v>827</v>
      </c>
      <c r="D56" s="3">
        <f t="shared" ca="1" si="5"/>
        <v>3.8718991926825508</v>
      </c>
    </row>
    <row r="57" spans="2:4" x14ac:dyDescent="0.2">
      <c r="B57">
        <f t="shared" ca="1" si="3"/>
        <v>5</v>
      </c>
      <c r="C57">
        <f t="shared" ca="1" si="4"/>
        <v>1005</v>
      </c>
      <c r="D57" s="3">
        <f t="shared" ca="1" si="5"/>
        <v>2.9437666044774664</v>
      </c>
    </row>
  </sheetData>
  <mergeCells count="1">
    <mergeCell ref="C25:D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31EF4-B0B1-2543-BCAC-B84C82CC68C1}">
  <dimension ref="A1:J57"/>
  <sheetViews>
    <sheetView zoomScale="160" zoomScaleNormal="160" workbookViewId="0">
      <selection activeCell="E2" sqref="E2:G21"/>
    </sheetView>
  </sheetViews>
  <sheetFormatPr baseColWidth="10" defaultRowHeight="16" x14ac:dyDescent="0.2"/>
  <cols>
    <col min="2" max="2" width="12.83203125" customWidth="1"/>
    <col min="3" max="3" width="13.83203125" customWidth="1"/>
    <col min="5" max="5" width="19.83203125" customWidth="1"/>
    <col min="6" max="6" width="15.1640625" customWidth="1"/>
    <col min="8" max="8" width="16.33203125" customWidth="1"/>
    <col min="10" max="10" width="3.33203125" customWidth="1"/>
  </cols>
  <sheetData>
    <row r="1" spans="2:10" x14ac:dyDescent="0.2">
      <c r="B1" s="1" t="s">
        <v>0</v>
      </c>
      <c r="C1" s="1" t="s">
        <v>1</v>
      </c>
      <c r="D1" s="1" t="s">
        <v>2</v>
      </c>
      <c r="E1" s="1" t="s">
        <v>9</v>
      </c>
      <c r="F1" s="1" t="s">
        <v>10</v>
      </c>
      <c r="G1" s="1" t="s">
        <v>13</v>
      </c>
      <c r="H1" s="1" t="s">
        <v>3</v>
      </c>
    </row>
    <row r="2" spans="2:10" x14ac:dyDescent="0.2">
      <c r="B2">
        <v>8</v>
      </c>
      <c r="C2">
        <v>375</v>
      </c>
      <c r="D2" s="3">
        <v>2.7630248419831074</v>
      </c>
      <c r="E2">
        <f>(B2-$B$22)/$B$23</f>
        <v>1.6340609042381775</v>
      </c>
      <c r="F2">
        <f>(C2-$C$22)/$C$23</f>
        <v>-1.4287919819364647</v>
      </c>
      <c r="G2">
        <f>(D2-$D$22)/$D$23</f>
        <v>6.3182979580483772E-3</v>
      </c>
      <c r="H2" t="s">
        <v>4</v>
      </c>
      <c r="J2" t="s">
        <v>11</v>
      </c>
    </row>
    <row r="3" spans="2:10" x14ac:dyDescent="0.2">
      <c r="B3">
        <v>3</v>
      </c>
      <c r="C3">
        <v>523</v>
      </c>
      <c r="D3" s="3">
        <v>2.4446770321255262</v>
      </c>
      <c r="E3">
        <f t="shared" ref="E3:E21" si="0">(B3-$B$22)/$B$23</f>
        <v>-0.33468717315721708</v>
      </c>
      <c r="F3">
        <f t="shared" ref="F3:F21" si="1">(C3-$C$22)/$C$23</f>
        <v>-0.95540668234703841</v>
      </c>
      <c r="G3">
        <f t="shared" ref="G3:G21" si="2">(D3-$D$22)/$D$23</f>
        <v>-0.33679695109496482</v>
      </c>
      <c r="H3" t="s">
        <v>12</v>
      </c>
    </row>
    <row r="4" spans="2:10" x14ac:dyDescent="0.2">
      <c r="B4">
        <v>0</v>
      </c>
      <c r="C4">
        <v>1022</v>
      </c>
      <c r="D4" s="3">
        <v>3.2716854934702275</v>
      </c>
      <c r="E4">
        <f t="shared" si="0"/>
        <v>-1.5159360195944538</v>
      </c>
      <c r="F4">
        <f t="shared" si="1"/>
        <v>0.6406694291065006</v>
      </c>
      <c r="G4">
        <f t="shared" si="2"/>
        <v>0.5545527155171015</v>
      </c>
      <c r="H4" t="s">
        <v>5</v>
      </c>
    </row>
    <row r="5" spans="2:10" x14ac:dyDescent="0.2">
      <c r="B5">
        <v>9</v>
      </c>
      <c r="C5">
        <v>866</v>
      </c>
      <c r="D5" s="3">
        <v>1.9199767260872993</v>
      </c>
      <c r="E5">
        <f t="shared" si="0"/>
        <v>2.0278105197172565</v>
      </c>
      <c r="F5">
        <f t="shared" si="1"/>
        <v>0.14169573494467275</v>
      </c>
      <c r="G5">
        <f t="shared" si="2"/>
        <v>-0.90231890730078723</v>
      </c>
      <c r="H5" t="s">
        <v>4</v>
      </c>
    </row>
    <row r="6" spans="2:10" x14ac:dyDescent="0.2">
      <c r="B6">
        <v>0</v>
      </c>
      <c r="C6">
        <v>382</v>
      </c>
      <c r="D6" s="3">
        <v>0.9717794593737823</v>
      </c>
      <c r="E6">
        <f t="shared" si="0"/>
        <v>-1.5159360195944538</v>
      </c>
      <c r="F6">
        <f t="shared" si="1"/>
        <v>-1.4064021366856136</v>
      </c>
      <c r="G6">
        <f t="shared" si="2"/>
        <v>-1.9242858605691076</v>
      </c>
      <c r="H6" t="s">
        <v>12</v>
      </c>
    </row>
    <row r="7" spans="2:10" x14ac:dyDescent="0.2">
      <c r="B7">
        <v>5</v>
      </c>
      <c r="C7">
        <v>1048</v>
      </c>
      <c r="D7" s="3">
        <v>2.4140178490160982</v>
      </c>
      <c r="E7">
        <f t="shared" si="0"/>
        <v>0.45281205780094069</v>
      </c>
      <c r="F7">
        <f t="shared" si="1"/>
        <v>0.72383171146680525</v>
      </c>
      <c r="G7">
        <f t="shared" si="2"/>
        <v>-0.36984141668453335</v>
      </c>
      <c r="H7" t="s">
        <v>5</v>
      </c>
    </row>
    <row r="8" spans="2:10" x14ac:dyDescent="0.2">
      <c r="B8">
        <v>2</v>
      </c>
      <c r="C8">
        <v>479</v>
      </c>
      <c r="D8" s="3">
        <v>1.7514737265381222</v>
      </c>
      <c r="E8">
        <f t="shared" si="0"/>
        <v>-0.72843678863629591</v>
      </c>
      <c r="F8">
        <f t="shared" si="1"/>
        <v>-1.0961428524952463</v>
      </c>
      <c r="G8">
        <f t="shared" si="2"/>
        <v>-1.0839314294109934</v>
      </c>
      <c r="H8" t="s">
        <v>12</v>
      </c>
    </row>
    <row r="9" spans="2:10" x14ac:dyDescent="0.2">
      <c r="B9">
        <v>6</v>
      </c>
      <c r="C9">
        <v>782</v>
      </c>
      <c r="D9" s="3">
        <v>4</v>
      </c>
      <c r="E9">
        <f t="shared" si="0"/>
        <v>0.84656167328001952</v>
      </c>
      <c r="F9">
        <f t="shared" si="1"/>
        <v>-0.12698240806554223</v>
      </c>
      <c r="G9">
        <f t="shared" si="2"/>
        <v>1.3395300439575919</v>
      </c>
      <c r="H9" t="s">
        <v>5</v>
      </c>
    </row>
    <row r="10" spans="2:10" x14ac:dyDescent="0.2">
      <c r="B10">
        <v>5</v>
      </c>
      <c r="C10">
        <v>1191</v>
      </c>
      <c r="D10" s="3">
        <v>1.7170436408583261</v>
      </c>
      <c r="E10">
        <f t="shared" si="0"/>
        <v>0.45281205780094069</v>
      </c>
      <c r="F10">
        <f t="shared" si="1"/>
        <v>1.1812242644484807</v>
      </c>
      <c r="G10">
        <f t="shared" si="2"/>
        <v>-1.121040173549126</v>
      </c>
      <c r="H10" t="s">
        <v>5</v>
      </c>
    </row>
    <row r="11" spans="2:10" x14ac:dyDescent="0.2">
      <c r="B11">
        <v>6</v>
      </c>
      <c r="C11">
        <v>718</v>
      </c>
      <c r="D11" s="3">
        <v>3.1868878321542948</v>
      </c>
      <c r="E11">
        <f t="shared" si="0"/>
        <v>0.84656167328001952</v>
      </c>
      <c r="F11">
        <f t="shared" si="1"/>
        <v>-0.33168956464475363</v>
      </c>
      <c r="G11">
        <f t="shared" si="2"/>
        <v>0.46315780158775588</v>
      </c>
      <c r="H11" t="s">
        <v>5</v>
      </c>
    </row>
    <row r="12" spans="2:10" x14ac:dyDescent="0.2">
      <c r="B12">
        <v>1</v>
      </c>
      <c r="C12">
        <v>644</v>
      </c>
      <c r="D12" s="3">
        <v>1.6555126065448105</v>
      </c>
      <c r="E12">
        <f t="shared" si="0"/>
        <v>-1.1221864041153748</v>
      </c>
      <c r="F12">
        <f t="shared" si="1"/>
        <v>-0.56838221443946679</v>
      </c>
      <c r="G12">
        <f t="shared" si="2"/>
        <v>-1.1873583183870513</v>
      </c>
      <c r="H12" t="s">
        <v>12</v>
      </c>
    </row>
    <row r="13" spans="2:10" x14ac:dyDescent="0.2">
      <c r="B13">
        <v>3</v>
      </c>
      <c r="C13">
        <v>967</v>
      </c>
      <c r="D13" s="3">
        <v>3.6821075924536846</v>
      </c>
      <c r="E13">
        <f t="shared" si="0"/>
        <v>-0.33468717315721708</v>
      </c>
      <c r="F13">
        <f t="shared" si="1"/>
        <v>0.46474921642124079</v>
      </c>
      <c r="G13">
        <f t="shared" si="2"/>
        <v>0.99690562748646194</v>
      </c>
      <c r="H13" t="s">
        <v>5</v>
      </c>
    </row>
    <row r="14" spans="2:10" x14ac:dyDescent="0.2">
      <c r="B14">
        <v>0</v>
      </c>
      <c r="C14">
        <v>807</v>
      </c>
      <c r="D14" s="3">
        <v>2.7028656422160653</v>
      </c>
      <c r="E14">
        <f t="shared" si="0"/>
        <v>-1.5159360195944538</v>
      </c>
      <c r="F14">
        <f t="shared" si="1"/>
        <v>-4.7018675026787769E-2</v>
      </c>
      <c r="G14">
        <f t="shared" si="2"/>
        <v>-5.8521283693645725E-2</v>
      </c>
      <c r="H14" t="s">
        <v>4</v>
      </c>
    </row>
    <row r="15" spans="2:10" x14ac:dyDescent="0.2">
      <c r="B15">
        <v>3</v>
      </c>
      <c r="C15">
        <v>623</v>
      </c>
      <c r="D15" s="3">
        <v>3.8806600439685921</v>
      </c>
      <c r="E15">
        <f t="shared" si="0"/>
        <v>-0.33468717315721708</v>
      </c>
      <c r="F15">
        <f t="shared" si="1"/>
        <v>-0.63555175019202059</v>
      </c>
      <c r="G15">
        <f t="shared" si="2"/>
        <v>1.2109054469986535</v>
      </c>
      <c r="H15" t="s">
        <v>5</v>
      </c>
    </row>
    <row r="16" spans="2:10" x14ac:dyDescent="0.2">
      <c r="B16">
        <v>6</v>
      </c>
      <c r="C16">
        <v>1169</v>
      </c>
      <c r="D16" s="3">
        <v>2.1158453982786165</v>
      </c>
      <c r="E16">
        <f t="shared" si="0"/>
        <v>0.84656167328001952</v>
      </c>
      <c r="F16">
        <f t="shared" si="1"/>
        <v>1.1108561793743768</v>
      </c>
      <c r="G16">
        <f t="shared" si="2"/>
        <v>-0.69121166497148567</v>
      </c>
      <c r="H16" t="s">
        <v>5</v>
      </c>
    </row>
    <row r="17" spans="1:8" x14ac:dyDescent="0.2">
      <c r="B17">
        <v>3</v>
      </c>
      <c r="C17">
        <v>1074</v>
      </c>
      <c r="D17" s="3">
        <v>1.9676908622411502</v>
      </c>
      <c r="E17">
        <f t="shared" si="0"/>
        <v>-0.33468717315721708</v>
      </c>
      <c r="F17">
        <f t="shared" si="1"/>
        <v>0.80699399382710979</v>
      </c>
      <c r="G17">
        <f t="shared" si="2"/>
        <v>-0.85089261441345121</v>
      </c>
      <c r="H17" t="s">
        <v>5</v>
      </c>
    </row>
    <row r="18" spans="1:8" x14ac:dyDescent="0.2">
      <c r="B18">
        <v>5</v>
      </c>
      <c r="C18">
        <v>926</v>
      </c>
      <c r="D18" s="3">
        <v>4</v>
      </c>
      <c r="E18">
        <f t="shared" si="0"/>
        <v>0.45281205780094069</v>
      </c>
      <c r="F18">
        <f t="shared" si="1"/>
        <v>0.33360869423768347</v>
      </c>
      <c r="G18">
        <f t="shared" si="2"/>
        <v>1.3395300439575919</v>
      </c>
      <c r="H18" t="s">
        <v>5</v>
      </c>
    </row>
    <row r="19" spans="1:8" x14ac:dyDescent="0.2">
      <c r="B19">
        <v>4</v>
      </c>
      <c r="C19">
        <v>1573</v>
      </c>
      <c r="D19" s="3">
        <v>4</v>
      </c>
      <c r="E19">
        <f t="shared" si="0"/>
        <v>5.9062442321861794E-2</v>
      </c>
      <c r="F19">
        <f t="shared" si="1"/>
        <v>2.4030701052806487</v>
      </c>
      <c r="G19">
        <f t="shared" si="2"/>
        <v>1.3395300439575919</v>
      </c>
      <c r="H19" t="s">
        <v>5</v>
      </c>
    </row>
    <row r="20" spans="1:8" x14ac:dyDescent="0.2">
      <c r="B20">
        <v>5</v>
      </c>
      <c r="C20">
        <v>847</v>
      </c>
      <c r="D20" s="3">
        <v>3.4040618157026272</v>
      </c>
      <c r="E20">
        <f t="shared" si="0"/>
        <v>0.45281205780094069</v>
      </c>
      <c r="F20">
        <f t="shared" si="1"/>
        <v>8.0923297835219371E-2</v>
      </c>
      <c r="G20">
        <f t="shared" si="2"/>
        <v>0.69722790713161698</v>
      </c>
      <c r="H20" t="s">
        <v>5</v>
      </c>
    </row>
    <row r="21" spans="1:8" x14ac:dyDescent="0.2">
      <c r="B21">
        <v>3</v>
      </c>
      <c r="C21">
        <v>418</v>
      </c>
      <c r="D21" s="3">
        <v>3.2939419208525367</v>
      </c>
      <c r="E21">
        <f t="shared" si="0"/>
        <v>-0.33468717315721708</v>
      </c>
      <c r="F21">
        <f t="shared" si="1"/>
        <v>-1.2912543611098071</v>
      </c>
      <c r="G21">
        <f t="shared" si="2"/>
        <v>0.57854069152274024</v>
      </c>
      <c r="H21" t="s">
        <v>5</v>
      </c>
    </row>
    <row r="22" spans="1:8" x14ac:dyDescent="0.2">
      <c r="A22" s="4" t="s">
        <v>14</v>
      </c>
      <c r="B22" s="5">
        <f>AVERAGE(B2:B21)</f>
        <v>3.85</v>
      </c>
      <c r="C22" s="5">
        <f>AVERAGE(C2:C21)</f>
        <v>821.7</v>
      </c>
      <c r="D22" s="5">
        <f>AVERAGE(D2:D21)</f>
        <v>2.757162624193243</v>
      </c>
    </row>
    <row r="23" spans="1:8" x14ac:dyDescent="0.2">
      <c r="A23" s="4" t="s">
        <v>15</v>
      </c>
      <c r="B23" s="5">
        <f>STDEV(B2:B21)</f>
        <v>2.5396850198400589</v>
      </c>
      <c r="C23" s="5">
        <f>STDEV(C2:C21)</f>
        <v>312.64173206975892</v>
      </c>
      <c r="D23" s="5">
        <f>STDEV(D2:D21)</f>
        <v>0.92781597651579351</v>
      </c>
    </row>
    <row r="25" spans="1:8" x14ac:dyDescent="0.2">
      <c r="C25" s="2" t="s">
        <v>16</v>
      </c>
      <c r="D25" s="2"/>
    </row>
    <row r="38" spans="2:4" x14ac:dyDescent="0.2">
      <c r="B38">
        <f ca="1">INT(NORMINV(RAND(),5,3))</f>
        <v>-1</v>
      </c>
      <c r="C38">
        <f ca="1">INT(NORMINV(RAND(),800,400))</f>
        <v>2296</v>
      </c>
      <c r="D38" s="3">
        <f ca="1">MIN(NORMINV(RAND(),3,1), 4)</f>
        <v>2.9668455426399851</v>
      </c>
    </row>
    <row r="39" spans="2:4" x14ac:dyDescent="0.2">
      <c r="B39">
        <f t="shared" ref="B39:B57" ca="1" si="3">INT(NORMINV(RAND(),5,3))</f>
        <v>2</v>
      </c>
      <c r="C39">
        <f t="shared" ref="C39:C57" ca="1" si="4">INT(NORMINV(RAND(),800,400))</f>
        <v>451</v>
      </c>
      <c r="D39" s="3">
        <f t="shared" ref="D39:D57" ca="1" si="5">MIN(NORMINV(RAND(),3,1), 4)</f>
        <v>2.557238295953721</v>
      </c>
    </row>
    <row r="40" spans="2:4" x14ac:dyDescent="0.2">
      <c r="B40">
        <f t="shared" ca="1" si="3"/>
        <v>2</v>
      </c>
      <c r="C40">
        <f t="shared" ca="1" si="4"/>
        <v>225</v>
      </c>
      <c r="D40" s="3">
        <f t="shared" ca="1" si="5"/>
        <v>2.2151226172911067</v>
      </c>
    </row>
    <row r="41" spans="2:4" x14ac:dyDescent="0.2">
      <c r="B41">
        <f t="shared" ca="1" si="3"/>
        <v>7</v>
      </c>
      <c r="C41">
        <f t="shared" ca="1" si="4"/>
        <v>555</v>
      </c>
      <c r="D41" s="3">
        <f t="shared" ca="1" si="5"/>
        <v>4</v>
      </c>
    </row>
    <row r="42" spans="2:4" x14ac:dyDescent="0.2">
      <c r="B42">
        <f t="shared" ca="1" si="3"/>
        <v>5</v>
      </c>
      <c r="C42">
        <f t="shared" ca="1" si="4"/>
        <v>624</v>
      </c>
      <c r="D42" s="3">
        <f t="shared" ca="1" si="5"/>
        <v>3.9027734775643554</v>
      </c>
    </row>
    <row r="43" spans="2:4" x14ac:dyDescent="0.2">
      <c r="B43">
        <f t="shared" ca="1" si="3"/>
        <v>4</v>
      </c>
      <c r="C43">
        <f t="shared" ca="1" si="4"/>
        <v>655</v>
      </c>
      <c r="D43" s="3">
        <f t="shared" ca="1" si="5"/>
        <v>2.290252427162236</v>
      </c>
    </row>
    <row r="44" spans="2:4" x14ac:dyDescent="0.2">
      <c r="B44">
        <f t="shared" ca="1" si="3"/>
        <v>3</v>
      </c>
      <c r="C44">
        <f t="shared" ca="1" si="4"/>
        <v>627</v>
      </c>
      <c r="D44" s="3">
        <f t="shared" ca="1" si="5"/>
        <v>3.7542247701062541</v>
      </c>
    </row>
    <row r="45" spans="2:4" x14ac:dyDescent="0.2">
      <c r="B45">
        <f t="shared" ca="1" si="3"/>
        <v>6</v>
      </c>
      <c r="C45">
        <f t="shared" ca="1" si="4"/>
        <v>1030</v>
      </c>
      <c r="D45" s="3">
        <f t="shared" ca="1" si="5"/>
        <v>3.6470148399480165</v>
      </c>
    </row>
    <row r="46" spans="2:4" x14ac:dyDescent="0.2">
      <c r="B46">
        <f t="shared" ca="1" si="3"/>
        <v>6</v>
      </c>
      <c r="C46">
        <f t="shared" ca="1" si="4"/>
        <v>1046</v>
      </c>
      <c r="D46" s="3">
        <f t="shared" ca="1" si="5"/>
        <v>2.4295145677270096</v>
      </c>
    </row>
    <row r="47" spans="2:4" x14ac:dyDescent="0.2">
      <c r="B47">
        <f t="shared" ca="1" si="3"/>
        <v>7</v>
      </c>
      <c r="C47">
        <f t="shared" ca="1" si="4"/>
        <v>1388</v>
      </c>
      <c r="D47" s="3">
        <f t="shared" ca="1" si="5"/>
        <v>2.4635122100318716</v>
      </c>
    </row>
    <row r="48" spans="2:4" x14ac:dyDescent="0.2">
      <c r="B48">
        <f t="shared" ca="1" si="3"/>
        <v>-3</v>
      </c>
      <c r="C48">
        <f t="shared" ca="1" si="4"/>
        <v>789</v>
      </c>
      <c r="D48" s="3">
        <f t="shared" ca="1" si="5"/>
        <v>0.68489688314756147</v>
      </c>
    </row>
    <row r="49" spans="2:4" x14ac:dyDescent="0.2">
      <c r="B49">
        <f t="shared" ca="1" si="3"/>
        <v>3</v>
      </c>
      <c r="C49">
        <f t="shared" ca="1" si="4"/>
        <v>1024</v>
      </c>
      <c r="D49" s="3">
        <f t="shared" ca="1" si="5"/>
        <v>3.3353816924318207</v>
      </c>
    </row>
    <row r="50" spans="2:4" x14ac:dyDescent="0.2">
      <c r="B50">
        <f t="shared" ca="1" si="3"/>
        <v>5</v>
      </c>
      <c r="C50">
        <f t="shared" ca="1" si="4"/>
        <v>569</v>
      </c>
      <c r="D50" s="3">
        <f t="shared" ca="1" si="5"/>
        <v>1.9762014461650377</v>
      </c>
    </row>
    <row r="51" spans="2:4" x14ac:dyDescent="0.2">
      <c r="B51">
        <f t="shared" ca="1" si="3"/>
        <v>5</v>
      </c>
      <c r="C51">
        <f t="shared" ca="1" si="4"/>
        <v>388</v>
      </c>
      <c r="D51" s="3">
        <f t="shared" ca="1" si="5"/>
        <v>2.235212687972651</v>
      </c>
    </row>
    <row r="52" spans="2:4" x14ac:dyDescent="0.2">
      <c r="B52">
        <f t="shared" ca="1" si="3"/>
        <v>12</v>
      </c>
      <c r="C52">
        <f t="shared" ca="1" si="4"/>
        <v>841</v>
      </c>
      <c r="D52" s="3">
        <f t="shared" ca="1" si="5"/>
        <v>4</v>
      </c>
    </row>
    <row r="53" spans="2:4" x14ac:dyDescent="0.2">
      <c r="B53">
        <f t="shared" ca="1" si="3"/>
        <v>6</v>
      </c>
      <c r="C53">
        <f t="shared" ca="1" si="4"/>
        <v>1017</v>
      </c>
      <c r="D53" s="3">
        <f t="shared" ca="1" si="5"/>
        <v>2.314406865635013</v>
      </c>
    </row>
    <row r="54" spans="2:4" x14ac:dyDescent="0.2">
      <c r="B54">
        <f t="shared" ca="1" si="3"/>
        <v>9</v>
      </c>
      <c r="C54">
        <f t="shared" ca="1" si="4"/>
        <v>828</v>
      </c>
      <c r="D54" s="3">
        <f t="shared" ca="1" si="5"/>
        <v>3.9028834842379609</v>
      </c>
    </row>
    <row r="55" spans="2:4" x14ac:dyDescent="0.2">
      <c r="B55">
        <f t="shared" ca="1" si="3"/>
        <v>10</v>
      </c>
      <c r="C55">
        <f t="shared" ca="1" si="4"/>
        <v>1160</v>
      </c>
      <c r="D55" s="3">
        <f t="shared" ca="1" si="5"/>
        <v>3.8292945261761724</v>
      </c>
    </row>
    <row r="56" spans="2:4" x14ac:dyDescent="0.2">
      <c r="B56">
        <f t="shared" ca="1" si="3"/>
        <v>-2</v>
      </c>
      <c r="C56">
        <f t="shared" ca="1" si="4"/>
        <v>1176</v>
      </c>
      <c r="D56" s="3">
        <f t="shared" ca="1" si="5"/>
        <v>3.3767032193110884</v>
      </c>
    </row>
    <row r="57" spans="2:4" x14ac:dyDescent="0.2">
      <c r="B57">
        <f t="shared" ca="1" si="3"/>
        <v>11</v>
      </c>
      <c r="C57">
        <f t="shared" ca="1" si="4"/>
        <v>919</v>
      </c>
      <c r="D57" s="3">
        <f t="shared" ca="1" si="5"/>
        <v>4</v>
      </c>
    </row>
  </sheetData>
  <mergeCells count="1">
    <mergeCell ref="C25:D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MinMax</vt:lpstr>
      <vt:lpstr>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2021-03-11T11:57:55Z</dcterms:created>
  <dcterms:modified xsi:type="dcterms:W3CDTF">2021-03-11T13:39:49Z</dcterms:modified>
</cp:coreProperties>
</file>