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essoal\Labora\Ambipar - Project Manager\Planilhas\"/>
    </mc:Choice>
  </mc:AlternateContent>
  <xr:revisionPtr revIDLastSave="0" documentId="13_ncr:1_{44783EAC-CB22-40FA-AFDE-C669DF4864A8}" xr6:coauthVersionLast="47" xr6:coauthVersionMax="47" xr10:uidLastSave="{00000000-0000-0000-0000-000000000000}"/>
  <bookViews>
    <workbookView xWindow="-120" yWindow="-120" windowWidth="29040" windowHeight="15840" xr2:uid="{37DCFF43-70F3-4D3A-8E26-F0CED18A0D32}"/>
  </bookViews>
  <sheets>
    <sheet name="Folha1" sheetId="1" r:id="rId1"/>
  </sheets>
  <definedNames>
    <definedName name="_xlnm._FilterDatabase" localSheetId="0" hidden="1">Folha1!$A$1:$L$66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6" i="1" l="1"/>
  <c r="G66" i="1"/>
</calcChain>
</file>

<file path=xl/sharedStrings.xml><?xml version="1.0" encoding="utf-8"?>
<sst xmlns="http://schemas.openxmlformats.org/spreadsheetml/2006/main" count="132" uniqueCount="73">
  <si>
    <t>POSTO</t>
  </si>
  <si>
    <t>VALOR TOTAL RECOLHIDO</t>
  </si>
  <si>
    <t>11.414.555/0001-04</t>
  </si>
  <si>
    <t>CNPJ AMBIPAR</t>
  </si>
  <si>
    <t>NOTAS POR POSTO</t>
  </si>
  <si>
    <t>POSTO 252 DE PIRAÍ</t>
  </si>
  <si>
    <t>POSTO PAULISTA DE LIMEIRA</t>
  </si>
  <si>
    <t>00.679.427/0015-63</t>
  </si>
  <si>
    <t>AUTO POSTO MARIA ESTELA</t>
  </si>
  <si>
    <t>POSTO COMETA</t>
  </si>
  <si>
    <t>AUTO POSTO SAFRA</t>
  </si>
  <si>
    <t>05.120.343/0001-03</t>
  </si>
  <si>
    <t>AUTO POSTO MOZARLÂNDIA</t>
  </si>
  <si>
    <t>10.550.896/0001-36</t>
  </si>
  <si>
    <t>POSTO CAMPESTRE ITABIRA</t>
  </si>
  <si>
    <t>AUTO POSTO ANAHNGUERA</t>
  </si>
  <si>
    <t>00.679.427/0005-91</t>
  </si>
  <si>
    <t>REDE HG - POSTO CARAVELAS</t>
  </si>
  <si>
    <t>POSTO MALHADAL</t>
  </si>
  <si>
    <t>GDO PART.  - AUTO POSTO ESTADÃO</t>
  </si>
  <si>
    <t>AUTO POSTO DALLABONA II</t>
  </si>
  <si>
    <t>05.120.343.0001-03</t>
  </si>
  <si>
    <t>13.244.668/0001-26</t>
  </si>
  <si>
    <t>REDE DE POSTOS D. PEDRO (JACAREÍ)</t>
  </si>
  <si>
    <t>POSTO REIS</t>
  </si>
  <si>
    <t>POSTO PORTAL DO LAGO</t>
  </si>
  <si>
    <t>AUTO POSTO TG1</t>
  </si>
  <si>
    <t>POSTO JERUSALEM</t>
  </si>
  <si>
    <t>POSTO SÃO JOSÉ (DEMOGALSKI COMERCIO DE COMBUSTIVEIS LTDA)</t>
  </si>
  <si>
    <t>AUTO POSTO O CUPIM SÃO JOSÉ</t>
  </si>
  <si>
    <t>REDE DE POSTOS MARAJÓ CENTRALINA</t>
  </si>
  <si>
    <t>AUTO POSTO AMAZONAS</t>
  </si>
  <si>
    <t>AUTO POSTO BRASIL GÁS  - CANAS</t>
  </si>
  <si>
    <t>POSTO COELHO</t>
  </si>
  <si>
    <t>POSTO TUBARÃO COM. DE DERIV. DE PETRÓLEO</t>
  </si>
  <si>
    <t>POSTO PETROLÂNDIA</t>
  </si>
  <si>
    <t>POSTO ZANDONÁ 5</t>
  </si>
  <si>
    <t>AUTO POSTO UNIÃO BRASILÂNDIA</t>
  </si>
  <si>
    <t>03.945.337/0001-04</t>
  </si>
  <si>
    <t>03.945.337/0001-60</t>
  </si>
  <si>
    <t>AUTO POSTO PONTA NEGRA</t>
  </si>
  <si>
    <t>21.000.046/0001-80</t>
  </si>
  <si>
    <t xml:space="preserve">ABASTECEDORA DE COMBUSTÍVEIS RIOXEL - POSTO DOS LAGOS </t>
  </si>
  <si>
    <t>AUTO POSTO LINDT</t>
  </si>
  <si>
    <t>00.679.427/0014-82</t>
  </si>
  <si>
    <t>POSTO 7 CHEROKEE</t>
  </si>
  <si>
    <t>11.414.555/0001/04</t>
  </si>
  <si>
    <t>AUTO POSTO ARLEI DE PRESIDENTE VENCESLAU</t>
  </si>
  <si>
    <t>ARINELLA BANDEIRANTES COMÉRCIO VAREJISTA DE COMBUSTÍVEIS</t>
  </si>
  <si>
    <t>ARINELLA IMIGRANTES COMÉRCIO VAREJISTA DE COMBUSTÍVEIS</t>
  </si>
  <si>
    <t>AUTO POSTO BALÃO DA 36</t>
  </si>
  <si>
    <t>AUTO POSTO MASUT VIII</t>
  </si>
  <si>
    <t>POSTO CELT</t>
  </si>
  <si>
    <t>SOBRAL E PALÁCIO PETRÓLEO LTDA</t>
  </si>
  <si>
    <t>07.240.641/0042-30</t>
  </si>
  <si>
    <t>POSTO PEDRA BRANCA III</t>
  </si>
  <si>
    <t>00.679.427/0002-49</t>
  </si>
  <si>
    <t>POSTOS FÓRMULA</t>
  </si>
  <si>
    <t>AUTO POSTO ANILA</t>
  </si>
  <si>
    <t>GDO PART.  - AUTO POSTO AEROPORTO</t>
  </si>
  <si>
    <t>00.679.427/0033-45</t>
  </si>
  <si>
    <t>AUTO POSTO E RESTAURANTE APARECIDA</t>
  </si>
  <si>
    <t>AUTO SERVIÇO DINO</t>
  </si>
  <si>
    <t>39.793153/0001-79</t>
  </si>
  <si>
    <t>AUTO POSTO PETRODIAS</t>
  </si>
  <si>
    <t>GDO PART.  - AUTO POSTO CIARA</t>
  </si>
  <si>
    <t>POSTO AEROPORTO</t>
  </si>
  <si>
    <t>POSTO PELANDA ANALIPE II</t>
  </si>
  <si>
    <t>78.901.915/0001-26</t>
  </si>
  <si>
    <t>AUTO POSTO CINCO EMES</t>
  </si>
  <si>
    <t>RONDON 299</t>
  </si>
  <si>
    <t>AUTO POSTO AMÉRICA NOVA ODESSA</t>
  </si>
  <si>
    <t>AUTO POSTO AYRTON SENNA 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</si>
</sst>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164" fontId="1" fillId="6" borderId="2" xfId="0" applyNumberFormat="1" applyFont="1" applyFill="1" applyBorder="1" applyAlignment="1">
      <alignment horizontal="center"/>
    </xf>
    <xf numFmtId="164" fontId="1" fillId="6" borderId="3" xfId="0" applyNumberFormat="1" applyFont="1" applyFill="1" applyBorder="1" applyAlignment="1">
      <alignment horizontal="center"/>
    </xf>
    <xf numFmtId="164" fontId="1" fillId="6" borderId="4" xfId="0" applyNumberFormat="1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/>
    </xf>
    <xf numFmtId="164" fontId="2" fillId="5" borderId="5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F9EA-28ED-40F6-9917-22EF123997D8}">
  <dimension ref="A1:Z66"/>
  <sheetViews>
    <sheetView tabSelected="1" workbookViewId="0">
      <selection activeCell="N69" sqref="N69"/>
    </sheetView>
  </sheetViews>
  <sheetFormatPr defaultRowHeight="15" x14ac:dyDescent="0.25"/>
  <cols>
    <col min="3" max="3" width="43.5703125" customWidth="1"/>
    <col min="6" max="6" width="2.5703125" customWidth="1"/>
    <col min="8" max="8" width="9.140625" customWidth="1"/>
    <col min="9" max="9" width="4.5703125" customWidth="1"/>
    <col min="12" max="12" width="10.7109375" customWidth="1"/>
  </cols>
  <sheetData>
    <row r="1" spans="1:26" x14ac:dyDescent="0.25">
      <c r="A1" s="29" t="s">
        <v>0</v>
      </c>
      <c r="B1" s="30"/>
      <c r="C1" s="31"/>
      <c r="D1" s="32" t="s">
        <v>3</v>
      </c>
      <c r="E1" s="32"/>
      <c r="F1" s="32"/>
      <c r="G1" s="26" t="s">
        <v>4</v>
      </c>
      <c r="H1" s="27"/>
      <c r="I1" s="28"/>
      <c r="J1" s="26" t="s">
        <v>1</v>
      </c>
      <c r="K1" s="27"/>
      <c r="L1" s="28"/>
      <c r="V1" s="1"/>
      <c r="W1" s="1"/>
      <c r="X1" s="1"/>
      <c r="Y1" s="1"/>
      <c r="Z1" s="1"/>
    </row>
    <row r="2" spans="1:26" x14ac:dyDescent="0.25">
      <c r="A2" s="6" t="s">
        <v>42</v>
      </c>
      <c r="B2" s="7"/>
      <c r="C2" s="8"/>
      <c r="D2" s="9" t="s">
        <v>16</v>
      </c>
      <c r="E2" s="10"/>
      <c r="F2" s="11"/>
      <c r="G2" s="3">
        <v>1</v>
      </c>
      <c r="H2" s="4"/>
      <c r="I2" s="5"/>
      <c r="J2" s="12">
        <v>249484.29</v>
      </c>
      <c r="K2" s="13"/>
      <c r="L2" s="14"/>
    </row>
    <row r="3" spans="1:26" x14ac:dyDescent="0.25">
      <c r="A3" s="6" t="s">
        <v>48</v>
      </c>
      <c r="B3" s="7"/>
      <c r="C3" s="8"/>
      <c r="D3" s="9" t="s">
        <v>7</v>
      </c>
      <c r="E3" s="10"/>
      <c r="F3" s="11"/>
      <c r="G3" s="3">
        <v>1</v>
      </c>
      <c r="H3" s="4"/>
      <c r="I3" s="5"/>
      <c r="J3" s="12">
        <v>484.09</v>
      </c>
      <c r="K3" s="13"/>
      <c r="L3" s="14"/>
    </row>
    <row r="4" spans="1:26" x14ac:dyDescent="0.25">
      <c r="A4" s="6" t="s">
        <v>49</v>
      </c>
      <c r="B4" s="7"/>
      <c r="C4" s="8"/>
      <c r="D4" s="9" t="s">
        <v>2</v>
      </c>
      <c r="E4" s="10"/>
      <c r="F4" s="11"/>
      <c r="G4" s="3">
        <v>1</v>
      </c>
      <c r="H4" s="4"/>
      <c r="I4" s="5"/>
      <c r="J4" s="12">
        <v>198.02</v>
      </c>
      <c r="K4" s="13"/>
      <c r="L4" s="14"/>
    </row>
    <row r="5" spans="1:26" x14ac:dyDescent="0.25">
      <c r="A5" s="6" t="s">
        <v>58</v>
      </c>
      <c r="B5" s="7"/>
      <c r="C5" s="8"/>
      <c r="D5" s="9" t="s">
        <v>11</v>
      </c>
      <c r="E5" s="10"/>
      <c r="F5" s="11"/>
      <c r="G5" s="3">
        <v>3</v>
      </c>
      <c r="H5" s="4"/>
      <c r="I5" s="5"/>
      <c r="J5" s="12">
        <v>719.08</v>
      </c>
      <c r="K5" s="13"/>
      <c r="L5" s="14"/>
    </row>
    <row r="6" spans="1:26" x14ac:dyDescent="0.25">
      <c r="A6" s="6" t="s">
        <v>47</v>
      </c>
      <c r="B6" s="7"/>
      <c r="C6" s="8"/>
      <c r="D6" s="9" t="s">
        <v>2</v>
      </c>
      <c r="E6" s="10"/>
      <c r="F6" s="11"/>
      <c r="G6" s="3">
        <v>4</v>
      </c>
      <c r="H6" s="4"/>
      <c r="I6" s="5"/>
      <c r="J6" s="12">
        <v>1003.13</v>
      </c>
      <c r="K6" s="13"/>
      <c r="L6" s="14"/>
    </row>
    <row r="7" spans="1:26" x14ac:dyDescent="0.25">
      <c r="A7" s="6" t="s">
        <v>31</v>
      </c>
      <c r="B7" s="7"/>
      <c r="C7" s="8"/>
      <c r="D7" s="9" t="s">
        <v>2</v>
      </c>
      <c r="E7" s="10"/>
      <c r="F7" s="11"/>
      <c r="G7" s="3">
        <v>1</v>
      </c>
      <c r="H7" s="4"/>
      <c r="I7" s="5"/>
      <c r="J7" s="12">
        <v>1380.7</v>
      </c>
      <c r="K7" s="13"/>
      <c r="L7" s="14"/>
    </row>
    <row r="8" spans="1:26" s="2" customFormat="1" x14ac:dyDescent="0.25">
      <c r="A8" s="6" t="s">
        <v>71</v>
      </c>
      <c r="B8" s="7"/>
      <c r="C8" s="8"/>
      <c r="D8" s="9" t="s">
        <v>13</v>
      </c>
      <c r="E8" s="10"/>
      <c r="F8" s="11"/>
      <c r="G8" s="3">
        <v>1</v>
      </c>
      <c r="H8" s="4"/>
      <c r="I8" s="5"/>
      <c r="J8" s="12">
        <v>369.07</v>
      </c>
      <c r="K8" s="13"/>
      <c r="L8" s="14"/>
    </row>
    <row r="9" spans="1:26" x14ac:dyDescent="0.25">
      <c r="A9" s="6" t="s">
        <v>72</v>
      </c>
      <c r="B9" s="7"/>
      <c r="C9" s="8"/>
      <c r="D9" s="9" t="s">
        <v>16</v>
      </c>
      <c r="E9" s="10"/>
      <c r="F9" s="11"/>
      <c r="G9" s="3">
        <v>2</v>
      </c>
      <c r="H9" s="4"/>
      <c r="I9" s="5"/>
      <c r="J9" s="12">
        <v>731.59</v>
      </c>
      <c r="K9" s="13"/>
      <c r="L9" s="14"/>
    </row>
    <row r="10" spans="1:26" x14ac:dyDescent="0.25">
      <c r="A10" s="6" t="s">
        <v>72</v>
      </c>
      <c r="B10" s="7"/>
      <c r="C10" s="8"/>
      <c r="D10" s="9" t="s">
        <v>21</v>
      </c>
      <c r="E10" s="10"/>
      <c r="F10" s="11"/>
      <c r="G10" s="3">
        <v>1</v>
      </c>
      <c r="H10" s="4"/>
      <c r="I10" s="5"/>
      <c r="J10" s="12">
        <v>200.97</v>
      </c>
      <c r="K10" s="13"/>
      <c r="L10" s="14"/>
    </row>
    <row r="11" spans="1:26" x14ac:dyDescent="0.25">
      <c r="A11" s="6" t="s">
        <v>15</v>
      </c>
      <c r="B11" s="7"/>
      <c r="C11" s="8"/>
      <c r="D11" s="9" t="s">
        <v>16</v>
      </c>
      <c r="E11" s="10"/>
      <c r="F11" s="11"/>
      <c r="G11" s="3">
        <v>1</v>
      </c>
      <c r="H11" s="4"/>
      <c r="I11" s="5"/>
      <c r="J11" s="12">
        <v>905.41</v>
      </c>
      <c r="K11" s="13"/>
      <c r="L11" s="14"/>
    </row>
    <row r="12" spans="1:26" x14ac:dyDescent="0.25">
      <c r="A12" s="6" t="s">
        <v>15</v>
      </c>
      <c r="B12" s="7"/>
      <c r="C12" s="8"/>
      <c r="D12" s="9" t="s">
        <v>13</v>
      </c>
      <c r="E12" s="10"/>
      <c r="F12" s="11"/>
      <c r="G12" s="3">
        <v>1</v>
      </c>
      <c r="H12" s="4"/>
      <c r="I12" s="5"/>
      <c r="J12" s="12">
        <v>194.77</v>
      </c>
      <c r="K12" s="13"/>
      <c r="L12" s="14"/>
    </row>
    <row r="13" spans="1:26" x14ac:dyDescent="0.25">
      <c r="A13" s="6" t="s">
        <v>50</v>
      </c>
      <c r="B13" s="7"/>
      <c r="C13" s="8"/>
      <c r="D13" s="9" t="s">
        <v>39</v>
      </c>
      <c r="E13" s="10"/>
      <c r="F13" s="11"/>
      <c r="G13" s="3">
        <v>1</v>
      </c>
      <c r="H13" s="4"/>
      <c r="I13" s="5"/>
      <c r="J13" s="12">
        <v>242.63</v>
      </c>
      <c r="K13" s="13"/>
      <c r="L13" s="14"/>
    </row>
    <row r="14" spans="1:26" x14ac:dyDescent="0.25">
      <c r="A14" s="6" t="s">
        <v>32</v>
      </c>
      <c r="B14" s="7"/>
      <c r="C14" s="8"/>
      <c r="D14" s="9" t="s">
        <v>2</v>
      </c>
      <c r="E14" s="10"/>
      <c r="F14" s="11"/>
      <c r="G14" s="3">
        <v>1</v>
      </c>
      <c r="H14" s="4"/>
      <c r="I14" s="5"/>
      <c r="J14" s="12">
        <v>1024.74</v>
      </c>
      <c r="K14" s="13"/>
      <c r="L14" s="14"/>
    </row>
    <row r="15" spans="1:26" x14ac:dyDescent="0.25">
      <c r="A15" s="6" t="s">
        <v>69</v>
      </c>
      <c r="B15" s="7"/>
      <c r="C15" s="8"/>
      <c r="D15" s="9" t="s">
        <v>7</v>
      </c>
      <c r="E15" s="10"/>
      <c r="F15" s="11"/>
      <c r="G15" s="3">
        <v>1</v>
      </c>
      <c r="H15" s="4"/>
      <c r="I15" s="5"/>
      <c r="J15" s="12">
        <v>87154.23</v>
      </c>
      <c r="K15" s="13"/>
      <c r="L15" s="14"/>
    </row>
    <row r="16" spans="1:26" x14ac:dyDescent="0.25">
      <c r="A16" s="6" t="s">
        <v>20</v>
      </c>
      <c r="B16" s="7"/>
      <c r="C16" s="8"/>
      <c r="D16" s="9" t="s">
        <v>16</v>
      </c>
      <c r="E16" s="10"/>
      <c r="F16" s="11"/>
      <c r="G16" s="3">
        <v>1</v>
      </c>
      <c r="H16" s="4"/>
      <c r="I16" s="5"/>
      <c r="J16" s="12">
        <v>258.98</v>
      </c>
      <c r="K16" s="13"/>
      <c r="L16" s="14"/>
    </row>
    <row r="17" spans="1:12" x14ac:dyDescent="0.25">
      <c r="A17" s="6" t="s">
        <v>20</v>
      </c>
      <c r="B17" s="7"/>
      <c r="C17" s="8"/>
      <c r="D17" s="9" t="s">
        <v>21</v>
      </c>
      <c r="E17" s="10"/>
      <c r="F17" s="11"/>
      <c r="G17" s="3">
        <v>1</v>
      </c>
      <c r="H17" s="4"/>
      <c r="I17" s="5"/>
      <c r="J17" s="12">
        <v>259.35000000000002</v>
      </c>
      <c r="K17" s="13"/>
      <c r="L17" s="14"/>
    </row>
    <row r="18" spans="1:12" x14ac:dyDescent="0.25">
      <c r="A18" s="6" t="s">
        <v>20</v>
      </c>
      <c r="B18" s="7"/>
      <c r="C18" s="8"/>
      <c r="D18" s="9" t="s">
        <v>22</v>
      </c>
      <c r="E18" s="10"/>
      <c r="F18" s="11"/>
      <c r="G18" s="3">
        <v>1</v>
      </c>
      <c r="H18" s="4"/>
      <c r="I18" s="5"/>
      <c r="J18" s="12">
        <v>606.78</v>
      </c>
      <c r="K18" s="13"/>
      <c r="L18" s="14"/>
    </row>
    <row r="19" spans="1:12" x14ac:dyDescent="0.25">
      <c r="A19" s="6" t="s">
        <v>61</v>
      </c>
      <c r="B19" s="7"/>
      <c r="C19" s="8"/>
      <c r="D19" s="9" t="s">
        <v>2</v>
      </c>
      <c r="E19" s="10"/>
      <c r="F19" s="11"/>
      <c r="G19" s="3">
        <v>1</v>
      </c>
      <c r="H19" s="4"/>
      <c r="I19" s="5"/>
      <c r="J19" s="12">
        <v>336.13</v>
      </c>
      <c r="K19" s="13"/>
      <c r="L19" s="14"/>
    </row>
    <row r="20" spans="1:12" x14ac:dyDescent="0.25">
      <c r="A20" s="6" t="s">
        <v>43</v>
      </c>
      <c r="B20" s="7"/>
      <c r="C20" s="8"/>
      <c r="D20" s="9" t="s">
        <v>44</v>
      </c>
      <c r="E20" s="10"/>
      <c r="F20" s="11"/>
      <c r="G20" s="3">
        <v>1</v>
      </c>
      <c r="H20" s="4"/>
      <c r="I20" s="5"/>
      <c r="J20" s="12">
        <v>46278.5</v>
      </c>
      <c r="K20" s="13"/>
      <c r="L20" s="14"/>
    </row>
    <row r="21" spans="1:12" x14ac:dyDescent="0.25">
      <c r="A21" s="6" t="s">
        <v>8</v>
      </c>
      <c r="B21" s="7"/>
      <c r="C21" s="8"/>
      <c r="D21" s="9" t="s">
        <v>7</v>
      </c>
      <c r="E21" s="10"/>
      <c r="F21" s="11"/>
      <c r="G21" s="3">
        <v>1</v>
      </c>
      <c r="H21" s="4"/>
      <c r="I21" s="5"/>
      <c r="J21" s="12">
        <v>1943.18</v>
      </c>
      <c r="K21" s="13"/>
      <c r="L21" s="14"/>
    </row>
    <row r="22" spans="1:12" x14ac:dyDescent="0.25">
      <c r="A22" s="6" t="s">
        <v>51</v>
      </c>
      <c r="B22" s="7"/>
      <c r="C22" s="8"/>
      <c r="D22" s="9" t="s">
        <v>2</v>
      </c>
      <c r="E22" s="10"/>
      <c r="F22" s="11"/>
      <c r="G22" s="3">
        <v>1</v>
      </c>
      <c r="H22" s="4"/>
      <c r="I22" s="5"/>
      <c r="J22" s="12">
        <v>889.44</v>
      </c>
      <c r="K22" s="13"/>
      <c r="L22" s="14"/>
    </row>
    <row r="23" spans="1:12" x14ac:dyDescent="0.25">
      <c r="A23" s="6" t="s">
        <v>12</v>
      </c>
      <c r="B23" s="7"/>
      <c r="C23" s="8"/>
      <c r="D23" s="9" t="s">
        <v>13</v>
      </c>
      <c r="E23" s="10"/>
      <c r="F23" s="11"/>
      <c r="G23" s="3">
        <v>1</v>
      </c>
      <c r="H23" s="4"/>
      <c r="I23" s="5"/>
      <c r="J23" s="12">
        <v>190</v>
      </c>
      <c r="K23" s="13"/>
      <c r="L23" s="14"/>
    </row>
    <row r="24" spans="1:12" x14ac:dyDescent="0.25">
      <c r="A24" s="6" t="s">
        <v>12</v>
      </c>
      <c r="B24" s="7"/>
      <c r="C24" s="8"/>
      <c r="D24" s="9" t="s">
        <v>2</v>
      </c>
      <c r="E24" s="10"/>
      <c r="F24" s="11"/>
      <c r="G24" s="3">
        <v>1</v>
      </c>
      <c r="H24" s="4"/>
      <c r="I24" s="5"/>
      <c r="J24" s="12">
        <v>1081.08</v>
      </c>
      <c r="K24" s="13"/>
      <c r="L24" s="14"/>
    </row>
    <row r="25" spans="1:12" x14ac:dyDescent="0.25">
      <c r="A25" s="6" t="s">
        <v>29</v>
      </c>
      <c r="B25" s="7"/>
      <c r="C25" s="8"/>
      <c r="D25" s="9" t="s">
        <v>2</v>
      </c>
      <c r="E25" s="10"/>
      <c r="F25" s="11"/>
      <c r="G25" s="3">
        <v>1</v>
      </c>
      <c r="H25" s="4"/>
      <c r="I25" s="5"/>
      <c r="J25" s="12">
        <v>285.13</v>
      </c>
      <c r="K25" s="13"/>
      <c r="L25" s="14"/>
    </row>
    <row r="26" spans="1:12" x14ac:dyDescent="0.25">
      <c r="A26" s="6" t="s">
        <v>64</v>
      </c>
      <c r="B26" s="7"/>
      <c r="C26" s="8"/>
      <c r="D26" s="9" t="s">
        <v>39</v>
      </c>
      <c r="E26" s="10"/>
      <c r="F26" s="11"/>
      <c r="G26" s="3">
        <v>1</v>
      </c>
      <c r="H26" s="4"/>
      <c r="I26" s="5"/>
      <c r="J26" s="12">
        <v>333.48</v>
      </c>
      <c r="K26" s="13"/>
      <c r="L26" s="14"/>
    </row>
    <row r="27" spans="1:12" x14ac:dyDescent="0.25">
      <c r="A27" s="6" t="s">
        <v>40</v>
      </c>
      <c r="B27" s="7"/>
      <c r="C27" s="8"/>
      <c r="D27" s="9" t="s">
        <v>41</v>
      </c>
      <c r="E27" s="10"/>
      <c r="F27" s="11"/>
      <c r="G27" s="3">
        <v>1</v>
      </c>
      <c r="H27" s="4"/>
      <c r="I27" s="5"/>
      <c r="J27" s="12">
        <v>230</v>
      </c>
      <c r="K27" s="13"/>
      <c r="L27" s="14"/>
    </row>
    <row r="28" spans="1:12" x14ac:dyDescent="0.25">
      <c r="A28" s="6" t="s">
        <v>10</v>
      </c>
      <c r="B28" s="7"/>
      <c r="C28" s="8"/>
      <c r="D28" s="9" t="s">
        <v>11</v>
      </c>
      <c r="E28" s="10"/>
      <c r="F28" s="11"/>
      <c r="G28" s="3">
        <v>2</v>
      </c>
      <c r="H28" s="4"/>
      <c r="I28" s="5"/>
      <c r="J28" s="12">
        <v>3053.1</v>
      </c>
      <c r="K28" s="13"/>
      <c r="L28" s="14"/>
    </row>
    <row r="29" spans="1:12" x14ac:dyDescent="0.25">
      <c r="A29" s="6" t="s">
        <v>10</v>
      </c>
      <c r="B29" s="7"/>
      <c r="C29" s="8"/>
      <c r="D29" s="9" t="s">
        <v>2</v>
      </c>
      <c r="E29" s="10"/>
      <c r="F29" s="11"/>
      <c r="G29" s="3">
        <v>1</v>
      </c>
      <c r="H29" s="4"/>
      <c r="I29" s="5"/>
      <c r="J29" s="12">
        <v>1363.67</v>
      </c>
      <c r="K29" s="13"/>
      <c r="L29" s="14"/>
    </row>
    <row r="30" spans="1:12" x14ac:dyDescent="0.25">
      <c r="A30" s="6" t="s">
        <v>26</v>
      </c>
      <c r="B30" s="7"/>
      <c r="C30" s="8"/>
      <c r="D30" s="9" t="s">
        <v>22</v>
      </c>
      <c r="E30" s="10"/>
      <c r="F30" s="11"/>
      <c r="G30" s="3">
        <v>1</v>
      </c>
      <c r="H30" s="4"/>
      <c r="I30" s="5"/>
      <c r="J30" s="12">
        <v>673.3</v>
      </c>
      <c r="K30" s="13"/>
      <c r="L30" s="14"/>
    </row>
    <row r="31" spans="1:12" x14ac:dyDescent="0.25">
      <c r="A31" s="6" t="s">
        <v>37</v>
      </c>
      <c r="B31" s="7"/>
      <c r="C31" s="8"/>
      <c r="D31" s="9" t="s">
        <v>39</v>
      </c>
      <c r="E31" s="10"/>
      <c r="F31" s="11"/>
      <c r="G31" s="3">
        <v>1</v>
      </c>
      <c r="H31" s="4"/>
      <c r="I31" s="5"/>
      <c r="J31" s="12">
        <v>141.56</v>
      </c>
      <c r="K31" s="13"/>
      <c r="L31" s="14"/>
    </row>
    <row r="32" spans="1:12" x14ac:dyDescent="0.25">
      <c r="A32" s="6" t="s">
        <v>62</v>
      </c>
      <c r="B32" s="7"/>
      <c r="C32" s="8"/>
      <c r="D32" s="9" t="s">
        <v>63</v>
      </c>
      <c r="E32" s="10"/>
      <c r="F32" s="11"/>
      <c r="G32" s="3">
        <v>1</v>
      </c>
      <c r="H32" s="4"/>
      <c r="I32" s="5"/>
      <c r="J32" s="12">
        <v>715.07</v>
      </c>
      <c r="K32" s="13"/>
      <c r="L32" s="14"/>
    </row>
    <row r="33" spans="1:12" x14ac:dyDescent="0.25">
      <c r="A33" s="6" t="s">
        <v>59</v>
      </c>
      <c r="B33" s="7"/>
      <c r="C33" s="8"/>
      <c r="D33" s="9" t="s">
        <v>60</v>
      </c>
      <c r="E33" s="10"/>
      <c r="F33" s="11"/>
      <c r="G33" s="3">
        <v>1</v>
      </c>
      <c r="H33" s="4"/>
      <c r="I33" s="5"/>
      <c r="J33" s="12">
        <v>60725</v>
      </c>
      <c r="K33" s="13"/>
      <c r="L33" s="14"/>
    </row>
    <row r="34" spans="1:12" x14ac:dyDescent="0.25">
      <c r="A34" s="6" t="s">
        <v>65</v>
      </c>
      <c r="B34" s="7"/>
      <c r="C34" s="8"/>
      <c r="D34" s="9" t="s">
        <v>2</v>
      </c>
      <c r="E34" s="10"/>
      <c r="F34" s="11"/>
      <c r="G34" s="3">
        <v>1</v>
      </c>
      <c r="H34" s="4"/>
      <c r="I34" s="5"/>
      <c r="J34" s="12">
        <v>683.52</v>
      </c>
      <c r="K34" s="13"/>
      <c r="L34" s="14"/>
    </row>
    <row r="35" spans="1:12" x14ac:dyDescent="0.25">
      <c r="A35" s="6" t="s">
        <v>19</v>
      </c>
      <c r="B35" s="7"/>
      <c r="C35" s="8"/>
      <c r="D35" s="9" t="s">
        <v>16</v>
      </c>
      <c r="E35" s="10"/>
      <c r="F35" s="11"/>
      <c r="G35" s="3">
        <v>1</v>
      </c>
      <c r="H35" s="4"/>
      <c r="I35" s="5"/>
      <c r="J35" s="12">
        <v>156.26</v>
      </c>
      <c r="K35" s="13"/>
      <c r="L35" s="14"/>
    </row>
    <row r="36" spans="1:12" x14ac:dyDescent="0.25">
      <c r="A36" s="6" t="s">
        <v>19</v>
      </c>
      <c r="B36" s="7"/>
      <c r="C36" s="8"/>
      <c r="D36" s="9" t="s">
        <v>7</v>
      </c>
      <c r="E36" s="10"/>
      <c r="F36" s="11"/>
      <c r="G36" s="3">
        <v>3</v>
      </c>
      <c r="H36" s="4"/>
      <c r="I36" s="5"/>
      <c r="J36" s="12">
        <v>570.77</v>
      </c>
      <c r="K36" s="13"/>
      <c r="L36" s="14"/>
    </row>
    <row r="37" spans="1:12" x14ac:dyDescent="0.25">
      <c r="A37" s="6" t="s">
        <v>19</v>
      </c>
      <c r="B37" s="7"/>
      <c r="C37" s="8"/>
      <c r="D37" s="9" t="s">
        <v>2</v>
      </c>
      <c r="E37" s="10"/>
      <c r="F37" s="11"/>
      <c r="G37" s="3">
        <v>5</v>
      </c>
      <c r="H37" s="4"/>
      <c r="I37" s="5"/>
      <c r="J37" s="12">
        <v>1841</v>
      </c>
      <c r="K37" s="13"/>
      <c r="L37" s="14"/>
    </row>
    <row r="38" spans="1:12" x14ac:dyDescent="0.25">
      <c r="A38" s="6" t="s">
        <v>45</v>
      </c>
      <c r="B38" s="7"/>
      <c r="C38" s="8"/>
      <c r="D38" s="9" t="s">
        <v>16</v>
      </c>
      <c r="E38" s="10"/>
      <c r="F38" s="11"/>
      <c r="G38" s="3">
        <v>1</v>
      </c>
      <c r="H38" s="4"/>
      <c r="I38" s="5"/>
      <c r="J38" s="12">
        <v>100</v>
      </c>
      <c r="K38" s="13"/>
      <c r="L38" s="14"/>
    </row>
    <row r="39" spans="1:12" x14ac:dyDescent="0.25">
      <c r="A39" s="6" t="s">
        <v>45</v>
      </c>
      <c r="B39" s="7"/>
      <c r="C39" s="8"/>
      <c r="D39" s="9" t="s">
        <v>46</v>
      </c>
      <c r="E39" s="10"/>
      <c r="F39" s="11"/>
      <c r="G39" s="3">
        <v>4</v>
      </c>
      <c r="H39" s="4"/>
      <c r="I39" s="5"/>
      <c r="J39" s="12">
        <v>19972.68</v>
      </c>
      <c r="K39" s="13"/>
      <c r="L39" s="14"/>
    </row>
    <row r="40" spans="1:12" x14ac:dyDescent="0.25">
      <c r="A40" s="6" t="s">
        <v>5</v>
      </c>
      <c r="B40" s="7"/>
      <c r="C40" s="8"/>
      <c r="D40" s="9" t="s">
        <v>38</v>
      </c>
      <c r="E40" s="10"/>
      <c r="F40" s="11"/>
      <c r="G40" s="3">
        <v>2</v>
      </c>
      <c r="H40" s="4"/>
      <c r="I40" s="5"/>
      <c r="J40" s="12">
        <v>931.7</v>
      </c>
      <c r="K40" s="13"/>
      <c r="L40" s="14"/>
    </row>
    <row r="41" spans="1:12" x14ac:dyDescent="0.25">
      <c r="A41" s="6" t="s">
        <v>5</v>
      </c>
      <c r="B41" s="7"/>
      <c r="C41" s="8"/>
      <c r="D41" s="9" t="s">
        <v>2</v>
      </c>
      <c r="E41" s="10"/>
      <c r="F41" s="11"/>
      <c r="G41" s="3">
        <v>1</v>
      </c>
      <c r="H41" s="4"/>
      <c r="I41" s="5"/>
      <c r="J41" s="12">
        <v>886.3</v>
      </c>
      <c r="K41" s="13"/>
      <c r="L41" s="14"/>
    </row>
    <row r="42" spans="1:12" x14ac:dyDescent="0.25">
      <c r="A42" s="6" t="s">
        <v>66</v>
      </c>
      <c r="B42" s="7"/>
      <c r="C42" s="8"/>
      <c r="D42" s="9" t="s">
        <v>16</v>
      </c>
      <c r="E42" s="10"/>
      <c r="F42" s="11"/>
      <c r="G42" s="3">
        <v>1</v>
      </c>
      <c r="H42" s="4"/>
      <c r="I42" s="5"/>
      <c r="J42" s="12">
        <v>37231.35</v>
      </c>
      <c r="K42" s="13"/>
      <c r="L42" s="14"/>
    </row>
    <row r="43" spans="1:12" x14ac:dyDescent="0.25">
      <c r="A43" s="6" t="s">
        <v>14</v>
      </c>
      <c r="B43" s="7"/>
      <c r="C43" s="8"/>
      <c r="D43" s="9" t="s">
        <v>2</v>
      </c>
      <c r="E43" s="10"/>
      <c r="F43" s="11"/>
      <c r="G43" s="3">
        <v>2</v>
      </c>
      <c r="H43" s="4"/>
      <c r="I43" s="5"/>
      <c r="J43" s="12">
        <v>6809.21</v>
      </c>
      <c r="K43" s="13"/>
      <c r="L43" s="14"/>
    </row>
    <row r="44" spans="1:12" x14ac:dyDescent="0.25">
      <c r="A44" s="6" t="s">
        <v>52</v>
      </c>
      <c r="B44" s="7"/>
      <c r="C44" s="8"/>
      <c r="D44" s="9" t="s">
        <v>2</v>
      </c>
      <c r="E44" s="10"/>
      <c r="F44" s="11"/>
      <c r="G44" s="3">
        <v>1</v>
      </c>
      <c r="H44" s="4"/>
      <c r="I44" s="5"/>
      <c r="J44" s="12">
        <v>445.94</v>
      </c>
      <c r="K44" s="13"/>
      <c r="L44" s="14"/>
    </row>
    <row r="45" spans="1:12" x14ac:dyDescent="0.25">
      <c r="A45" s="6" t="s">
        <v>33</v>
      </c>
      <c r="B45" s="7"/>
      <c r="C45" s="8"/>
      <c r="D45" s="9" t="s">
        <v>13</v>
      </c>
      <c r="E45" s="10"/>
      <c r="F45" s="11"/>
      <c r="G45" s="3">
        <v>1</v>
      </c>
      <c r="H45" s="4"/>
      <c r="I45" s="5"/>
      <c r="J45" s="12">
        <v>263.79000000000002</v>
      </c>
      <c r="K45" s="13"/>
      <c r="L45" s="14"/>
    </row>
    <row r="46" spans="1:12" x14ac:dyDescent="0.25">
      <c r="A46" s="6" t="s">
        <v>9</v>
      </c>
      <c r="B46" s="7"/>
      <c r="C46" s="8"/>
      <c r="D46" s="9" t="s">
        <v>2</v>
      </c>
      <c r="E46" s="10"/>
      <c r="F46" s="11"/>
      <c r="G46" s="3">
        <v>4</v>
      </c>
      <c r="H46" s="4"/>
      <c r="I46" s="5"/>
      <c r="J46" s="12">
        <v>1806.82</v>
      </c>
      <c r="K46" s="13"/>
      <c r="L46" s="14"/>
    </row>
    <row r="47" spans="1:12" x14ac:dyDescent="0.25">
      <c r="A47" s="6" t="s">
        <v>27</v>
      </c>
      <c r="B47" s="7"/>
      <c r="C47" s="8"/>
      <c r="D47" s="9" t="s">
        <v>16</v>
      </c>
      <c r="E47" s="10"/>
      <c r="F47" s="11"/>
      <c r="G47" s="3">
        <v>1</v>
      </c>
      <c r="H47" s="4"/>
      <c r="I47" s="5"/>
      <c r="J47" s="12">
        <v>15383.24</v>
      </c>
      <c r="K47" s="13"/>
      <c r="L47" s="14"/>
    </row>
    <row r="48" spans="1:12" x14ac:dyDescent="0.25">
      <c r="A48" s="6" t="s">
        <v>18</v>
      </c>
      <c r="B48" s="7"/>
      <c r="C48" s="8"/>
      <c r="D48" s="9" t="s">
        <v>2</v>
      </c>
      <c r="E48" s="10"/>
      <c r="F48" s="11"/>
      <c r="G48" s="3">
        <v>1</v>
      </c>
      <c r="H48" s="4"/>
      <c r="I48" s="5"/>
      <c r="J48" s="12">
        <v>1563.85</v>
      </c>
      <c r="K48" s="13"/>
      <c r="L48" s="14"/>
    </row>
    <row r="49" spans="1:12" x14ac:dyDescent="0.25">
      <c r="A49" s="6" t="s">
        <v>6</v>
      </c>
      <c r="B49" s="7"/>
      <c r="C49" s="8"/>
      <c r="D49" s="9" t="s">
        <v>2</v>
      </c>
      <c r="E49" s="10"/>
      <c r="F49" s="11"/>
      <c r="G49" s="3">
        <v>1</v>
      </c>
      <c r="H49" s="4"/>
      <c r="I49" s="5"/>
      <c r="J49" s="12">
        <v>19652.82</v>
      </c>
      <c r="K49" s="13"/>
      <c r="L49" s="14"/>
    </row>
    <row r="50" spans="1:12" x14ac:dyDescent="0.25">
      <c r="A50" s="6" t="s">
        <v>55</v>
      </c>
      <c r="B50" s="7"/>
      <c r="C50" s="8"/>
      <c r="D50" s="9" t="s">
        <v>56</v>
      </c>
      <c r="E50" s="10"/>
      <c r="F50" s="11"/>
      <c r="G50" s="3">
        <v>1</v>
      </c>
      <c r="H50" s="4"/>
      <c r="I50" s="5"/>
      <c r="J50" s="12">
        <v>1291.31</v>
      </c>
      <c r="K50" s="13"/>
      <c r="L50" s="14"/>
    </row>
    <row r="51" spans="1:12" x14ac:dyDescent="0.25">
      <c r="A51" s="6" t="s">
        <v>67</v>
      </c>
      <c r="B51" s="7"/>
      <c r="C51" s="8"/>
      <c r="D51" s="9" t="s">
        <v>68</v>
      </c>
      <c r="E51" s="10"/>
      <c r="F51" s="11"/>
      <c r="G51" s="3">
        <v>1</v>
      </c>
      <c r="H51" s="4"/>
      <c r="I51" s="5"/>
      <c r="J51" s="12">
        <v>9847.69</v>
      </c>
      <c r="K51" s="13"/>
      <c r="L51" s="14"/>
    </row>
    <row r="52" spans="1:12" x14ac:dyDescent="0.25">
      <c r="A52" s="6" t="s">
        <v>35</v>
      </c>
      <c r="B52" s="7"/>
      <c r="C52" s="8"/>
      <c r="D52" s="9" t="s">
        <v>2</v>
      </c>
      <c r="E52" s="10"/>
      <c r="F52" s="11"/>
      <c r="G52" s="3">
        <v>1</v>
      </c>
      <c r="H52" s="4"/>
      <c r="I52" s="5"/>
      <c r="J52" s="12">
        <v>1144.29</v>
      </c>
      <c r="K52" s="13"/>
      <c r="L52" s="14"/>
    </row>
    <row r="53" spans="1:12" x14ac:dyDescent="0.25">
      <c r="A53" s="6" t="s">
        <v>25</v>
      </c>
      <c r="B53" s="7"/>
      <c r="C53" s="8"/>
      <c r="D53" s="9" t="s">
        <v>13</v>
      </c>
      <c r="E53" s="10"/>
      <c r="F53" s="11"/>
      <c r="G53" s="3">
        <v>1</v>
      </c>
      <c r="H53" s="4"/>
      <c r="I53" s="5"/>
      <c r="J53" s="12">
        <v>247.53</v>
      </c>
      <c r="K53" s="13"/>
      <c r="L53" s="14"/>
    </row>
    <row r="54" spans="1:12" x14ac:dyDescent="0.25">
      <c r="A54" s="6" t="s">
        <v>24</v>
      </c>
      <c r="B54" s="7"/>
      <c r="C54" s="8"/>
      <c r="D54" s="9" t="s">
        <v>13</v>
      </c>
      <c r="E54" s="10"/>
      <c r="F54" s="11"/>
      <c r="G54" s="3">
        <v>1</v>
      </c>
      <c r="H54" s="4"/>
      <c r="I54" s="5"/>
      <c r="J54" s="12">
        <v>1206.29</v>
      </c>
      <c r="K54" s="13"/>
      <c r="L54" s="14"/>
    </row>
    <row r="55" spans="1:12" x14ac:dyDescent="0.25">
      <c r="A55" s="6" t="s">
        <v>28</v>
      </c>
      <c r="B55" s="7"/>
      <c r="C55" s="8"/>
      <c r="D55" s="9" t="s">
        <v>11</v>
      </c>
      <c r="E55" s="10"/>
      <c r="F55" s="11"/>
      <c r="G55" s="3">
        <v>1</v>
      </c>
      <c r="H55" s="4"/>
      <c r="I55" s="5"/>
      <c r="J55" s="12">
        <v>1898.51</v>
      </c>
      <c r="K55" s="13"/>
      <c r="L55" s="14"/>
    </row>
    <row r="56" spans="1:12" x14ac:dyDescent="0.25">
      <c r="A56" s="6" t="s">
        <v>28</v>
      </c>
      <c r="B56" s="7"/>
      <c r="C56" s="8"/>
      <c r="D56" s="9" t="s">
        <v>22</v>
      </c>
      <c r="E56" s="10"/>
      <c r="F56" s="11"/>
      <c r="G56" s="3">
        <v>1</v>
      </c>
      <c r="H56" s="4"/>
      <c r="I56" s="5"/>
      <c r="J56" s="12">
        <v>70</v>
      </c>
      <c r="K56" s="13"/>
      <c r="L56" s="14"/>
    </row>
    <row r="57" spans="1:12" x14ac:dyDescent="0.25">
      <c r="A57" s="6" t="s">
        <v>34</v>
      </c>
      <c r="B57" s="7"/>
      <c r="C57" s="8"/>
      <c r="D57" s="9" t="s">
        <v>13</v>
      </c>
      <c r="E57" s="10"/>
      <c r="F57" s="11"/>
      <c r="G57" s="3">
        <v>1</v>
      </c>
      <c r="H57" s="4"/>
      <c r="I57" s="5"/>
      <c r="J57" s="12">
        <v>150</v>
      </c>
      <c r="K57" s="13"/>
      <c r="L57" s="14"/>
    </row>
    <row r="58" spans="1:12" x14ac:dyDescent="0.25">
      <c r="A58" s="6" t="s">
        <v>36</v>
      </c>
      <c r="B58" s="7"/>
      <c r="C58" s="8"/>
      <c r="D58" s="15" t="s">
        <v>22</v>
      </c>
      <c r="E58" s="16"/>
      <c r="F58" s="17"/>
      <c r="G58" s="15">
        <v>1</v>
      </c>
      <c r="H58" s="16"/>
      <c r="I58" s="17"/>
      <c r="J58" s="18">
        <v>758</v>
      </c>
      <c r="K58" s="19"/>
      <c r="L58" s="20"/>
    </row>
    <row r="59" spans="1:12" x14ac:dyDescent="0.25">
      <c r="A59" s="6" t="s">
        <v>57</v>
      </c>
      <c r="B59" s="7"/>
      <c r="C59" s="8"/>
      <c r="D59" s="15" t="s">
        <v>11</v>
      </c>
      <c r="E59" s="16"/>
      <c r="F59" s="17"/>
      <c r="G59" s="15">
        <v>1</v>
      </c>
      <c r="H59" s="16"/>
      <c r="I59" s="17"/>
      <c r="J59" s="18">
        <v>111.26</v>
      </c>
      <c r="K59" s="19"/>
      <c r="L59" s="20"/>
    </row>
    <row r="60" spans="1:12" x14ac:dyDescent="0.25">
      <c r="A60" s="6" t="s">
        <v>57</v>
      </c>
      <c r="B60" s="7"/>
      <c r="C60" s="8"/>
      <c r="D60" s="15" t="s">
        <v>2</v>
      </c>
      <c r="E60" s="16"/>
      <c r="F60" s="17"/>
      <c r="G60" s="15">
        <v>1</v>
      </c>
      <c r="H60" s="16"/>
      <c r="I60" s="17"/>
      <c r="J60" s="18">
        <v>1747.89</v>
      </c>
      <c r="K60" s="19"/>
      <c r="L60" s="20"/>
    </row>
    <row r="61" spans="1:12" x14ac:dyDescent="0.25">
      <c r="A61" s="6" t="s">
        <v>23</v>
      </c>
      <c r="B61" s="7"/>
      <c r="C61" s="8"/>
      <c r="D61" s="21" t="s">
        <v>16</v>
      </c>
      <c r="E61" s="22"/>
      <c r="F61" s="23"/>
      <c r="G61" s="3">
        <v>1</v>
      </c>
      <c r="H61" s="4"/>
      <c r="I61" s="5"/>
      <c r="J61" s="12">
        <v>853.5</v>
      </c>
      <c r="K61" s="13"/>
      <c r="L61" s="14"/>
    </row>
    <row r="62" spans="1:12" x14ac:dyDescent="0.25">
      <c r="A62" s="6" t="s">
        <v>30</v>
      </c>
      <c r="B62" s="7"/>
      <c r="C62" s="8"/>
      <c r="D62" s="21" t="s">
        <v>2</v>
      </c>
      <c r="E62" s="22"/>
      <c r="F62" s="23"/>
      <c r="G62" s="3">
        <v>3</v>
      </c>
      <c r="H62" s="4"/>
      <c r="I62" s="5"/>
      <c r="J62" s="12">
        <v>1952.22</v>
      </c>
      <c r="K62" s="13"/>
      <c r="L62" s="14"/>
    </row>
    <row r="63" spans="1:12" x14ac:dyDescent="0.25">
      <c r="A63" s="6" t="s">
        <v>17</v>
      </c>
      <c r="B63" s="7"/>
      <c r="C63" s="8"/>
      <c r="D63" s="21" t="s">
        <v>2</v>
      </c>
      <c r="E63" s="22"/>
      <c r="F63" s="23"/>
      <c r="G63" s="3">
        <v>1</v>
      </c>
      <c r="H63" s="4"/>
      <c r="I63" s="5"/>
      <c r="J63" s="12">
        <v>2158.35</v>
      </c>
      <c r="K63" s="13"/>
      <c r="L63" s="14"/>
    </row>
    <row r="64" spans="1:12" x14ac:dyDescent="0.25">
      <c r="A64" s="6" t="s">
        <v>70</v>
      </c>
      <c r="B64" s="7"/>
      <c r="C64" s="8"/>
      <c r="D64" s="21" t="s">
        <v>16</v>
      </c>
      <c r="E64" s="22"/>
      <c r="F64" s="23"/>
      <c r="G64" s="3">
        <v>18</v>
      </c>
      <c r="H64" s="4"/>
      <c r="I64" s="5"/>
      <c r="J64" s="12">
        <v>54218.1</v>
      </c>
      <c r="K64" s="13"/>
      <c r="L64" s="14"/>
    </row>
    <row r="65" spans="1:12" x14ac:dyDescent="0.25">
      <c r="A65" s="6" t="s">
        <v>53</v>
      </c>
      <c r="B65" s="7"/>
      <c r="C65" s="8"/>
      <c r="D65" s="21" t="s">
        <v>54</v>
      </c>
      <c r="E65" s="22"/>
      <c r="F65" s="23"/>
      <c r="G65" s="3">
        <v>1</v>
      </c>
      <c r="H65" s="4"/>
      <c r="I65" s="5"/>
      <c r="J65" s="12">
        <v>845.44</v>
      </c>
      <c r="K65" s="13"/>
      <c r="L65" s="14"/>
    </row>
    <row r="66" spans="1:12" ht="18.75" x14ac:dyDescent="0.3">
      <c r="A66" s="33"/>
      <c r="B66" s="33"/>
      <c r="C66" s="33"/>
      <c r="G66" s="24">
        <f>SUM(G2:I65)</f>
        <v>104</v>
      </c>
      <c r="H66" s="24"/>
      <c r="I66" s="24"/>
      <c r="J66" s="25">
        <f>SUM(J2:L65)</f>
        <v>650256.09999999974</v>
      </c>
      <c r="K66" s="25"/>
      <c r="L66" s="25"/>
    </row>
  </sheetData>
  <autoFilter ref="A1:L66" xr:uid="{7855F9EA-28ED-40F6-9917-22EF123997D8}">
    <filterColumn colId="0" showButton="0"/>
    <filterColumn colId="1" showButton="0"/>
    <filterColumn colId="3" showButton="0"/>
    <filterColumn colId="4" showButton="0"/>
    <filterColumn colId="6" showButton="0"/>
    <filterColumn colId="7" showButton="0"/>
    <filterColumn colId="9" showButton="0"/>
    <filterColumn colId="10" showButton="0"/>
  </autoFilter>
  <mergeCells count="262">
    <mergeCell ref="A18:C18"/>
    <mergeCell ref="D18:F18"/>
    <mergeCell ref="G18:I18"/>
    <mergeCell ref="J18:L18"/>
    <mergeCell ref="A29:C29"/>
    <mergeCell ref="G29:I29"/>
    <mergeCell ref="A64:C64"/>
    <mergeCell ref="D64:F64"/>
    <mergeCell ref="G64:I64"/>
    <mergeCell ref="J64:L64"/>
    <mergeCell ref="D50:F50"/>
    <mergeCell ref="G50:I50"/>
    <mergeCell ref="J50:L50"/>
    <mergeCell ref="J42:L42"/>
    <mergeCell ref="G28:I28"/>
    <mergeCell ref="A23:C23"/>
    <mergeCell ref="D23:F23"/>
    <mergeCell ref="G23:I23"/>
    <mergeCell ref="J23:L23"/>
    <mergeCell ref="J28:L28"/>
    <mergeCell ref="D29:F29"/>
    <mergeCell ref="A26:C26"/>
    <mergeCell ref="D26:F26"/>
    <mergeCell ref="G26:I26"/>
    <mergeCell ref="G5:I5"/>
    <mergeCell ref="J5:L5"/>
    <mergeCell ref="A16:C16"/>
    <mergeCell ref="D16:F16"/>
    <mergeCell ref="G16:I16"/>
    <mergeCell ref="J16:L16"/>
    <mergeCell ref="A17:C17"/>
    <mergeCell ref="D17:F17"/>
    <mergeCell ref="G17:I17"/>
    <mergeCell ref="J17:L17"/>
    <mergeCell ref="A8:C8"/>
    <mergeCell ref="D8:F8"/>
    <mergeCell ref="G8:I8"/>
    <mergeCell ref="J8:L8"/>
    <mergeCell ref="A9:C9"/>
    <mergeCell ref="D9:F9"/>
    <mergeCell ref="G9:I9"/>
    <mergeCell ref="J9:L9"/>
    <mergeCell ref="A10:C10"/>
    <mergeCell ref="D10:F10"/>
    <mergeCell ref="G10:I10"/>
    <mergeCell ref="J10:L10"/>
    <mergeCell ref="A6:C6"/>
    <mergeCell ref="D6:F6"/>
    <mergeCell ref="G6:I6"/>
    <mergeCell ref="J6:L6"/>
    <mergeCell ref="A20:C20"/>
    <mergeCell ref="D20:F20"/>
    <mergeCell ref="G20:I20"/>
    <mergeCell ref="J20:L20"/>
    <mergeCell ref="A39:C39"/>
    <mergeCell ref="D39:F39"/>
    <mergeCell ref="G39:I39"/>
    <mergeCell ref="J39:L39"/>
    <mergeCell ref="A38:C38"/>
    <mergeCell ref="D38:F38"/>
    <mergeCell ref="G38:I38"/>
    <mergeCell ref="J38:L38"/>
    <mergeCell ref="A32:C32"/>
    <mergeCell ref="D32:F32"/>
    <mergeCell ref="G32:I32"/>
    <mergeCell ref="J32:L32"/>
    <mergeCell ref="D22:F22"/>
    <mergeCell ref="G22:I22"/>
    <mergeCell ref="J22:L22"/>
    <mergeCell ref="J29:L29"/>
    <mergeCell ref="A28:C28"/>
    <mergeCell ref="D28:F28"/>
    <mergeCell ref="A3:C3"/>
    <mergeCell ref="D3:F3"/>
    <mergeCell ref="G3:I3"/>
    <mergeCell ref="J3:L3"/>
    <mergeCell ref="A4:C4"/>
    <mergeCell ref="D4:F4"/>
    <mergeCell ref="G4:I4"/>
    <mergeCell ref="J4:L4"/>
    <mergeCell ref="G14:I14"/>
    <mergeCell ref="J14:L14"/>
    <mergeCell ref="A11:C11"/>
    <mergeCell ref="D11:F11"/>
    <mergeCell ref="G11:I11"/>
    <mergeCell ref="J11:L11"/>
    <mergeCell ref="A12:C12"/>
    <mergeCell ref="D12:F12"/>
    <mergeCell ref="G12:I12"/>
    <mergeCell ref="J12:L12"/>
    <mergeCell ref="A13:C13"/>
    <mergeCell ref="D13:F13"/>
    <mergeCell ref="G13:I13"/>
    <mergeCell ref="J13:L13"/>
    <mergeCell ref="A5:C5"/>
    <mergeCell ref="D5:F5"/>
    <mergeCell ref="A2:C2"/>
    <mergeCell ref="D2:F2"/>
    <mergeCell ref="G2:I2"/>
    <mergeCell ref="J2:L2"/>
    <mergeCell ref="A31:C31"/>
    <mergeCell ref="D31:F31"/>
    <mergeCell ref="G31:I31"/>
    <mergeCell ref="J31:L31"/>
    <mergeCell ref="A7:C7"/>
    <mergeCell ref="D7:F7"/>
    <mergeCell ref="G7:I7"/>
    <mergeCell ref="J7:L7"/>
    <mergeCell ref="D24:F24"/>
    <mergeCell ref="G24:I24"/>
    <mergeCell ref="J24:L24"/>
    <mergeCell ref="D25:F25"/>
    <mergeCell ref="G25:I25"/>
    <mergeCell ref="J25:L25"/>
    <mergeCell ref="A27:C27"/>
    <mergeCell ref="D27:F27"/>
    <mergeCell ref="G27:I27"/>
    <mergeCell ref="J27:L27"/>
    <mergeCell ref="A14:C14"/>
    <mergeCell ref="D14:F14"/>
    <mergeCell ref="J26:L26"/>
    <mergeCell ref="J63:L63"/>
    <mergeCell ref="A30:C30"/>
    <mergeCell ref="D30:F30"/>
    <mergeCell ref="G30:I30"/>
    <mergeCell ref="J30:L30"/>
    <mergeCell ref="A47:C47"/>
    <mergeCell ref="D47:F47"/>
    <mergeCell ref="G47:I47"/>
    <mergeCell ref="J47:L47"/>
    <mergeCell ref="A61:C61"/>
    <mergeCell ref="D61:F61"/>
    <mergeCell ref="G61:I61"/>
    <mergeCell ref="J61:L61"/>
    <mergeCell ref="D63:F63"/>
    <mergeCell ref="G63:I63"/>
    <mergeCell ref="J46:L46"/>
    <mergeCell ref="A45:C45"/>
    <mergeCell ref="J35:L35"/>
    <mergeCell ref="A36:C36"/>
    <mergeCell ref="A40:C40"/>
    <mergeCell ref="A44:C44"/>
    <mergeCell ref="D44:F44"/>
    <mergeCell ref="J44:L44"/>
    <mergeCell ref="G66:I66"/>
    <mergeCell ref="J66:L66"/>
    <mergeCell ref="J1:L1"/>
    <mergeCell ref="A1:C1"/>
    <mergeCell ref="D1:F1"/>
    <mergeCell ref="G1:I1"/>
    <mergeCell ref="A49:C49"/>
    <mergeCell ref="D46:F46"/>
    <mergeCell ref="G46:I46"/>
    <mergeCell ref="J40:L40"/>
    <mergeCell ref="D36:F36"/>
    <mergeCell ref="G36:I36"/>
    <mergeCell ref="J36:L36"/>
    <mergeCell ref="A37:C37"/>
    <mergeCell ref="D37:F37"/>
    <mergeCell ref="G37:I37"/>
    <mergeCell ref="J37:L37"/>
    <mergeCell ref="A43:C43"/>
    <mergeCell ref="D43:F43"/>
    <mergeCell ref="G43:I43"/>
    <mergeCell ref="J43:L43"/>
    <mergeCell ref="A41:C41"/>
    <mergeCell ref="D40:F40"/>
    <mergeCell ref="J59:L59"/>
    <mergeCell ref="A60:C60"/>
    <mergeCell ref="D60:F60"/>
    <mergeCell ref="G60:I60"/>
    <mergeCell ref="J60:L60"/>
    <mergeCell ref="A57:C57"/>
    <mergeCell ref="D57:F57"/>
    <mergeCell ref="G57:I57"/>
    <mergeCell ref="J57:L57"/>
    <mergeCell ref="A59:C59"/>
    <mergeCell ref="J65:L65"/>
    <mergeCell ref="A62:C62"/>
    <mergeCell ref="D62:F62"/>
    <mergeCell ref="G62:I62"/>
    <mergeCell ref="D65:F65"/>
    <mergeCell ref="G65:I65"/>
    <mergeCell ref="A63:C63"/>
    <mergeCell ref="A65:C65"/>
    <mergeCell ref="G44:I44"/>
    <mergeCell ref="A42:C42"/>
    <mergeCell ref="D42:F42"/>
    <mergeCell ref="A58:C58"/>
    <mergeCell ref="D58:F58"/>
    <mergeCell ref="G58:I58"/>
    <mergeCell ref="J58:L58"/>
    <mergeCell ref="A48:C48"/>
    <mergeCell ref="D48:F48"/>
    <mergeCell ref="A54:C54"/>
    <mergeCell ref="D54:F54"/>
    <mergeCell ref="G54:I54"/>
    <mergeCell ref="J54:L54"/>
    <mergeCell ref="A53:C53"/>
    <mergeCell ref="D53:F53"/>
    <mergeCell ref="G53:I53"/>
    <mergeCell ref="J53:L53"/>
    <mergeCell ref="A50:C50"/>
    <mergeCell ref="J62:L62"/>
    <mergeCell ref="A56:C56"/>
    <mergeCell ref="D56:F56"/>
    <mergeCell ref="G56:I56"/>
    <mergeCell ref="J56:L56"/>
    <mergeCell ref="A55:C55"/>
    <mergeCell ref="D55:F55"/>
    <mergeCell ref="G55:I55"/>
    <mergeCell ref="J55:L55"/>
    <mergeCell ref="D59:F59"/>
    <mergeCell ref="G59:I59"/>
    <mergeCell ref="A52:C52"/>
    <mergeCell ref="D52:F52"/>
    <mergeCell ref="G52:I52"/>
    <mergeCell ref="J52:L52"/>
    <mergeCell ref="A51:C51"/>
    <mergeCell ref="D51:F51"/>
    <mergeCell ref="J45:L45"/>
    <mergeCell ref="A34:C34"/>
    <mergeCell ref="D34:F34"/>
    <mergeCell ref="A35:C35"/>
    <mergeCell ref="D35:F35"/>
    <mergeCell ref="G35:I35"/>
    <mergeCell ref="J51:L51"/>
    <mergeCell ref="G42:I42"/>
    <mergeCell ref="D45:F45"/>
    <mergeCell ref="G45:I45"/>
    <mergeCell ref="G51:I51"/>
    <mergeCell ref="J49:L49"/>
    <mergeCell ref="A46:C46"/>
    <mergeCell ref="D41:F41"/>
    <mergeCell ref="G41:I41"/>
    <mergeCell ref="J41:L41"/>
    <mergeCell ref="G40:I40"/>
    <mergeCell ref="D49:F49"/>
    <mergeCell ref="G49:I49"/>
    <mergeCell ref="A21:C21"/>
    <mergeCell ref="D21:F21"/>
    <mergeCell ref="G21:I21"/>
    <mergeCell ref="J21:L21"/>
    <mergeCell ref="A25:C25"/>
    <mergeCell ref="A22:C22"/>
    <mergeCell ref="A15:C15"/>
    <mergeCell ref="D15:F15"/>
    <mergeCell ref="G15:I15"/>
    <mergeCell ref="J15:L15"/>
    <mergeCell ref="G34:I34"/>
    <mergeCell ref="J34:L34"/>
    <mergeCell ref="A19:C19"/>
    <mergeCell ref="D19:F19"/>
    <mergeCell ref="G19:I19"/>
    <mergeCell ref="J19:L19"/>
    <mergeCell ref="A24:C24"/>
    <mergeCell ref="G48:I48"/>
    <mergeCell ref="J48:L48"/>
    <mergeCell ref="A33:C33"/>
    <mergeCell ref="D33:F33"/>
    <mergeCell ref="G33:I33"/>
    <mergeCell ref="J33:L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Guedes</dc:creator>
  <cp:lastModifiedBy>Marcus Guedes</cp:lastModifiedBy>
  <dcterms:created xsi:type="dcterms:W3CDTF">2026-04-16T19:09:38Z</dcterms:created>
  <dcterms:modified xsi:type="dcterms:W3CDTF">2026-07-16T10:45:24Z</dcterms:modified>
</cp:coreProperties>
</file>