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center" wrapText="1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zoomScale="80" zoomScaleNormal="80" workbookViewId="0">
      <selection activeCell="H10" sqref="H10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19"/>
    <col width="8.796875" customWidth="1" style="60" min="20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62" t="n">
        <v>1</v>
      </c>
      <c r="B7" s="62" t="inlineStr">
        <is>
          <t>ETEI</t>
        </is>
      </c>
      <c r="C7" s="62" t="n"/>
      <c r="D7" s="62" t="inlineStr">
        <is>
          <t>CIVIL</t>
        </is>
      </c>
      <c r="E7" s="62" t="inlineStr">
        <is>
          <t>Regularização Geral da Área ETEI</t>
        </is>
      </c>
      <c r="F7" s="62" t="inlineStr">
        <is>
          <t>Topografia</t>
        </is>
      </c>
      <c r="G7" s="62" t="inlineStr">
        <is>
          <t>Documentação</t>
        </is>
      </c>
      <c r="H7" s="62" t="inlineStr">
        <is>
          <t>Monitorar liberação da documentação</t>
        </is>
      </c>
      <c r="I7" s="62" t="inlineStr">
        <is>
          <t>Eduardo</t>
        </is>
      </c>
      <c r="J7" s="62" t="inlineStr">
        <is>
          <t>MCM</t>
        </is>
      </c>
      <c r="K7" s="58" t="n">
        <v>46277</v>
      </c>
      <c r="L7" s="58" t="n">
        <v>46279</v>
      </c>
      <c r="M7" s="62" t="inlineStr">
        <is>
          <t>Aberta</t>
        </is>
      </c>
      <c r="N7" s="62" t="inlineStr">
        <is>
          <t>Alta</t>
        </is>
      </c>
      <c r="O7" s="62">
        <f>IF(K7="","",IF(M7="Concluída","",TODAY()-K7))</f>
        <v/>
      </c>
      <c r="P7" s="62">
        <f>IF(L7="","",L7-TODAY())</f>
        <v/>
      </c>
      <c r="Q7" s="62" t="inlineStr">
        <is>
          <t>Impedimento do início das atividades</t>
        </is>
      </c>
    </row>
    <row r="8" ht="30" customHeight="1">
      <c r="A8" s="62" t="n">
        <v>2</v>
      </c>
      <c r="B8" s="62" t="inlineStr">
        <is>
          <t>ETEI</t>
        </is>
      </c>
      <c r="C8" s="62" t="n"/>
      <c r="D8" s="62" t="inlineStr">
        <is>
          <t>CIVIL</t>
        </is>
      </c>
      <c r="E8" s="62" t="inlineStr">
        <is>
          <t>Regularização Geral da Área ETEI</t>
        </is>
      </c>
      <c r="F8" s="62" t="inlineStr">
        <is>
          <t>Emissão da ART</t>
        </is>
      </c>
      <c r="G8" s="62" t="inlineStr">
        <is>
          <t>Documentação</t>
        </is>
      </c>
      <c r="H8" s="62" t="inlineStr">
        <is>
          <t>Monitorar liberação da documentação junto à CAC</t>
        </is>
      </c>
      <c r="I8" s="62" t="inlineStr">
        <is>
          <t>Gustavo</t>
        </is>
      </c>
      <c r="J8" s="62" t="inlineStr">
        <is>
          <t>MCM</t>
        </is>
      </c>
      <c r="K8" s="58" t="n">
        <v>46277</v>
      </c>
      <c r="L8" s="58" t="n">
        <v>46279</v>
      </c>
      <c r="M8" s="62" t="inlineStr">
        <is>
          <t>Aberta</t>
        </is>
      </c>
      <c r="N8" s="62" t="inlineStr">
        <is>
          <t>Alta</t>
        </is>
      </c>
      <c r="O8" s="62">
        <f>IF(K8="","",IF(M8="Concluída","",TODAY()-K8))</f>
        <v/>
      </c>
      <c r="P8" s="62">
        <f>IF(L8="","",L8-TODAY())</f>
        <v/>
      </c>
      <c r="Q8" s="62" t="inlineStr">
        <is>
          <t>Impedimento do início das atividades</t>
        </is>
      </c>
    </row>
    <row r="9" ht="45" customHeight="1">
      <c r="A9" s="62" t="n">
        <v>3</v>
      </c>
      <c r="B9" s="62" t="inlineStr">
        <is>
          <t>ETEI</t>
        </is>
      </c>
      <c r="C9" s="62" t="n"/>
      <c r="D9" s="62" t="inlineStr">
        <is>
          <t>CIVIL</t>
        </is>
      </c>
      <c r="E9" s="62" t="inlineStr">
        <is>
          <t>Fundação das Canaletas</t>
        </is>
      </c>
      <c r="F9" s="62" t="inlineStr">
        <is>
          <t>Lubrificação dos equipamentos à combustão (Gerador/Compactador/Etc)</t>
        </is>
      </c>
      <c r="G9" s="62" t="inlineStr">
        <is>
          <t>Materiais</t>
        </is>
      </c>
      <c r="H9" s="62" t="inlineStr">
        <is>
          <t>Realizar levantamento dos óleos lubrificantes dos equipamentos à combustão</t>
        </is>
      </c>
      <c r="I9" s="62" t="inlineStr">
        <is>
          <t>Alex</t>
        </is>
      </c>
      <c r="J9" s="62" t="inlineStr">
        <is>
          <t>MCM</t>
        </is>
      </c>
      <c r="K9" s="58" t="n">
        <v>46277</v>
      </c>
      <c r="L9" s="58" t="n">
        <v>46279</v>
      </c>
      <c r="M9" s="62" t="inlineStr">
        <is>
          <t>Aberta</t>
        </is>
      </c>
      <c r="N9" s="62" t="inlineStr">
        <is>
          <t>Alta</t>
        </is>
      </c>
      <c r="O9" s="62">
        <f>IF(K9="","",IF(M9="Concluída","",TODAY()-K9))</f>
        <v/>
      </c>
      <c r="P9" s="62">
        <f>IF(L9="","",L9-TODAY())</f>
        <v/>
      </c>
      <c r="Q9" s="62" t="inlineStr">
        <is>
          <t>Impedimento do início das atividades</t>
        </is>
      </c>
    </row>
    <row r="10" ht="30" customHeight="1">
      <c r="A10" s="62" t="n">
        <v>4</v>
      </c>
      <c r="B10" s="62" t="inlineStr">
        <is>
          <t>ETEI</t>
        </is>
      </c>
      <c r="C10" s="62" t="n"/>
      <c r="D10" s="62" t="inlineStr">
        <is>
          <t>CIVIL</t>
        </is>
      </c>
      <c r="E10" s="62" t="inlineStr">
        <is>
          <t>Fundação das Canaletas</t>
        </is>
      </c>
      <c r="F10" s="62" t="inlineStr">
        <is>
          <t>Moldura das canaletas (Material)</t>
        </is>
      </c>
      <c r="G10" s="62" t="inlineStr">
        <is>
          <t>Suprimentos</t>
        </is>
      </c>
      <c r="H10" s="62" t="inlineStr">
        <is>
          <t>Garantir que o material seja entregeu na data acordada (11/09)</t>
        </is>
      </c>
      <c r="I10" s="62" t="inlineStr">
        <is>
          <t>Rubens</t>
        </is>
      </c>
      <c r="J10" s="62" t="inlineStr">
        <is>
          <t>MCM</t>
        </is>
      </c>
      <c r="K10" s="58" t="n">
        <v>46277</v>
      </c>
      <c r="L10" s="58" t="n">
        <v>46279</v>
      </c>
      <c r="M10" s="62" t="inlineStr">
        <is>
          <t>Aberta</t>
        </is>
      </c>
      <c r="N10" s="62" t="inlineStr">
        <is>
          <t>Alta</t>
        </is>
      </c>
      <c r="O10" s="62">
        <f>IF(K10="","",IF(M10="Concluída","",TODAY()-K10))</f>
        <v/>
      </c>
      <c r="P10" s="62">
        <f>IF(L10="","",L10-TODAY())</f>
        <v/>
      </c>
      <c r="Q10" s="62" t="inlineStr">
        <is>
          <t>Concretagem das canaletas sem a moldura</t>
        </is>
      </c>
    </row>
    <row r="11" ht="30" customHeight="1">
      <c r="A11" s="62" t="n">
        <v>5</v>
      </c>
      <c r="B11" s="62" t="inlineStr">
        <is>
          <t>ETEI</t>
        </is>
      </c>
      <c r="C11" s="62" t="n"/>
      <c r="D11" s="62" t="inlineStr">
        <is>
          <t>CIVIL</t>
        </is>
      </c>
      <c r="E11" s="62" t="inlineStr">
        <is>
          <t>Fundação das Canaletas</t>
        </is>
      </c>
      <c r="F11" s="62" t="inlineStr">
        <is>
          <t>Moldura das canaletas (Recursos MDO)</t>
        </is>
      </c>
      <c r="G11" s="62" t="inlineStr">
        <is>
          <t>Mão de Obra</t>
        </is>
      </c>
      <c r="H11" s="62" t="inlineStr">
        <is>
          <t>Programar recursos com Hélio</t>
        </is>
      </c>
      <c r="I11" s="62" t="inlineStr">
        <is>
          <t>Sidney</t>
        </is>
      </c>
      <c r="J11" s="62" t="inlineStr">
        <is>
          <t>MCM</t>
        </is>
      </c>
      <c r="K11" s="58" t="n">
        <v>46277</v>
      </c>
      <c r="L11" s="58" t="n">
        <v>46279</v>
      </c>
      <c r="M11" s="62" t="inlineStr">
        <is>
          <t>Aberta</t>
        </is>
      </c>
      <c r="N11" s="62" t="inlineStr">
        <is>
          <t>Alta</t>
        </is>
      </c>
      <c r="O11" s="62">
        <f>IF(K11="","",IF(M11="Concluída","",TODAY()-K11))</f>
        <v/>
      </c>
      <c r="P11" s="62">
        <f>IF(L11="","",L11-TODAY())</f>
        <v/>
      </c>
      <c r="Q11" s="62" t="inlineStr">
        <is>
          <t>Concretagem das canaletas sem a moldura</t>
        </is>
      </c>
    </row>
    <row r="12" ht="30" customHeight="1">
      <c r="A12" s="62" t="n">
        <v>6</v>
      </c>
      <c r="B12" s="62" t="inlineStr">
        <is>
          <t>ETEI</t>
        </is>
      </c>
      <c r="C12" s="62" t="n"/>
      <c r="D12" s="62" t="inlineStr">
        <is>
          <t>CIVIL</t>
        </is>
      </c>
      <c r="E12" s="62" t="inlineStr">
        <is>
          <t>Fundação das Canaletas</t>
        </is>
      </c>
      <c r="F12" s="62" t="inlineStr">
        <is>
          <t>Madeirites/Material para travamento das formas</t>
        </is>
      </c>
      <c r="G12" s="62" t="inlineStr">
        <is>
          <t>Suprimentos</t>
        </is>
      </c>
      <c r="H12" s="62" t="inlineStr">
        <is>
          <t>Garantir que o material chegue na data necessária</t>
        </is>
      </c>
      <c r="I12" s="62" t="inlineStr">
        <is>
          <t>Rubens</t>
        </is>
      </c>
      <c r="J12" s="62" t="inlineStr">
        <is>
          <t>MCM</t>
        </is>
      </c>
      <c r="K12" s="58" t="n">
        <v>46277</v>
      </c>
      <c r="L12" s="58" t="n">
        <v>46286</v>
      </c>
      <c r="M12" s="62" t="inlineStr">
        <is>
          <t>Aberta</t>
        </is>
      </c>
      <c r="N12" s="62" t="inlineStr">
        <is>
          <t>Alta</t>
        </is>
      </c>
      <c r="O12" s="62">
        <f>IF(K12="","",IF(M12="Concluída","",TODAY()-K12))</f>
        <v/>
      </c>
      <c r="P12" s="62">
        <f>IF(L12="","",L12-TODAY())</f>
        <v/>
      </c>
      <c r="Q12" s="62" t="inlineStr">
        <is>
          <t>Impedimento do início das atividades</t>
        </is>
      </c>
    </row>
    <row r="13" ht="30" customHeight="1">
      <c r="A13" s="62" t="n">
        <v>7</v>
      </c>
      <c r="B13" s="62" t="inlineStr">
        <is>
          <t>ETEI</t>
        </is>
      </c>
      <c r="C13" s="62" t="n"/>
      <c r="D13" s="62" t="inlineStr">
        <is>
          <t>CIVIL</t>
        </is>
      </c>
      <c r="E13" s="62" t="inlineStr">
        <is>
          <t>Fundação das Canaletas</t>
        </is>
      </c>
      <c r="F13" s="62" t="inlineStr">
        <is>
          <t>Proteções de vergalhão</t>
        </is>
      </c>
      <c r="G13" s="62" t="inlineStr">
        <is>
          <t>Suprimentos</t>
        </is>
      </c>
      <c r="H13" s="62" t="inlineStr">
        <is>
          <t>Garantir que o material chegue na data necessária</t>
        </is>
      </c>
      <c r="I13" s="62" t="inlineStr">
        <is>
          <t>Rubens</t>
        </is>
      </c>
      <c r="J13" s="62" t="inlineStr">
        <is>
          <t>MCM</t>
        </is>
      </c>
      <c r="K13" s="58" t="n">
        <v>46277</v>
      </c>
      <c r="L13" s="58" t="n">
        <v>46286</v>
      </c>
      <c r="M13" s="62" t="inlineStr">
        <is>
          <t>Aberta</t>
        </is>
      </c>
      <c r="N13" s="62" t="inlineStr">
        <is>
          <t>Alta</t>
        </is>
      </c>
      <c r="O13" s="62">
        <f>IF(K13="","",IF(M13="Concluída","",TODAY()-K13))</f>
        <v/>
      </c>
      <c r="P13" s="62">
        <f>IF(L13="","",L13-TODAY())</f>
        <v/>
      </c>
      <c r="Q13" s="62" t="inlineStr">
        <is>
          <t>Impedimento do início das atividades</t>
        </is>
      </c>
    </row>
    <row r="14" ht="30" customHeight="1">
      <c r="A14" s="62" t="n">
        <v>8</v>
      </c>
      <c r="B14" s="62" t="inlineStr">
        <is>
          <t>ETEI</t>
        </is>
      </c>
      <c r="C14" s="62" t="n"/>
      <c r="D14" s="62" t="inlineStr">
        <is>
          <t>CIVIL</t>
        </is>
      </c>
      <c r="E14" s="62" t="inlineStr">
        <is>
          <t>Fundação das Canaletas</t>
        </is>
      </c>
      <c r="F14" s="62" t="inlineStr">
        <is>
          <t>Fungeband</t>
        </is>
      </c>
      <c r="G14" s="62" t="inlineStr">
        <is>
          <t>Suprimentos</t>
        </is>
      </c>
      <c r="H14" s="62" t="inlineStr">
        <is>
          <t>Garantir que o material chegue na data necessária</t>
        </is>
      </c>
      <c r="I14" s="62" t="inlineStr">
        <is>
          <t>Rubens</t>
        </is>
      </c>
      <c r="J14" s="62" t="inlineStr">
        <is>
          <t>MCM</t>
        </is>
      </c>
      <c r="K14" s="58" t="n">
        <v>46277</v>
      </c>
      <c r="L14" s="58" t="n">
        <v>46286</v>
      </c>
      <c r="M14" s="62" t="inlineStr">
        <is>
          <t>Aberta</t>
        </is>
      </c>
      <c r="N14" s="62" t="inlineStr">
        <is>
          <t>Alta</t>
        </is>
      </c>
      <c r="O14" s="62">
        <f>IF(K14="","",IF(M14="Concluída","",TODAY()-K14))</f>
        <v/>
      </c>
      <c r="P14" s="62">
        <f>IF(L14="","",L14-TODAY())</f>
        <v/>
      </c>
      <c r="Q14" s="62" t="inlineStr">
        <is>
          <t>Impedimento das atividades</t>
        </is>
      </c>
    </row>
    <row r="15" ht="15.6" customHeight="1">
      <c r="A15" s="62" t="n">
        <v>9</v>
      </c>
      <c r="B15" s="62" t="inlineStr">
        <is>
          <t>ETEI</t>
        </is>
      </c>
      <c r="C15" s="62" t="n"/>
      <c r="D15" s="62" t="inlineStr">
        <is>
          <t>ELÉTRICA</t>
        </is>
      </c>
      <c r="E15" s="62" t="inlineStr">
        <is>
          <t>Geral ETEI</t>
        </is>
      </c>
      <c r="F15" s="62" t="inlineStr">
        <is>
          <t>Cabo de aterramento</t>
        </is>
      </c>
      <c r="G15" s="62" t="inlineStr">
        <is>
          <t>Materiais</t>
        </is>
      </c>
      <c r="H15" s="62" t="inlineStr">
        <is>
          <t>Verificar material com o cliente</t>
        </is>
      </c>
      <c r="I15" s="62" t="inlineStr">
        <is>
          <t>Jean</t>
        </is>
      </c>
      <c r="J15" s="62" t="inlineStr">
        <is>
          <t>Nexa</t>
        </is>
      </c>
      <c r="K15" s="58" t="n">
        <v>46277</v>
      </c>
      <c r="L15" s="58" t="n">
        <v>46279</v>
      </c>
      <c r="M15" s="62" t="inlineStr">
        <is>
          <t>Aberta</t>
        </is>
      </c>
      <c r="N15" s="62" t="inlineStr">
        <is>
          <t>Alta</t>
        </is>
      </c>
      <c r="O15" s="62">
        <f>IF(K15="","",IF(M15="Concluída","",TODAY()-K15))</f>
        <v/>
      </c>
      <c r="P15" s="62">
        <f>IF(L15="","",L15-TODAY())</f>
        <v/>
      </c>
      <c r="Q15" s="62" t="inlineStr">
        <is>
          <t>Impedimento das atividades</t>
        </is>
      </c>
    </row>
    <row r="16" ht="30" customHeight="1">
      <c r="A16" s="62" t="n">
        <v>10</v>
      </c>
      <c r="B16" s="62" t="inlineStr">
        <is>
          <t>ETEI</t>
        </is>
      </c>
      <c r="C16" s="62" t="n"/>
      <c r="D16" s="62" t="inlineStr">
        <is>
          <t>CIVIL</t>
        </is>
      </c>
      <c r="E16" s="62" t="inlineStr">
        <is>
          <t>Fundação das Canaletas</t>
        </is>
      </c>
      <c r="F16" s="62" t="inlineStr">
        <is>
          <t>Aterramento ETEI</t>
        </is>
      </c>
      <c r="G16" s="62" t="inlineStr">
        <is>
          <t>Projeto / Engenharia</t>
        </is>
      </c>
      <c r="H16" s="62" t="inlineStr">
        <is>
          <t>Verificar projeto de aterramento da ETEI</t>
        </is>
      </c>
      <c r="I16" s="62" t="inlineStr">
        <is>
          <t>Jean</t>
        </is>
      </c>
      <c r="J16" s="62" t="inlineStr">
        <is>
          <t>Nexa</t>
        </is>
      </c>
      <c r="K16" s="58" t="n">
        <v>46277</v>
      </c>
      <c r="L16" s="58" t="n">
        <v>46279</v>
      </c>
      <c r="M16" s="62" t="inlineStr">
        <is>
          <t>Aberta</t>
        </is>
      </c>
      <c r="N16" s="62" t="inlineStr">
        <is>
          <t>Alta</t>
        </is>
      </c>
      <c r="O16" s="62">
        <f>IF(K16="","",IF(M16="Concluída","",TODAY()-K16))</f>
        <v/>
      </c>
      <c r="P16" s="62">
        <f>IF(L16="","",L16-TODAY())</f>
        <v/>
      </c>
      <c r="Q16" s="62" t="inlineStr">
        <is>
          <t>Impedimento das atividades</t>
        </is>
      </c>
    </row>
    <row r="17" ht="45" customHeight="1">
      <c r="A17" s="62" t="n">
        <v>11</v>
      </c>
      <c r="B17" s="62" t="inlineStr">
        <is>
          <t>ETEI</t>
        </is>
      </c>
      <c r="C17" s="62" t="n"/>
      <c r="D17" s="62" t="inlineStr">
        <is>
          <t>CIVIL</t>
        </is>
      </c>
      <c r="E17" s="62" t="inlineStr">
        <is>
          <t>Fundação das Canaletas</t>
        </is>
      </c>
      <c r="F17" s="62" t="inlineStr">
        <is>
          <t>Caminhão bomba lança</t>
        </is>
      </c>
      <c r="G17" s="62" t="inlineStr">
        <is>
          <t>Máquinas / Equipamentos</t>
        </is>
      </c>
      <c r="H17" s="62" t="inlineStr">
        <is>
          <t>Verificar/garantir que o fornecimento do concreto seja fornecido com caminhão bomba lança</t>
        </is>
      </c>
      <c r="I17" s="62" t="inlineStr">
        <is>
          <t>Tiago</t>
        </is>
      </c>
      <c r="J17" s="62" t="inlineStr">
        <is>
          <t>Nexa</t>
        </is>
      </c>
      <c r="K17" s="58" t="n">
        <v>46277</v>
      </c>
      <c r="L17" s="58" t="n">
        <v>46279</v>
      </c>
      <c r="M17" s="62" t="inlineStr">
        <is>
          <t>Aberta</t>
        </is>
      </c>
      <c r="N17" s="62" t="inlineStr">
        <is>
          <t>Média</t>
        </is>
      </c>
      <c r="O17" s="62">
        <f>IF(K17="","",IF(M17="Concluída","",TODAY()-K17))</f>
        <v/>
      </c>
      <c r="P17" s="62">
        <f>IF(L17="","",L17-TODAY())</f>
        <v/>
      </c>
      <c r="Q17" s="62" t="inlineStr">
        <is>
          <t>Impedimento das atividades</t>
        </is>
      </c>
    </row>
    <row r="18" ht="15.6" customHeight="1">
      <c r="A18" s="62" t="n">
        <v>12</v>
      </c>
      <c r="B18" s="62" t="inlineStr">
        <is>
          <t>ETEI</t>
        </is>
      </c>
      <c r="C18" s="62" t="n"/>
      <c r="D18" s="62" t="inlineStr">
        <is>
          <t>CIVIL</t>
        </is>
      </c>
      <c r="E18" s="62" t="inlineStr">
        <is>
          <t>Fundação das Canaletas</t>
        </is>
      </c>
      <c r="F18" s="62" t="inlineStr">
        <is>
          <t>Área afetada no platô da ETEI</t>
        </is>
      </c>
      <c r="G18" s="62" t="inlineStr">
        <is>
          <t>Liberação de Área</t>
        </is>
      </c>
      <c r="H18" s="62" t="inlineStr">
        <is>
          <t>Formalizar ao cliente</t>
        </is>
      </c>
      <c r="I18" s="62" t="inlineStr">
        <is>
          <t>Tiago</t>
        </is>
      </c>
      <c r="J18" s="62" t="inlineStr">
        <is>
          <t>MCM</t>
        </is>
      </c>
      <c r="K18" s="58" t="n">
        <v>46277</v>
      </c>
      <c r="L18" s="58" t="n">
        <v>46279</v>
      </c>
      <c r="M18" s="62" t="inlineStr">
        <is>
          <t>Aberta</t>
        </is>
      </c>
      <c r="N18" s="62" t="inlineStr">
        <is>
          <t>Alta</t>
        </is>
      </c>
      <c r="O18" s="62">
        <f>IF(K18="","",IF(M18="Concluída","",TODAY()-K18))</f>
        <v/>
      </c>
      <c r="P18" s="62">
        <f>IF(L18="","",L18-TODAY())</f>
        <v/>
      </c>
      <c r="Q18" s="62" t="inlineStr">
        <is>
          <t>Impedimento das atividades</t>
        </is>
      </c>
    </row>
    <row r="19" ht="45" customHeight="1">
      <c r="A19" s="62" t="n">
        <v>13</v>
      </c>
      <c r="B19" s="62" t="inlineStr">
        <is>
          <t>ETEI</t>
        </is>
      </c>
      <c r="C19" s="62" t="n"/>
      <c r="D19" s="62" t="inlineStr">
        <is>
          <t>CIVIL</t>
        </is>
      </c>
      <c r="E19" s="62" t="inlineStr">
        <is>
          <t>Fundação das Canaletas</t>
        </is>
      </c>
      <c r="F19" s="62" t="inlineStr">
        <is>
          <t>Abastecimento dos equipamentos à combustão</t>
        </is>
      </c>
      <c r="G19" s="62" t="inlineStr">
        <is>
          <t>Segurança / SMS</t>
        </is>
      </c>
      <c r="H19" s="62" t="inlineStr">
        <is>
          <t>Verificar recurso para manipulação de combustíveis (Treinamento para pelo menos 2 pessoas)</t>
        </is>
      </c>
      <c r="I19" s="62" t="inlineStr">
        <is>
          <t>Nádia</t>
        </is>
      </c>
      <c r="J19" s="62" t="inlineStr">
        <is>
          <t>MCM</t>
        </is>
      </c>
      <c r="K19" s="58" t="n">
        <v>46277</v>
      </c>
      <c r="L19" s="58" t="n">
        <v>46279</v>
      </c>
      <c r="M19" s="62" t="inlineStr">
        <is>
          <t>Aberta</t>
        </is>
      </c>
      <c r="N19" s="62" t="inlineStr">
        <is>
          <t>Alta</t>
        </is>
      </c>
      <c r="O19" s="62">
        <f>IF(K19="","",IF(M19="Concluída","",TODAY()-K19))</f>
        <v/>
      </c>
      <c r="P19" s="62">
        <f>IF(L19="","",L19-TODAY())</f>
        <v/>
      </c>
      <c r="Q19" s="62" t="inlineStr">
        <is>
          <t>Impedimento das atividades</t>
        </is>
      </c>
    </row>
    <row r="20" ht="30" customHeight="1">
      <c r="A20" s="62" t="n">
        <v>14</v>
      </c>
      <c r="B20" s="62" t="inlineStr">
        <is>
          <t>ETEI</t>
        </is>
      </c>
      <c r="C20" s="62" t="n"/>
      <c r="D20" s="62" t="inlineStr">
        <is>
          <t>CIVIL</t>
        </is>
      </c>
      <c r="E20" s="62" t="inlineStr">
        <is>
          <t>Fundação das Canaletas</t>
        </is>
      </c>
      <c r="F20" s="62" t="inlineStr">
        <is>
          <t>Bombonas para transporte de combustíveis</t>
        </is>
      </c>
      <c r="G20" s="62" t="inlineStr">
        <is>
          <t>Segurança / SMS</t>
        </is>
      </c>
      <c r="H20" s="62" t="inlineStr">
        <is>
          <t>Aquisição de bombonas para transporte de combustíveis</t>
        </is>
      </c>
      <c r="I20" s="62" t="inlineStr">
        <is>
          <t>Alex</t>
        </is>
      </c>
      <c r="J20" s="62" t="inlineStr">
        <is>
          <t>MCM</t>
        </is>
      </c>
      <c r="K20" s="58" t="n">
        <v>46277</v>
      </c>
      <c r="L20" s="58" t="n">
        <v>46279</v>
      </c>
      <c r="M20" s="62" t="inlineStr">
        <is>
          <t>Aberta</t>
        </is>
      </c>
      <c r="N20" s="62" t="inlineStr">
        <is>
          <t>Alta</t>
        </is>
      </c>
      <c r="O20" s="62">
        <f>IF(K20="","",IF(M20="Concluída","",TODAY()-K20))</f>
        <v/>
      </c>
      <c r="P20" s="62">
        <f>IF(L20="","",L20-TODAY())</f>
        <v/>
      </c>
      <c r="Q20" s="62" t="inlineStr">
        <is>
          <t>Impedimento das atividades</t>
        </is>
      </c>
    </row>
    <row r="21" ht="30" customHeight="1">
      <c r="A21" s="62" t="n">
        <v>15</v>
      </c>
      <c r="B21" s="62" t="inlineStr">
        <is>
          <t>ETEI</t>
        </is>
      </c>
      <c r="C21" s="62" t="n"/>
      <c r="D21" s="62" t="inlineStr">
        <is>
          <t>ELÉTRICA</t>
        </is>
      </c>
      <c r="E21" s="62" t="inlineStr">
        <is>
          <t>Fundação das Canaletas</t>
        </is>
      </c>
      <c r="F21" s="62" t="inlineStr">
        <is>
          <t>Ponto de energia no platô</t>
        </is>
      </c>
      <c r="G21" s="62" t="inlineStr">
        <is>
          <t>Projeto / Engenharia</t>
        </is>
      </c>
      <c r="H21" s="62" t="inlineStr">
        <is>
          <t>Verificar disponibilização do ponto de energia no platô junto ao cliente</t>
        </is>
      </c>
      <c r="I21" s="62" t="inlineStr">
        <is>
          <t>Jean</t>
        </is>
      </c>
      <c r="J21" s="62" t="inlineStr">
        <is>
          <t>MCM</t>
        </is>
      </c>
      <c r="K21" s="58" t="n">
        <v>46277</v>
      </c>
      <c r="L21" s="58" t="n">
        <v>46279</v>
      </c>
      <c r="M21" s="62" t="inlineStr">
        <is>
          <t>Aberta</t>
        </is>
      </c>
      <c r="N21" s="62" t="inlineStr">
        <is>
          <t>Alta</t>
        </is>
      </c>
      <c r="O21" s="62">
        <f>IF(K21="","",IF(M21="Concluída","",TODAY()-K21))</f>
        <v/>
      </c>
      <c r="P21" s="62">
        <f>IF(L21="","",L21-TODAY())</f>
        <v/>
      </c>
      <c r="Q21" s="62" t="inlineStr">
        <is>
          <t>Impedimento das atividades</t>
        </is>
      </c>
    </row>
    <row r="22" ht="30" customHeight="1">
      <c r="A22" s="62" t="n">
        <v>16</v>
      </c>
      <c r="B22" s="62" t="inlineStr">
        <is>
          <t>ETEI</t>
        </is>
      </c>
      <c r="C22" s="62" t="n"/>
      <c r="D22" s="62" t="inlineStr">
        <is>
          <t>ELÉTRICA</t>
        </is>
      </c>
      <c r="E22" s="62" t="inlineStr">
        <is>
          <t>Fundação das Canaletas</t>
        </is>
      </c>
      <c r="F22" s="62" t="inlineStr">
        <is>
          <t>Painéis robôs sem diagrama</t>
        </is>
      </c>
      <c r="G22" s="62" t="inlineStr">
        <is>
          <t>Projeto / Engenharia</t>
        </is>
      </c>
      <c r="H22" s="62" t="inlineStr">
        <is>
          <t>Tirar fotos de todos os painéis robôs com seus respectivos Afs</t>
        </is>
      </c>
      <c r="I22" s="62" t="inlineStr">
        <is>
          <t>Jean</t>
        </is>
      </c>
      <c r="J22" s="62" t="inlineStr">
        <is>
          <t>MCM</t>
        </is>
      </c>
      <c r="K22" s="58" t="n">
        <v>46277</v>
      </c>
      <c r="L22" s="58" t="n">
        <v>46279</v>
      </c>
      <c r="M22" s="62" t="inlineStr">
        <is>
          <t>Aberta</t>
        </is>
      </c>
      <c r="N22" s="62" t="inlineStr">
        <is>
          <t>Alta</t>
        </is>
      </c>
      <c r="O22" s="62">
        <f>IF(K22="","",IF(M22="Concluída","",TODAY()-K22))</f>
        <v/>
      </c>
      <c r="P22" s="62">
        <f>IF(L22="","",L22-TODAY())</f>
        <v/>
      </c>
      <c r="Q22" s="62" t="inlineStr">
        <is>
          <t>Impedimento das atividades</t>
        </is>
      </c>
    </row>
    <row r="23" ht="30" customHeight="1">
      <c r="A23" s="62" t="n">
        <v>17</v>
      </c>
      <c r="B23" s="62" t="inlineStr">
        <is>
          <t>ETEI</t>
        </is>
      </c>
      <c r="C23" s="62" t="n"/>
      <c r="D23" s="62" t="inlineStr">
        <is>
          <t>CIVIL</t>
        </is>
      </c>
      <c r="E23" s="62" t="inlineStr">
        <is>
          <t>Fundação das Canaletas</t>
        </is>
      </c>
      <c r="F23" s="62" t="inlineStr">
        <is>
          <t>Destinação de resíduos</t>
        </is>
      </c>
      <c r="G23" s="62" t="inlineStr">
        <is>
          <t>Segurança / SMS</t>
        </is>
      </c>
      <c r="H23" s="62" t="inlineStr">
        <is>
          <t>Levantar condições necessárias para segregação de resíduos</t>
        </is>
      </c>
      <c r="I23" s="62" t="inlineStr">
        <is>
          <t>Tatiane</t>
        </is>
      </c>
      <c r="J23" s="62" t="inlineStr">
        <is>
          <t>MCM</t>
        </is>
      </c>
      <c r="K23" s="58" t="n">
        <v>46277</v>
      </c>
      <c r="L23" s="58" t="n">
        <v>46279</v>
      </c>
      <c r="M23" s="62" t="inlineStr">
        <is>
          <t>Aberta</t>
        </is>
      </c>
      <c r="N23" s="62" t="inlineStr">
        <is>
          <t>Alta</t>
        </is>
      </c>
      <c r="O23" s="62">
        <f>IF(K23="","",IF(M23="Concluída","",TODAY()-K23))</f>
        <v/>
      </c>
      <c r="P23" s="62">
        <f>IF(L23="","",L23-TODAY())</f>
        <v/>
      </c>
      <c r="Q23" s="62" t="inlineStr">
        <is>
          <t>Impedimento das atividades</t>
        </is>
      </c>
    </row>
    <row r="24" ht="45" customHeight="1">
      <c r="A24" s="62" t="n">
        <v>18</v>
      </c>
      <c r="B24" s="62" t="inlineStr">
        <is>
          <t>ETEI</t>
        </is>
      </c>
      <c r="C24" s="62" t="n"/>
      <c r="D24" s="62" t="inlineStr">
        <is>
          <t>CIVIL</t>
        </is>
      </c>
      <c r="E24" s="62" t="inlineStr">
        <is>
          <t>Fundação das Canaletas</t>
        </is>
      </c>
      <c r="F24" s="62" t="inlineStr">
        <is>
          <t>EPIs especiais (Botas PVC/Macacão TYVEK/Luvas anticorte)</t>
        </is>
      </c>
      <c r="G24" s="62" t="inlineStr">
        <is>
          <t>Segurança / SMS</t>
        </is>
      </c>
      <c r="H24" s="62" t="inlineStr">
        <is>
          <t>Avaliar todos os EPIS necessários para executar as atividades civis (Formas/Concretagem/Etc)</t>
        </is>
      </c>
      <c r="I24" s="62" t="inlineStr">
        <is>
          <t>Tatiane</t>
        </is>
      </c>
      <c r="J24" s="62" t="inlineStr">
        <is>
          <t>MCM</t>
        </is>
      </c>
      <c r="K24" s="58" t="n">
        <v>46277</v>
      </c>
      <c r="L24" s="58" t="n">
        <v>46279</v>
      </c>
      <c r="M24" s="62" t="inlineStr">
        <is>
          <t>Aberta</t>
        </is>
      </c>
      <c r="N24" s="62" t="inlineStr">
        <is>
          <t>Alta</t>
        </is>
      </c>
      <c r="O24" s="62">
        <f>IF(K24="","",IF(M24="Concluída","",TODAY()-K24))</f>
        <v/>
      </c>
      <c r="P24" s="62">
        <f>IF(L24="","",L24-TODAY())</f>
        <v/>
      </c>
      <c r="Q24" s="62" t="inlineStr">
        <is>
          <t>Impedimento das atividades</t>
        </is>
      </c>
    </row>
    <row r="25" ht="30" customHeight="1">
      <c r="A25" s="62" t="n">
        <v>19</v>
      </c>
      <c r="B25" s="62" t="inlineStr">
        <is>
          <t>ETEI</t>
        </is>
      </c>
      <c r="C25" s="62" t="n"/>
      <c r="D25" s="62" t="inlineStr">
        <is>
          <t>CIVIL</t>
        </is>
      </c>
      <c r="E25" s="62" t="inlineStr">
        <is>
          <t>Fundação das Canaletas</t>
        </is>
      </c>
      <c r="F25" s="62" t="inlineStr">
        <is>
          <t>Material drenagem pluvial (Tubos PVC)</t>
        </is>
      </c>
      <c r="G25" s="62" t="inlineStr">
        <is>
          <t>Suprimentos</t>
        </is>
      </c>
      <c r="H25" s="62" t="inlineStr">
        <is>
          <t>Garantir que o material chegue na data necessária</t>
        </is>
      </c>
      <c r="I25" s="62" t="inlineStr">
        <is>
          <t>Rubens</t>
        </is>
      </c>
      <c r="J25" s="62" t="inlineStr">
        <is>
          <t>MCM</t>
        </is>
      </c>
      <c r="K25" s="58" t="n">
        <v>46277</v>
      </c>
      <c r="L25" s="58" t="n">
        <v>46286</v>
      </c>
      <c r="M25" s="62" t="inlineStr">
        <is>
          <t>Aberta</t>
        </is>
      </c>
      <c r="N25" s="62" t="inlineStr">
        <is>
          <t>Alta</t>
        </is>
      </c>
      <c r="O25" s="62">
        <f>IF(K25="","",IF(M25="Concluída","",TODAY()-K25))</f>
        <v/>
      </c>
      <c r="P25" s="62">
        <f>IF(L25="","",L25-TODAY())</f>
        <v/>
      </c>
      <c r="Q25" s="62" t="inlineStr">
        <is>
          <t>Impedimento das atividades</t>
        </is>
      </c>
    </row>
    <row r="26" ht="45" customHeight="1">
      <c r="A26" s="62" t="n">
        <v>20</v>
      </c>
      <c r="B26" s="62" t="inlineStr">
        <is>
          <t>ETEI</t>
        </is>
      </c>
      <c r="C26" s="62" t="n"/>
      <c r="D26" s="62" t="inlineStr">
        <is>
          <t>CIVIL</t>
        </is>
      </c>
      <c r="E26" s="62" t="inlineStr">
        <is>
          <t>Fundação do Piso da área dos Tanques 40mpa</t>
        </is>
      </c>
      <c r="F26" s="62" t="inlineStr">
        <is>
          <t>Hidratação do concreto</t>
        </is>
      </c>
      <c r="G26" s="62" t="inlineStr">
        <is>
          <t>Materiais</t>
        </is>
      </c>
      <c r="H26" s="62" t="inlineStr">
        <is>
          <t>Verificar ponto de água/Material necessário (mangueira) para hidratação do concreto</t>
        </is>
      </c>
      <c r="I26" s="62" t="inlineStr">
        <is>
          <t>Tiago</t>
        </is>
      </c>
      <c r="J26" s="62" t="inlineStr">
        <is>
          <t>MCM</t>
        </is>
      </c>
      <c r="K26" s="58" t="n">
        <v>46277</v>
      </c>
      <c r="L26" s="58" t="n">
        <v>46281</v>
      </c>
      <c r="M26" s="62" t="inlineStr">
        <is>
          <t>Aberta</t>
        </is>
      </c>
      <c r="N26" s="62" t="inlineStr">
        <is>
          <t>Média</t>
        </is>
      </c>
      <c r="O26" s="62">
        <f>IF(K26="","",IF(M26="Concluída","",TODAY()-K26))</f>
        <v/>
      </c>
      <c r="P26" s="62">
        <f>IF(L26="","",L26-TODAY())</f>
        <v/>
      </c>
      <c r="Q26" s="62" t="inlineStr">
        <is>
          <t>Impedimento das atividades</t>
        </is>
      </c>
    </row>
    <row r="27" ht="45" customHeight="1">
      <c r="A27" s="62" t="n">
        <v>21</v>
      </c>
      <c r="B27" s="62" t="inlineStr">
        <is>
          <t>ETEI</t>
        </is>
      </c>
      <c r="C27" s="62" t="n"/>
      <c r="D27" s="62" t="inlineStr">
        <is>
          <t>CIVIL</t>
        </is>
      </c>
      <c r="E27" s="62" t="inlineStr">
        <is>
          <t>Fundação do Piso da área dos Tanques 40mpa</t>
        </is>
      </c>
      <c r="F27" s="62" t="inlineStr">
        <is>
          <t>Material (Telas/Madeirites/Proteções de Vergalhões/Espaçadores)</t>
        </is>
      </c>
      <c r="G27" s="62" t="inlineStr">
        <is>
          <t>Materiais</t>
        </is>
      </c>
      <c r="H27" s="62" t="inlineStr">
        <is>
          <t>Garantir que o material chegue na data necessária</t>
        </is>
      </c>
      <c r="I27" s="62" t="inlineStr">
        <is>
          <t>Rubens</t>
        </is>
      </c>
      <c r="J27" s="62" t="inlineStr">
        <is>
          <t>MCM</t>
        </is>
      </c>
      <c r="K27" s="58" t="n">
        <v>46277</v>
      </c>
      <c r="L27" s="58" t="n">
        <v>46289</v>
      </c>
      <c r="M27" s="62" t="inlineStr">
        <is>
          <t>Aberta</t>
        </is>
      </c>
      <c r="N27" s="62" t="inlineStr">
        <is>
          <t>Alta</t>
        </is>
      </c>
      <c r="O27" s="62">
        <f>IF(K27="","",IF(M27="Concluída","",TODAY()-K27))</f>
        <v/>
      </c>
      <c r="P27" s="62">
        <f>IF(L27="","",L27-TODAY())</f>
        <v/>
      </c>
      <c r="Q27" s="62" t="inlineStr">
        <is>
          <t>Impedimento das atividades</t>
        </is>
      </c>
    </row>
    <row r="28" ht="30" customHeight="1">
      <c r="A28" s="62" t="n">
        <v>22</v>
      </c>
      <c r="B28" s="62" t="inlineStr">
        <is>
          <t>ETEI</t>
        </is>
      </c>
      <c r="C28" s="62" t="n"/>
      <c r="D28" s="62" t="inlineStr">
        <is>
          <t>CIVIL</t>
        </is>
      </c>
      <c r="E28" s="62" t="inlineStr">
        <is>
          <t>Fundação do Piso da área dos Tanques 40mpa</t>
        </is>
      </c>
      <c r="F28" s="62" t="inlineStr">
        <is>
          <t>Recurso MDO</t>
        </is>
      </c>
      <c r="G28" s="62" t="inlineStr">
        <is>
          <t>Mão de Obra</t>
        </is>
      </c>
      <c r="H28" s="62" t="inlineStr">
        <is>
          <t>Garantir que as RMOs sejam atendidas no prazo</t>
        </is>
      </c>
      <c r="I28" s="62" t="inlineStr">
        <is>
          <t>Eduardo</t>
        </is>
      </c>
      <c r="J28" s="62" t="inlineStr">
        <is>
          <t>MCM</t>
        </is>
      </c>
      <c r="K28" s="58" t="n">
        <v>46277</v>
      </c>
      <c r="L28" s="58" t="n">
        <v>46286</v>
      </c>
      <c r="M28" s="62" t="inlineStr">
        <is>
          <t>Aberta</t>
        </is>
      </c>
      <c r="N28" s="62" t="inlineStr">
        <is>
          <t>Alta</t>
        </is>
      </c>
      <c r="O28" s="62">
        <f>IF(K28="","",IF(M28="Concluída","",TODAY()-K28))</f>
        <v/>
      </c>
      <c r="P28" s="62">
        <f>IF(L28="","",L28-TODAY())</f>
        <v/>
      </c>
      <c r="Q28" s="62" t="inlineStr">
        <is>
          <t>Impedimento das atividades</t>
        </is>
      </c>
    </row>
    <row r="29" ht="30" customHeight="1">
      <c r="A29" s="62" t="n">
        <v>23</v>
      </c>
      <c r="B29" s="62" t="inlineStr">
        <is>
          <t>ETEI</t>
        </is>
      </c>
      <c r="C29" s="62" t="n"/>
      <c r="D29" s="62" t="inlineStr">
        <is>
          <t>CIVIL</t>
        </is>
      </c>
      <c r="E29" s="62" t="inlineStr">
        <is>
          <t>Fundação do Piso da área dos Tanques 40mpa</t>
        </is>
      </c>
      <c r="F29" s="62" t="inlineStr">
        <is>
          <t>Serra clipper + discos</t>
        </is>
      </c>
      <c r="G29" s="62" t="inlineStr">
        <is>
          <t>Suprimentos</t>
        </is>
      </c>
      <c r="H29" s="62" t="inlineStr">
        <is>
          <t>Garantir que o equipamento e disco cheguem na data necessária</t>
        </is>
      </c>
      <c r="I29" s="62" t="inlineStr">
        <is>
          <t>Rubens</t>
        </is>
      </c>
      <c r="J29" s="62" t="inlineStr">
        <is>
          <t>MCM</t>
        </is>
      </c>
      <c r="K29" s="58" t="n">
        <v>46277</v>
      </c>
      <c r="L29" s="58" t="n">
        <v>46296</v>
      </c>
      <c r="M29" s="62" t="inlineStr">
        <is>
          <t>Aberta</t>
        </is>
      </c>
      <c r="N29" s="62" t="inlineStr">
        <is>
          <t>Alta</t>
        </is>
      </c>
      <c r="O29" s="62">
        <f>IF(K29="","",IF(M29="Concluída","",TODAY()-K29))</f>
        <v/>
      </c>
      <c r="P29" s="62">
        <f>IF(L29="","",L29-TODAY())</f>
        <v/>
      </c>
      <c r="Q29" s="62" t="inlineStr">
        <is>
          <t>Impedimento das atividades</t>
        </is>
      </c>
    </row>
    <row r="30" ht="30" customHeight="1">
      <c r="A30" s="62" t="n">
        <v>24</v>
      </c>
      <c r="B30" s="62" t="inlineStr">
        <is>
          <t>ETEI</t>
        </is>
      </c>
      <c r="C30" s="62" t="n"/>
      <c r="D30" s="62" t="inlineStr">
        <is>
          <t>CIVIL</t>
        </is>
      </c>
      <c r="E30" s="62" t="inlineStr">
        <is>
          <t>Fundação do Piso da área dos Tanques 40mpa</t>
        </is>
      </c>
      <c r="F30" s="62" t="inlineStr">
        <is>
          <t>Juntas de dilatação (PU/Isopor/Barras de transferência)</t>
        </is>
      </c>
      <c r="G30" s="62" t="inlineStr">
        <is>
          <t>Materiais</t>
        </is>
      </c>
      <c r="H30" s="62" t="inlineStr">
        <is>
          <t>Garantir que o material chegue na data necessária</t>
        </is>
      </c>
      <c r="I30" s="62" t="inlineStr">
        <is>
          <t>Rubens</t>
        </is>
      </c>
      <c r="J30" s="62" t="inlineStr">
        <is>
          <t>MCM</t>
        </is>
      </c>
      <c r="K30" s="58" t="n">
        <v>46277</v>
      </c>
      <c r="L30" s="58" t="n">
        <v>46296</v>
      </c>
      <c r="M30" s="62" t="inlineStr">
        <is>
          <t>Aberta</t>
        </is>
      </c>
      <c r="N30" s="62" t="inlineStr">
        <is>
          <t>Alta</t>
        </is>
      </c>
      <c r="O30" s="62">
        <f>IF(K30="","",IF(M30="Concluída","",TODAY()-K30))</f>
        <v/>
      </c>
      <c r="P30" s="62">
        <f>IF(L30="","",L30-TODAY())</f>
        <v/>
      </c>
      <c r="Q30" s="62" t="inlineStr">
        <is>
          <t>Impedimento das atividades</t>
        </is>
      </c>
    </row>
    <row r="31" ht="30" customHeight="1">
      <c r="A31" s="62" t="n">
        <v>25</v>
      </c>
      <c r="B31" s="62" t="inlineStr">
        <is>
          <t>ETEI</t>
        </is>
      </c>
      <c r="C31" s="62" t="n"/>
      <c r="D31" s="62" t="inlineStr">
        <is>
          <t>CIVIL</t>
        </is>
      </c>
      <c r="E31" s="62" t="inlineStr">
        <is>
          <t>Fundação do Piso da área dos Tanques 40mpa</t>
        </is>
      </c>
      <c r="F31" s="62" t="inlineStr">
        <is>
          <t>Groute para bases dos pipe racks</t>
        </is>
      </c>
      <c r="G31" s="62" t="inlineStr">
        <is>
          <t>Suprimentos</t>
        </is>
      </c>
      <c r="H31" s="62" t="inlineStr">
        <is>
          <t>Garantir que o material chegue na data necessária</t>
        </is>
      </c>
      <c r="I31" s="62" t="inlineStr">
        <is>
          <t>Rubens</t>
        </is>
      </c>
      <c r="J31" s="62" t="inlineStr">
        <is>
          <t>MCM</t>
        </is>
      </c>
      <c r="K31" s="58" t="n">
        <v>46277</v>
      </c>
      <c r="L31" s="58" t="n">
        <v>46305</v>
      </c>
      <c r="M31" s="62" t="inlineStr">
        <is>
          <t>Aberta</t>
        </is>
      </c>
      <c r="N31" s="62" t="inlineStr">
        <is>
          <t>Alta</t>
        </is>
      </c>
      <c r="O31" s="62">
        <f>IF(K31="","",IF(M31="Concluída","",TODAY()-K31))</f>
        <v/>
      </c>
      <c r="P31" s="62">
        <f>IF(L31="","",L31-TODAY())</f>
        <v/>
      </c>
      <c r="Q31" s="62" t="inlineStr">
        <is>
          <t>Impedimento das atividades</t>
        </is>
      </c>
    </row>
    <row r="32" ht="30" customHeight="1">
      <c r="A32" s="62" t="n">
        <v>26</v>
      </c>
      <c r="B32" s="62" t="inlineStr">
        <is>
          <t>ETEI</t>
        </is>
      </c>
      <c r="C32" s="62" t="n"/>
      <c r="D32" s="62" t="inlineStr">
        <is>
          <t>CIVIL</t>
        </is>
      </c>
      <c r="E32" s="62" t="inlineStr">
        <is>
          <t>Fundação das Canaletas - Grades de Piso</t>
        </is>
      </c>
      <c r="F32" s="62" t="inlineStr">
        <is>
          <t>Grades de piso</t>
        </is>
      </c>
      <c r="G32" s="62" t="inlineStr">
        <is>
          <t>Suprimentos</t>
        </is>
      </c>
      <c r="H32" s="62" t="inlineStr">
        <is>
          <t>Garantir que o material chegue na data necessária</t>
        </is>
      </c>
      <c r="I32" s="62" t="inlineStr">
        <is>
          <t>Rubens</t>
        </is>
      </c>
      <c r="J32" s="62" t="inlineStr">
        <is>
          <t>MCM</t>
        </is>
      </c>
      <c r="K32" s="58" t="n">
        <v>46277</v>
      </c>
      <c r="L32" s="58" t="n">
        <v>46325</v>
      </c>
      <c r="M32" s="62" t="inlineStr">
        <is>
          <t>Aberta</t>
        </is>
      </c>
      <c r="N32" s="62" t="inlineStr">
        <is>
          <t>Média</t>
        </is>
      </c>
      <c r="O32" s="62">
        <f>IF(K32="","",IF(M32="Concluída","",TODAY()-K32))</f>
        <v/>
      </c>
      <c r="P32" s="62">
        <f>IF(L32="","",L32-TODAY())</f>
        <v/>
      </c>
      <c r="Q32" s="62" t="inlineStr">
        <is>
          <t>Impedimento das atividades</t>
        </is>
      </c>
    </row>
    <row r="33" ht="45" customHeight="1">
      <c r="A33" s="62" t="n">
        <v>27</v>
      </c>
      <c r="B33" s="62" t="inlineStr">
        <is>
          <t>ETEI</t>
        </is>
      </c>
      <c r="C33" s="62" t="n"/>
      <c r="D33" s="62" t="inlineStr">
        <is>
          <t>CIVIL</t>
        </is>
      </c>
      <c r="E33" s="62" t="inlineStr">
        <is>
          <t>Fundação da Dique dos Tanques 0411-TQ-014/015/018</t>
        </is>
      </c>
      <c r="F33" s="62" t="inlineStr">
        <is>
          <t>Material (Aço cortado/dobrado e reto/Telas/Proteções/Espaçadores/Etc)</t>
        </is>
      </c>
      <c r="G33" s="62" t="inlineStr">
        <is>
          <t>Suprimentos</t>
        </is>
      </c>
      <c r="H33" s="62" t="inlineStr">
        <is>
          <t>Garantir que o material chegue na data necessária</t>
        </is>
      </c>
      <c r="I33" s="62" t="inlineStr">
        <is>
          <t>Rubens</t>
        </is>
      </c>
      <c r="J33" s="62" t="inlineStr">
        <is>
          <t>MCM</t>
        </is>
      </c>
      <c r="K33" s="58" t="n">
        <v>46277</v>
      </c>
      <c r="L33" s="58" t="n">
        <v>46315</v>
      </c>
      <c r="M33" s="62" t="inlineStr">
        <is>
          <t>Aberta</t>
        </is>
      </c>
      <c r="N33" s="62" t="inlineStr">
        <is>
          <t>Média</t>
        </is>
      </c>
      <c r="O33" s="62">
        <f>IF(K33="","",IF(M33="Concluída","",TODAY()-K33))</f>
        <v/>
      </c>
      <c r="P33" s="62">
        <f>IF(L33="","",L33-TODAY())</f>
        <v/>
      </c>
      <c r="Q33" s="62" t="inlineStr">
        <is>
          <t>Impedimento das atividades</t>
        </is>
      </c>
    </row>
    <row r="34" ht="30" customHeight="1">
      <c r="A34" s="62" t="n">
        <v>28</v>
      </c>
      <c r="B34" s="62" t="inlineStr">
        <is>
          <t>ETEI</t>
        </is>
      </c>
      <c r="C34" s="62" t="n"/>
      <c r="D34" s="62" t="inlineStr">
        <is>
          <t>CIVIL</t>
        </is>
      </c>
      <c r="E34" s="62" t="inlineStr">
        <is>
          <t>Fundação da Dique dos Tanques 0411-TQ-014/015/018</t>
        </is>
      </c>
      <c r="F34" s="62" t="inlineStr">
        <is>
          <t>Material (revestimento gail)</t>
        </is>
      </c>
      <c r="G34" s="62" t="inlineStr">
        <is>
          <t>Suprimentos</t>
        </is>
      </c>
      <c r="H34" s="62" t="inlineStr">
        <is>
          <t>Garantir que o material chegue na data necessária</t>
        </is>
      </c>
      <c r="I34" s="62" t="inlineStr">
        <is>
          <t>Rubens</t>
        </is>
      </c>
      <c r="J34" s="62" t="inlineStr">
        <is>
          <t>MCM</t>
        </is>
      </c>
      <c r="K34" s="58" t="n">
        <v>46277</v>
      </c>
      <c r="L34" s="58" t="n">
        <v>46315</v>
      </c>
      <c r="M34" s="62" t="inlineStr">
        <is>
          <t>Aberta</t>
        </is>
      </c>
      <c r="N34" s="62" t="inlineStr">
        <is>
          <t>Média</t>
        </is>
      </c>
      <c r="O34" s="62">
        <f>IF(K34="","",IF(M34="Concluída","",TODAY()-K34))</f>
        <v/>
      </c>
      <c r="P34" s="62">
        <f>IF(L34="","",L34-TODAY())</f>
        <v/>
      </c>
      <c r="Q34" s="62" t="inlineStr">
        <is>
          <t>Impedimento das atividades</t>
        </is>
      </c>
    </row>
    <row r="35" ht="45" customHeight="1">
      <c r="A35" s="62" t="n">
        <v>29</v>
      </c>
      <c r="B35" s="62" t="inlineStr">
        <is>
          <t>ETEI</t>
        </is>
      </c>
      <c r="C35" s="62" t="n"/>
      <c r="D35" s="62" t="inlineStr">
        <is>
          <t>CIVIL</t>
        </is>
      </c>
      <c r="E35" s="62" t="inlineStr">
        <is>
          <t>Fundação da Dique dos Tanques 0411-TQ-014/015/018</t>
        </is>
      </c>
      <c r="F35" s="62" t="inlineStr">
        <is>
          <t>Estrutura de proteção (estrutura metálica + policarbonato) tanques de ácido</t>
        </is>
      </c>
      <c r="G35" s="62" t="inlineStr">
        <is>
          <t>Projeto / Engenharia</t>
        </is>
      </c>
      <c r="H35" s="62" t="inlineStr">
        <is>
          <t>Verificar projetos</t>
        </is>
      </c>
      <c r="I35" s="62" t="inlineStr">
        <is>
          <t>Sidney</t>
        </is>
      </c>
      <c r="J35" s="62" t="inlineStr">
        <is>
          <t>MCM</t>
        </is>
      </c>
      <c r="K35" s="58" t="n">
        <v>46277</v>
      </c>
      <c r="L35" s="58" t="n">
        <v>46279</v>
      </c>
      <c r="M35" s="62" t="inlineStr">
        <is>
          <t>Aberta</t>
        </is>
      </c>
      <c r="N35" s="62" t="inlineStr">
        <is>
          <t>Média</t>
        </is>
      </c>
      <c r="O35" s="62">
        <f>IF(K35="","",IF(M35="Concluída","",TODAY()-K35))</f>
        <v/>
      </c>
      <c r="P35" s="62">
        <f>IF(L35="","",L35-TODAY())</f>
        <v/>
      </c>
      <c r="Q35" s="62" t="inlineStr">
        <is>
          <t>Impedimento das atividades</t>
        </is>
      </c>
    </row>
    <row r="36" ht="30" customHeight="1">
      <c r="A36" s="62" t="n">
        <v>30</v>
      </c>
      <c r="B36" s="62" t="inlineStr">
        <is>
          <t>ETEI</t>
        </is>
      </c>
      <c r="C36" s="62" t="n"/>
      <c r="D36" s="62" t="inlineStr">
        <is>
          <t>CIVIL</t>
        </is>
      </c>
      <c r="E36" s="62" t="inlineStr">
        <is>
          <t>Fundação da Dique dos Tanques 0411-TQ-014/015/018</t>
        </is>
      </c>
      <c r="F36" s="62" t="inlineStr">
        <is>
          <t>Chumbadores TQ-018</t>
        </is>
      </c>
      <c r="G36" s="62" t="inlineStr">
        <is>
          <t>Suprimentos</t>
        </is>
      </c>
      <c r="H36" s="62" t="inlineStr">
        <is>
          <t>Garantir que o material chegue na data necessária</t>
        </is>
      </c>
      <c r="I36" s="62" t="inlineStr">
        <is>
          <t>Rubens</t>
        </is>
      </c>
      <c r="J36" s="62" t="inlineStr">
        <is>
          <t>MCM</t>
        </is>
      </c>
      <c r="K36" s="58" t="n">
        <v>46277</v>
      </c>
      <c r="L36" s="58" t="n">
        <v>46336</v>
      </c>
      <c r="M36" s="62" t="inlineStr">
        <is>
          <t>Aberta</t>
        </is>
      </c>
      <c r="N36" s="62" t="inlineStr">
        <is>
          <t>Média</t>
        </is>
      </c>
      <c r="O36" s="62">
        <f>IF(K36="","",IF(M36="Concluída","",TODAY()-K36))</f>
        <v/>
      </c>
      <c r="P36" s="62">
        <f>IF(L36="","",L36-TODAY())</f>
        <v/>
      </c>
      <c r="Q36" s="62" t="inlineStr">
        <is>
          <t>Impedimento das atividades</t>
        </is>
      </c>
    </row>
    <row r="37" ht="30" customHeight="1">
      <c r="A37" s="62" t="n">
        <v>31</v>
      </c>
      <c r="B37" s="62" t="inlineStr">
        <is>
          <t>PLANTA DE CAL</t>
        </is>
      </c>
      <c r="C37" s="62" t="n"/>
      <c r="D37" s="62" t="inlineStr">
        <is>
          <t>CIVIL</t>
        </is>
      </c>
      <c r="E37" s="62" t="inlineStr">
        <is>
          <t>Bases civis das Bombas 0250-BP-034C/D</t>
        </is>
      </c>
      <c r="F37" s="62" t="inlineStr">
        <is>
          <t>Chumbadores</t>
        </is>
      </c>
      <c r="G37" s="62" t="inlineStr">
        <is>
          <t>Suprimentos</t>
        </is>
      </c>
      <c r="H37" s="62" t="inlineStr">
        <is>
          <t>Garantir que o material chegue na data necessária</t>
        </is>
      </c>
      <c r="I37" s="62" t="inlineStr">
        <is>
          <t>Rubens</t>
        </is>
      </c>
      <c r="J37" s="62" t="inlineStr">
        <is>
          <t>MCM</t>
        </is>
      </c>
      <c r="K37" s="58" t="n">
        <v>46277</v>
      </c>
      <c r="L37" s="58" t="n">
        <v>46296</v>
      </c>
      <c r="M37" s="62" t="inlineStr">
        <is>
          <t>Aberta</t>
        </is>
      </c>
      <c r="N37" s="62" t="inlineStr">
        <is>
          <t>Média</t>
        </is>
      </c>
      <c r="O37" s="62">
        <f>IF(K37="","",IF(M37="Concluída","",TODAY()-K37))</f>
        <v/>
      </c>
      <c r="P37" s="62">
        <f>IF(L37="","",L37-TODAY())</f>
        <v/>
      </c>
      <c r="Q37" s="62" t="inlineStr">
        <is>
          <t>Impedimento das atividades</t>
        </is>
      </c>
    </row>
    <row r="38" ht="75" customHeight="1">
      <c r="A38" s="62" t="n">
        <v>32</v>
      </c>
      <c r="B38" s="62" t="inlineStr">
        <is>
          <t>PLANTA DE CAL</t>
        </is>
      </c>
      <c r="C38" s="62" t="n"/>
      <c r="D38" s="62" t="inlineStr">
        <is>
          <t>CIVIL</t>
        </is>
      </c>
      <c r="E38" s="62" t="inlineStr">
        <is>
          <t>Bases civis das Bombas 0250-BP-034C/D</t>
        </is>
      </c>
      <c r="F38" s="62" t="inlineStr">
        <is>
          <t>Isolamento/Barreira Física</t>
        </is>
      </c>
      <c r="G38" s="62" t="inlineStr">
        <is>
          <t>Segurança / SMS</t>
        </is>
      </c>
      <c r="H38" s="62" t="inlineStr">
        <is>
          <t>Verificar procedimentos de segurança para execução de atividades de corte/solda, concretagem e atividades diversas na área da planta de cal</t>
        </is>
      </c>
      <c r="I38" s="62" t="inlineStr">
        <is>
          <t>Tatiane</t>
        </is>
      </c>
      <c r="J38" s="62" t="inlineStr">
        <is>
          <t>MCM</t>
        </is>
      </c>
      <c r="K38" s="58" t="n">
        <v>46277</v>
      </c>
      <c r="L38" s="58" t="n">
        <v>46283</v>
      </c>
      <c r="M38" s="62" t="inlineStr">
        <is>
          <t>Aberta</t>
        </is>
      </c>
      <c r="N38" s="62" t="inlineStr">
        <is>
          <t>Média</t>
        </is>
      </c>
      <c r="O38" s="62">
        <f>IF(K38="","",IF(M38="Concluída","",TODAY()-K38))</f>
        <v/>
      </c>
      <c r="P38" s="62">
        <f>IF(L38="","",L38-TODAY())</f>
        <v/>
      </c>
      <c r="Q38" s="62" t="inlineStr">
        <is>
          <t>Impedimento das atividades</t>
        </is>
      </c>
    </row>
    <row r="39" ht="30" customHeight="1">
      <c r="A39" s="62" t="n">
        <v>33</v>
      </c>
      <c r="B39" s="62" t="inlineStr">
        <is>
          <t>PLANTA DE CAL</t>
        </is>
      </c>
      <c r="C39" s="62" t="n"/>
      <c r="D39" s="62" t="inlineStr">
        <is>
          <t>CIVIL</t>
        </is>
      </c>
      <c r="E39" s="62" t="inlineStr">
        <is>
          <t>Bases civis das Bombas 0250-BP-034C/D</t>
        </is>
      </c>
      <c r="F39" s="62" t="inlineStr">
        <is>
          <t>Documentações de segurança (AST/PETAR)</t>
        </is>
      </c>
      <c r="G39" s="62" t="inlineStr">
        <is>
          <t>Segurança / SMS</t>
        </is>
      </c>
      <c r="H39" s="62" t="inlineStr">
        <is>
          <t>Elaborar documentações necessárias</t>
        </is>
      </c>
      <c r="I39" s="62" t="inlineStr">
        <is>
          <t>Tatiane</t>
        </is>
      </c>
      <c r="J39" s="62" t="inlineStr">
        <is>
          <t>MCM</t>
        </is>
      </c>
      <c r="K39" s="58" t="n">
        <v>46277</v>
      </c>
      <c r="L39" s="58" t="n">
        <v>46283</v>
      </c>
      <c r="M39" s="62" t="inlineStr">
        <is>
          <t>Aberta</t>
        </is>
      </c>
      <c r="N39" s="62" t="inlineStr">
        <is>
          <t>Média</t>
        </is>
      </c>
      <c r="O39" s="62">
        <f>IF(K39="","",IF(M39="Concluída","",TODAY()-K39))</f>
        <v/>
      </c>
      <c r="P39" s="62">
        <f>IF(L39="","",L39-TODAY())</f>
        <v/>
      </c>
      <c r="Q39" s="62" t="inlineStr">
        <is>
          <t>Impedimento das atividades</t>
        </is>
      </c>
    </row>
    <row r="40" ht="45" customHeight="1">
      <c r="A40" s="62" t="n">
        <v>34</v>
      </c>
      <c r="B40" s="62" t="inlineStr">
        <is>
          <t>PLANTA DE CAL</t>
        </is>
      </c>
      <c r="C40" s="62" t="n"/>
      <c r="D40" s="62" t="inlineStr">
        <is>
          <t>CIVIL</t>
        </is>
      </c>
      <c r="E40" s="62" t="inlineStr">
        <is>
          <t>Montagem da Treliça (TR-05) - Travessia de Veículo Planta de Cal</t>
        </is>
      </c>
      <c r="F40" s="62" t="inlineStr">
        <is>
          <t>Chumbadores</t>
        </is>
      </c>
      <c r="G40" s="62" t="inlineStr">
        <is>
          <t>Suprimentos</t>
        </is>
      </c>
      <c r="H40" s="62" t="inlineStr">
        <is>
          <t>Garantir que o material chegue na data necessária</t>
        </is>
      </c>
      <c r="I40" s="62" t="inlineStr">
        <is>
          <t>Rubens</t>
        </is>
      </c>
      <c r="J40" s="62" t="inlineStr">
        <is>
          <t>MCM</t>
        </is>
      </c>
      <c r="K40" s="58" t="n">
        <v>46277</v>
      </c>
      <c r="L40" s="58" t="n">
        <v>46305</v>
      </c>
      <c r="M40" s="62" t="inlineStr">
        <is>
          <t>Aberta</t>
        </is>
      </c>
      <c r="N40" s="62" t="inlineStr">
        <is>
          <t>Média</t>
        </is>
      </c>
      <c r="O40" s="62">
        <f>IF(K40="","",IF(M40="Concluída","",TODAY()-K40))</f>
        <v/>
      </c>
      <c r="P40" s="62">
        <f>IF(L40="","",L40-TODAY())</f>
        <v/>
      </c>
      <c r="Q40" s="62" t="inlineStr">
        <is>
          <t>Impedimento das atividades</t>
        </is>
      </c>
    </row>
    <row r="41" ht="75" customHeight="1">
      <c r="A41" s="62" t="n">
        <v>35</v>
      </c>
      <c r="B41" s="62" t="inlineStr">
        <is>
          <t>PLANTA DE CAL</t>
        </is>
      </c>
      <c r="C41" s="62" t="n"/>
      <c r="D41" s="62" t="n"/>
      <c r="E41" s="62" t="inlineStr">
        <is>
          <t>Montagem da Treliça (TR-05) - Travessia de Veículo Planta de Cal</t>
        </is>
      </c>
      <c r="F41" s="62" t="inlineStr">
        <is>
          <t>Isolamento/Barreira Física</t>
        </is>
      </c>
      <c r="G41" s="62" t="inlineStr">
        <is>
          <t>Segurança / SMS</t>
        </is>
      </c>
      <c r="H41" s="62" t="inlineStr">
        <is>
          <t>Verificar procedimentos de segurança para execução de atividades de corte/solda, concretagem e atividades diversas na área da planta de cal</t>
        </is>
      </c>
      <c r="I41" s="62" t="inlineStr">
        <is>
          <t>Tatiane</t>
        </is>
      </c>
      <c r="J41" s="62" t="inlineStr">
        <is>
          <t>MCM</t>
        </is>
      </c>
      <c r="K41" s="58" t="n">
        <v>46277</v>
      </c>
      <c r="L41" s="58" t="n">
        <v>46283</v>
      </c>
      <c r="M41" s="62" t="inlineStr">
        <is>
          <t>Aberta</t>
        </is>
      </c>
      <c r="N41" s="62" t="inlineStr">
        <is>
          <t>Média</t>
        </is>
      </c>
      <c r="O41" s="62">
        <f>IF(K41="","",IF(M41="Concluída","",TODAY()-K41))</f>
        <v/>
      </c>
      <c r="P41" s="62">
        <f>IF(L41="","",L41-TODAY())</f>
        <v/>
      </c>
      <c r="Q41" s="62" t="inlineStr">
        <is>
          <t>Impedimento das atividades</t>
        </is>
      </c>
    </row>
    <row r="42" ht="45" customHeight="1">
      <c r="A42" s="62" t="n">
        <v>36</v>
      </c>
      <c r="B42" s="62" t="inlineStr">
        <is>
          <t>PLANTA DE CAL</t>
        </is>
      </c>
      <c r="C42" s="62" t="n"/>
      <c r="D42" s="62" t="n"/>
      <c r="E42" s="62" t="inlineStr">
        <is>
          <t>Montagem da Treliça (TR-05) - Travessia de Veículo Planta de Cal</t>
        </is>
      </c>
      <c r="F42" s="62" t="inlineStr">
        <is>
          <t>Documentações de segurança (AST/PETAR)</t>
        </is>
      </c>
      <c r="G42" s="62" t="inlineStr">
        <is>
          <t>Segurança / SMS</t>
        </is>
      </c>
      <c r="H42" s="62" t="inlineStr">
        <is>
          <t>Elaborar documentações necessárias</t>
        </is>
      </c>
      <c r="I42" s="62" t="inlineStr">
        <is>
          <t>Tatiane</t>
        </is>
      </c>
      <c r="J42" s="62" t="inlineStr">
        <is>
          <t>MCM</t>
        </is>
      </c>
      <c r="K42" s="58" t="n">
        <v>46277</v>
      </c>
      <c r="L42" s="58" t="n">
        <v>46283</v>
      </c>
      <c r="M42" s="62" t="inlineStr">
        <is>
          <t>Aberta</t>
        </is>
      </c>
      <c r="N42" s="62" t="inlineStr">
        <is>
          <t>Média</t>
        </is>
      </c>
      <c r="O42" s="62">
        <f>IF(K42="","",IF(M42="Concluída","",TODAY()-K42))</f>
        <v/>
      </c>
      <c r="P42" s="62">
        <f>IF(L42="","",L42-TODAY())</f>
        <v/>
      </c>
      <c r="Q42" s="62" t="inlineStr">
        <is>
          <t>Impedimento das atividades</t>
        </is>
      </c>
    </row>
    <row r="43" ht="45" customHeight="1">
      <c r="A43" s="62" t="n">
        <v>37</v>
      </c>
      <c r="B43" s="62" t="inlineStr">
        <is>
          <t>PLANTA DE CAL</t>
        </is>
      </c>
      <c r="C43" s="62" t="n"/>
      <c r="D43" s="62" t="n"/>
      <c r="E43" s="62" t="inlineStr">
        <is>
          <t>Montagem da Treliça (TR-05) - Travessia de Veículo Planta de Cal</t>
        </is>
      </c>
      <c r="F43" s="62" t="inlineStr">
        <is>
          <t>Plano de escavação</t>
        </is>
      </c>
      <c r="G43" s="62" t="inlineStr">
        <is>
          <t>Projeto / Engenharia</t>
        </is>
      </c>
      <c r="H43" s="62" t="inlineStr">
        <is>
          <t>Elaborar plano de escavação</t>
        </is>
      </c>
      <c r="I43" s="62" t="inlineStr">
        <is>
          <t>Tiago</t>
        </is>
      </c>
      <c r="J43" s="62" t="inlineStr">
        <is>
          <t>MCM</t>
        </is>
      </c>
      <c r="K43" s="58" t="n">
        <v>46277</v>
      </c>
      <c r="L43" s="58" t="n">
        <v>46283</v>
      </c>
      <c r="M43" s="62" t="inlineStr">
        <is>
          <t>Aberta</t>
        </is>
      </c>
      <c r="N43" s="62" t="inlineStr">
        <is>
          <t>Média</t>
        </is>
      </c>
      <c r="O43" s="62">
        <f>IF(K43="","",IF(M43="Concluída","",TODAY()-K43))</f>
        <v/>
      </c>
      <c r="P43" s="62">
        <f>IF(L43="","",L43-TODAY())</f>
        <v/>
      </c>
      <c r="Q43" s="62" t="inlineStr">
        <is>
          <t>Impedimento das atividades</t>
        </is>
      </c>
    </row>
    <row r="44" ht="45" customHeight="1">
      <c r="A44" s="62" t="n">
        <v>38</v>
      </c>
      <c r="B44" s="62" t="inlineStr">
        <is>
          <t>PORTARIA</t>
        </is>
      </c>
      <c r="C44" s="62" t="n"/>
      <c r="D44" s="62" t="inlineStr">
        <is>
          <t>CIVIL</t>
        </is>
      </c>
      <c r="E44" s="62" t="inlineStr">
        <is>
          <t>Montagem da Treliça 40.000mm (TR-01) - Travessia de veiculos da Portaria'</t>
        </is>
      </c>
      <c r="F44" s="62" t="inlineStr">
        <is>
          <t>Chumbadores</t>
        </is>
      </c>
      <c r="G44" s="62" t="inlineStr">
        <is>
          <t>Suprimentos</t>
        </is>
      </c>
      <c r="H44" s="62" t="inlineStr">
        <is>
          <t>Garantir que o material chegue na data necessária</t>
        </is>
      </c>
      <c r="I44" s="62" t="inlineStr">
        <is>
          <t>Rubens</t>
        </is>
      </c>
      <c r="J44" s="62" t="inlineStr">
        <is>
          <t>MCM</t>
        </is>
      </c>
      <c r="K44" s="58" t="n">
        <v>46277</v>
      </c>
      <c r="L44" s="58" t="n">
        <v>46310</v>
      </c>
      <c r="M44" s="62" t="inlineStr">
        <is>
          <t>Aberta</t>
        </is>
      </c>
      <c r="N44" s="62" t="inlineStr">
        <is>
          <t>Média</t>
        </is>
      </c>
      <c r="O44" s="62">
        <f>IF(K44="","",IF(M44="Concluída","",TODAY()-K44))</f>
        <v/>
      </c>
      <c r="P44" s="62">
        <f>IF(L44="","",L44-TODAY())</f>
        <v/>
      </c>
      <c r="Q44" s="62" t="inlineStr">
        <is>
          <t>Impedimento das atividades</t>
        </is>
      </c>
    </row>
    <row r="45" ht="75" customHeight="1">
      <c r="A45" s="62" t="n">
        <v>39</v>
      </c>
      <c r="B45" s="62" t="inlineStr">
        <is>
          <t>PORTARIA</t>
        </is>
      </c>
      <c r="C45" s="62" t="n"/>
      <c r="D45" s="62" t="n"/>
      <c r="E45" s="62" t="inlineStr">
        <is>
          <t>Montagem da Treliça 40.000mm (TR-01) - Travessia de veiculos da Portaria'</t>
        </is>
      </c>
      <c r="F45" s="62" t="inlineStr">
        <is>
          <t>Isolamento/Barreira Física</t>
        </is>
      </c>
      <c r="G45" s="62" t="inlineStr">
        <is>
          <t>Segurança / SMS</t>
        </is>
      </c>
      <c r="H45" s="62" t="inlineStr">
        <is>
          <t>Verificar procedimentos de segurança para execução de atividades de corte/solda, concretagem e atividades diversas na área da planta de cal</t>
        </is>
      </c>
      <c r="I45" s="62" t="inlineStr">
        <is>
          <t>Tatiane</t>
        </is>
      </c>
      <c r="J45" s="62" t="inlineStr">
        <is>
          <t>MCM</t>
        </is>
      </c>
      <c r="K45" s="58" t="n">
        <v>46277</v>
      </c>
      <c r="L45" s="58" t="n">
        <v>46283</v>
      </c>
      <c r="M45" s="62" t="inlineStr">
        <is>
          <t>Aberta</t>
        </is>
      </c>
      <c r="N45" s="62" t="inlineStr">
        <is>
          <t>Média</t>
        </is>
      </c>
      <c r="O45" s="62">
        <f>IF(K45="","",IF(M45="Concluída","",TODAY()-K45))</f>
        <v/>
      </c>
      <c r="P45" s="62">
        <f>IF(L45="","",L45-TODAY())</f>
        <v/>
      </c>
      <c r="Q45" s="62" t="inlineStr">
        <is>
          <t>Impedimento das atividades</t>
        </is>
      </c>
    </row>
    <row r="46" ht="45" customHeight="1">
      <c r="A46" s="62" t="n">
        <v>40</v>
      </c>
      <c r="B46" s="62" t="inlineStr">
        <is>
          <t>PORTARIA</t>
        </is>
      </c>
      <c r="C46" s="62" t="n"/>
      <c r="D46" s="62" t="n"/>
      <c r="E46" s="62" t="inlineStr">
        <is>
          <t>Montagem da Treliça 40.000mm (TR-01) - Travessia de veiculos da Portaria'</t>
        </is>
      </c>
      <c r="F46" s="62" t="inlineStr">
        <is>
          <t>Documentações de segurança (AST/PETAR)</t>
        </is>
      </c>
      <c r="G46" s="62" t="inlineStr">
        <is>
          <t>Segurança / SMS</t>
        </is>
      </c>
      <c r="H46" s="62" t="inlineStr">
        <is>
          <t>Elaborar documentações necessárias</t>
        </is>
      </c>
      <c r="I46" s="62" t="inlineStr">
        <is>
          <t>Tatiane</t>
        </is>
      </c>
      <c r="J46" s="62" t="inlineStr">
        <is>
          <t>MCM</t>
        </is>
      </c>
      <c r="K46" s="58" t="n">
        <v>46277</v>
      </c>
      <c r="L46" s="58" t="n">
        <v>46283</v>
      </c>
      <c r="M46" s="62" t="inlineStr">
        <is>
          <t>Aberta</t>
        </is>
      </c>
      <c r="N46" s="62" t="inlineStr">
        <is>
          <t>Média</t>
        </is>
      </c>
      <c r="O46" s="62">
        <f>IF(K46="","",IF(M46="Concluída","",TODAY()-K46))</f>
        <v/>
      </c>
      <c r="P46" s="62">
        <f>IF(L46="","",L46-TODAY())</f>
        <v/>
      </c>
      <c r="Q46" s="62" t="inlineStr">
        <is>
          <t>Impedimento das atividades</t>
        </is>
      </c>
    </row>
    <row r="47" ht="45" customHeight="1">
      <c r="A47" s="62" t="n">
        <v>41</v>
      </c>
      <c r="B47" s="62" t="inlineStr">
        <is>
          <t>PORTARIA</t>
        </is>
      </c>
      <c r="C47" s="62" t="n"/>
      <c r="D47" s="62" t="n"/>
      <c r="E47" s="62" t="inlineStr">
        <is>
          <t>Montagem da Treliça 40.000mm (TR-01) - Travessia de veiculos da Portaria'</t>
        </is>
      </c>
      <c r="F47" s="62" t="inlineStr">
        <is>
          <t>Plano de escavação</t>
        </is>
      </c>
      <c r="G47" s="62" t="inlineStr">
        <is>
          <t>Projeto / Engenharia</t>
        </is>
      </c>
      <c r="H47" s="62" t="inlineStr">
        <is>
          <t>Elaborar plano de escavação</t>
        </is>
      </c>
      <c r="I47" s="62" t="inlineStr">
        <is>
          <t>Tiago</t>
        </is>
      </c>
      <c r="J47" s="62" t="inlineStr">
        <is>
          <t>MCM</t>
        </is>
      </c>
      <c r="K47" s="58" t="n">
        <v>46277</v>
      </c>
      <c r="L47" s="58" t="n">
        <v>46283</v>
      </c>
      <c r="M47" s="62" t="inlineStr">
        <is>
          <t>Aberta</t>
        </is>
      </c>
      <c r="N47" s="62" t="inlineStr">
        <is>
          <t>Média</t>
        </is>
      </c>
      <c r="O47" s="62">
        <f>IF(K47="","",IF(M47="Concluída","",TODAY()-K47))</f>
        <v/>
      </c>
      <c r="P47" s="62">
        <f>IF(L47="","",L47-TODAY())</f>
        <v/>
      </c>
      <c r="Q47" s="62" t="inlineStr">
        <is>
          <t>Impedimento das atividades</t>
        </is>
      </c>
    </row>
    <row r="48" ht="30" customHeight="1">
      <c r="A48" s="62" t="n">
        <v>42</v>
      </c>
      <c r="B48" s="62" t="inlineStr">
        <is>
          <t>PLANTA DE CAL</t>
        </is>
      </c>
      <c r="C48" s="62" t="n"/>
      <c r="D48" s="62" t="inlineStr">
        <is>
          <t>CIVIL</t>
        </is>
      </c>
      <c r="E48" s="62" t="inlineStr">
        <is>
          <t>Bases civis dos suportes (141x)</t>
        </is>
      </c>
      <c r="F48" s="62" t="inlineStr">
        <is>
          <t>Material (Aço reto)</t>
        </is>
      </c>
      <c r="G48" s="62" t="inlineStr">
        <is>
          <t>Suprimentos</t>
        </is>
      </c>
      <c r="H48" s="62" t="inlineStr">
        <is>
          <t>Garantir que o material chegue na data necessária</t>
        </is>
      </c>
      <c r="I48" s="62" t="inlineStr">
        <is>
          <t>Rubens</t>
        </is>
      </c>
      <c r="J48" s="62" t="inlineStr">
        <is>
          <t>MCM</t>
        </is>
      </c>
      <c r="K48" s="58" t="n">
        <v>46277</v>
      </c>
      <c r="L48" s="58" t="n">
        <v>46315</v>
      </c>
      <c r="M48" s="62" t="inlineStr">
        <is>
          <t>Aberta</t>
        </is>
      </c>
      <c r="N48" s="62" t="inlineStr">
        <is>
          <t>Média</t>
        </is>
      </c>
      <c r="O48" s="62">
        <f>IF(K48="","",IF(M48="Concluída","",TODAY()-K48))</f>
        <v/>
      </c>
      <c r="P48" s="62">
        <f>IF(L48="","",L48-TODAY())</f>
        <v/>
      </c>
      <c r="Q48" s="62" t="inlineStr">
        <is>
          <t>Impedimento das atividades</t>
        </is>
      </c>
    </row>
    <row r="49" ht="75" customHeight="1">
      <c r="A49" s="62" t="n">
        <v>43</v>
      </c>
      <c r="B49" s="62" t="inlineStr">
        <is>
          <t>PLANTA DE CAL</t>
        </is>
      </c>
      <c r="C49" s="62" t="n"/>
      <c r="D49" s="62" t="n"/>
      <c r="E49" s="62" t="inlineStr">
        <is>
          <t>Bases civis dos suportes (141x)</t>
        </is>
      </c>
      <c r="F49" s="62" t="inlineStr">
        <is>
          <t>Isolamento/Barreira Física</t>
        </is>
      </c>
      <c r="G49" s="62" t="inlineStr">
        <is>
          <t>Segurança / SMS</t>
        </is>
      </c>
      <c r="H49" s="62" t="inlineStr">
        <is>
          <t>Verificar procedimentos de segurança para execução de atividades de corte/solda, concretagem e atividades diversas na área da planta de cal</t>
        </is>
      </c>
      <c r="I49" s="62" t="inlineStr">
        <is>
          <t>Tatiane</t>
        </is>
      </c>
      <c r="J49" s="62" t="inlineStr">
        <is>
          <t>MCM</t>
        </is>
      </c>
      <c r="K49" s="58" t="n">
        <v>46277</v>
      </c>
      <c r="L49" s="58" t="n">
        <v>46283</v>
      </c>
      <c r="M49" s="62" t="inlineStr">
        <is>
          <t>Aberta</t>
        </is>
      </c>
      <c r="N49" s="62" t="inlineStr">
        <is>
          <t>Média</t>
        </is>
      </c>
      <c r="O49" s="62">
        <f>IF(K49="","",IF(M49="Concluída","",TODAY()-K49))</f>
        <v/>
      </c>
      <c r="P49" s="62">
        <f>IF(L49="","",L49-TODAY())</f>
        <v/>
      </c>
      <c r="Q49" s="62" t="inlineStr">
        <is>
          <t>Impedimento das atividades</t>
        </is>
      </c>
    </row>
    <row r="50" ht="30" customHeight="1">
      <c r="A50" s="62" t="n">
        <v>44</v>
      </c>
      <c r="B50" s="62" t="inlineStr">
        <is>
          <t>PLANTA DE CAL</t>
        </is>
      </c>
      <c r="C50" s="62" t="n"/>
      <c r="D50" s="62" t="n"/>
      <c r="E50" s="62" t="inlineStr">
        <is>
          <t>Bases civis dos suportes (141x)</t>
        </is>
      </c>
      <c r="F50" s="62" t="inlineStr">
        <is>
          <t>Documentações de segurança (AST/PETAR)</t>
        </is>
      </c>
      <c r="G50" s="62" t="inlineStr">
        <is>
          <t>Segurança / SMS</t>
        </is>
      </c>
      <c r="H50" s="62" t="inlineStr">
        <is>
          <t>Elaborar documentações necessárias</t>
        </is>
      </c>
      <c r="I50" s="62" t="inlineStr">
        <is>
          <t>Tatiane</t>
        </is>
      </c>
      <c r="J50" s="62" t="inlineStr">
        <is>
          <t>MCM</t>
        </is>
      </c>
      <c r="K50" s="58" t="n">
        <v>46277</v>
      </c>
      <c r="L50" s="58" t="n">
        <v>46283</v>
      </c>
      <c r="M50" s="62" t="inlineStr">
        <is>
          <t>Aberta</t>
        </is>
      </c>
      <c r="N50" s="62" t="inlineStr">
        <is>
          <t>Média</t>
        </is>
      </c>
      <c r="O50" s="62">
        <f>IF(K50="","",IF(M50="Concluída","",TODAY()-K50))</f>
        <v/>
      </c>
      <c r="P50" s="62">
        <f>IF(L50="","",L50-TODAY())</f>
        <v/>
      </c>
      <c r="Q50" s="62" t="inlineStr">
        <is>
          <t>Impedimento das atividades</t>
        </is>
      </c>
    </row>
    <row r="51">
      <c r="A51" s="62" t="n">
        <v>45</v>
      </c>
      <c r="B51" s="62" t="inlineStr">
        <is>
          <t>PLANTA DE CAL</t>
        </is>
      </c>
      <c r="C51" s="62" t="n"/>
      <c r="D51" s="62" t="n"/>
      <c r="E51" s="62" t="inlineStr">
        <is>
          <t>Bases civis dos suportes (141x)</t>
        </is>
      </c>
      <c r="F51" s="62" t="inlineStr">
        <is>
          <t>Plano de escavação</t>
        </is>
      </c>
      <c r="G51" s="62" t="inlineStr">
        <is>
          <t>Projeto / Engenharia</t>
        </is>
      </c>
      <c r="H51" s="62" t="inlineStr">
        <is>
          <t>Elaborar plano de escavação</t>
        </is>
      </c>
      <c r="I51" s="62" t="inlineStr">
        <is>
          <t>Tiago</t>
        </is>
      </c>
      <c r="J51" s="62" t="inlineStr">
        <is>
          <t>MCM</t>
        </is>
      </c>
      <c r="K51" s="58" t="n">
        <v>46277</v>
      </c>
      <c r="L51" s="58" t="n">
        <v>46283</v>
      </c>
      <c r="M51" s="62" t="inlineStr">
        <is>
          <t>Aberta</t>
        </is>
      </c>
      <c r="N51" s="62" t="inlineStr">
        <is>
          <t>Média</t>
        </is>
      </c>
      <c r="O51" s="62">
        <f>IF(K51="","",IF(M51="Concluída","",TODAY()-K51))</f>
        <v/>
      </c>
      <c r="P51" s="62">
        <f>IF(L51="","",L51-TODAY())</f>
        <v/>
      </c>
      <c r="Q51" s="62" t="inlineStr">
        <is>
          <t>Impedimento das atividades</t>
        </is>
      </c>
    </row>
    <row r="52" ht="30" customHeight="1">
      <c r="A52" s="62" t="n">
        <v>46</v>
      </c>
      <c r="B52" s="62" t="inlineStr">
        <is>
          <t>PORTARIA</t>
        </is>
      </c>
      <c r="C52" s="62" t="n"/>
      <c r="D52" s="62" t="inlineStr">
        <is>
          <t>CIVIL</t>
        </is>
      </c>
      <c r="E52" s="62" t="inlineStr">
        <is>
          <t>Montagem da Treliça (TR-02)</t>
        </is>
      </c>
      <c r="F52" s="62" t="inlineStr">
        <is>
          <t>Chumbadores</t>
        </is>
      </c>
      <c r="G52" s="62" t="inlineStr">
        <is>
          <t>Suprimentos</t>
        </is>
      </c>
      <c r="H52" s="62" t="inlineStr">
        <is>
          <t>Garantir que o material chegue na data necessária</t>
        </is>
      </c>
      <c r="I52" s="62" t="inlineStr">
        <is>
          <t>Rubens</t>
        </is>
      </c>
      <c r="J52" s="62" t="inlineStr">
        <is>
          <t>MCM</t>
        </is>
      </c>
      <c r="K52" s="58" t="n">
        <v>46277</v>
      </c>
      <c r="L52" s="58" t="n">
        <v>46315</v>
      </c>
      <c r="M52" s="62" t="inlineStr">
        <is>
          <t>Aberta</t>
        </is>
      </c>
      <c r="N52" s="62" t="inlineStr">
        <is>
          <t>Média</t>
        </is>
      </c>
      <c r="O52" s="62">
        <f>IF(K52="","",IF(M52="Concluída","",TODAY()-K52))</f>
        <v/>
      </c>
      <c r="P52" s="62">
        <f>IF(L52="","",L52-TODAY())</f>
        <v/>
      </c>
      <c r="Q52" s="62" t="inlineStr">
        <is>
          <t>Impedimento das atividades</t>
        </is>
      </c>
    </row>
    <row r="53" ht="75" customHeight="1">
      <c r="A53" s="62" t="n">
        <v>47</v>
      </c>
      <c r="B53" s="62" t="inlineStr">
        <is>
          <t>PORTARIA</t>
        </is>
      </c>
      <c r="C53" s="62" t="n"/>
      <c r="D53" s="62" t="n"/>
      <c r="E53" s="62" t="inlineStr">
        <is>
          <t>Montagem da Treliça (TR-02)</t>
        </is>
      </c>
      <c r="F53" s="62" t="inlineStr">
        <is>
          <t>Isolamento/Barreira Física</t>
        </is>
      </c>
      <c r="G53" s="62" t="inlineStr">
        <is>
          <t>Segurança / SMS</t>
        </is>
      </c>
      <c r="H53" s="62" t="inlineStr">
        <is>
          <t>Verificar procedimentos de segurança para execução de atividades de corte/solda, concretagem e atividades diversas na área da planta de cal</t>
        </is>
      </c>
      <c r="I53" s="62" t="inlineStr">
        <is>
          <t>Tatiane</t>
        </is>
      </c>
      <c r="J53" s="62" t="inlineStr">
        <is>
          <t>MCM</t>
        </is>
      </c>
      <c r="K53" s="58" t="n">
        <v>46277</v>
      </c>
      <c r="L53" s="58" t="n">
        <v>46283</v>
      </c>
      <c r="M53" s="62" t="inlineStr">
        <is>
          <t>Aberta</t>
        </is>
      </c>
      <c r="N53" s="62" t="inlineStr">
        <is>
          <t>Média</t>
        </is>
      </c>
      <c r="O53" s="62">
        <f>IF(K53="","",IF(M53="Concluída","",TODAY()-K53))</f>
        <v/>
      </c>
      <c r="P53" s="62">
        <f>IF(L53="","",L53-TODAY())</f>
        <v/>
      </c>
      <c r="Q53" s="62" t="inlineStr">
        <is>
          <t>Impedimento das atividades</t>
        </is>
      </c>
    </row>
    <row r="54" ht="30" customHeight="1">
      <c r="A54" s="62" t="n">
        <v>48</v>
      </c>
      <c r="B54" s="62" t="inlineStr">
        <is>
          <t>PORTARIA</t>
        </is>
      </c>
      <c r="C54" s="62" t="n"/>
      <c r="D54" s="62" t="n"/>
      <c r="E54" s="62" t="inlineStr">
        <is>
          <t>Montagem da Treliça (TR-02)</t>
        </is>
      </c>
      <c r="F54" s="62" t="inlineStr">
        <is>
          <t>Documentações de segurança (AST/PETAR)</t>
        </is>
      </c>
      <c r="G54" s="62" t="inlineStr">
        <is>
          <t>Segurança / SMS</t>
        </is>
      </c>
      <c r="H54" s="62" t="inlineStr">
        <is>
          <t>Elaborar documentações necessárias</t>
        </is>
      </c>
      <c r="I54" s="62" t="inlineStr">
        <is>
          <t>Tatiane</t>
        </is>
      </c>
      <c r="J54" s="62" t="inlineStr">
        <is>
          <t>MCM</t>
        </is>
      </c>
      <c r="K54" s="58" t="n">
        <v>46277</v>
      </c>
      <c r="L54" s="58" t="n">
        <v>46283</v>
      </c>
      <c r="M54" s="62" t="inlineStr">
        <is>
          <t>Aberta</t>
        </is>
      </c>
      <c r="N54" s="62" t="inlineStr">
        <is>
          <t>Média</t>
        </is>
      </c>
      <c r="O54" s="62">
        <f>IF(K54="","",IF(M54="Concluída","",TODAY()-K54))</f>
        <v/>
      </c>
      <c r="P54" s="62">
        <f>IF(L54="","",L54-TODAY())</f>
        <v/>
      </c>
      <c r="Q54" s="62" t="inlineStr">
        <is>
          <t>Impedimento das atividades</t>
        </is>
      </c>
    </row>
    <row r="55">
      <c r="A55" s="62" t="n">
        <v>49</v>
      </c>
      <c r="B55" s="62" t="inlineStr">
        <is>
          <t>PORTARIA</t>
        </is>
      </c>
      <c r="C55" s="62" t="n"/>
      <c r="D55" s="62" t="n"/>
      <c r="E55" s="62" t="inlineStr">
        <is>
          <t>Montagem da Treliça (TR-02)</t>
        </is>
      </c>
      <c r="F55" s="62" t="inlineStr">
        <is>
          <t>Plano de escavação</t>
        </is>
      </c>
      <c r="G55" s="62" t="inlineStr">
        <is>
          <t>Projeto / Engenharia</t>
        </is>
      </c>
      <c r="H55" s="62" t="inlineStr">
        <is>
          <t>Elaborar plano de escavação</t>
        </is>
      </c>
      <c r="I55" s="62" t="inlineStr">
        <is>
          <t>Tiago</t>
        </is>
      </c>
      <c r="J55" s="62" t="inlineStr">
        <is>
          <t>MCM</t>
        </is>
      </c>
      <c r="K55" s="58" t="n">
        <v>46277</v>
      </c>
      <c r="L55" s="58" t="n">
        <v>46283</v>
      </c>
      <c r="M55" s="62" t="inlineStr">
        <is>
          <t>Aberta</t>
        </is>
      </c>
      <c r="N55" s="62" t="inlineStr">
        <is>
          <t>Média</t>
        </is>
      </c>
      <c r="O55" s="62">
        <f>IF(K55="","",IF(M55="Concluída","",TODAY()-K55))</f>
        <v/>
      </c>
      <c r="P55" s="62">
        <f>IF(L55="","",L55-TODAY())</f>
        <v/>
      </c>
      <c r="Q55" s="62" t="inlineStr">
        <is>
          <t>Impedimento das atividades</t>
        </is>
      </c>
    </row>
    <row r="56" ht="30" customHeight="1">
      <c r="A56" s="62" t="n">
        <v>50</v>
      </c>
      <c r="B56" s="62" t="inlineStr">
        <is>
          <t>ÁGUA DE SERVIÇO/LODO</t>
        </is>
      </c>
      <c r="C56" s="62" t="n"/>
      <c r="D56" s="62" t="inlineStr">
        <is>
          <t>CIVIL</t>
        </is>
      </c>
      <c r="E56" s="62" t="inlineStr">
        <is>
          <t>Bases civis dos suportes metálicos (51x)</t>
        </is>
      </c>
      <c r="F56" s="62" t="inlineStr">
        <is>
          <t>Material (Aço reto)</t>
        </is>
      </c>
      <c r="G56" s="62" t="inlineStr">
        <is>
          <t>Materiais</t>
        </is>
      </c>
      <c r="H56" s="62" t="inlineStr">
        <is>
          <t>Garantir que o material chegue na data necessária</t>
        </is>
      </c>
      <c r="I56" s="62" t="inlineStr">
        <is>
          <t>Rubens</t>
        </is>
      </c>
      <c r="J56" s="62" t="inlineStr">
        <is>
          <t>MCM</t>
        </is>
      </c>
      <c r="K56" s="58" t="n">
        <v>46277</v>
      </c>
      <c r="L56" s="58" t="n">
        <v>46310</v>
      </c>
      <c r="M56" s="62" t="inlineStr">
        <is>
          <t>Aberta</t>
        </is>
      </c>
      <c r="N56" s="62" t="inlineStr">
        <is>
          <t>Média</t>
        </is>
      </c>
      <c r="O56" s="62">
        <f>IF(K56="","",IF(M56="Concluída","",TODAY()-K56))</f>
        <v/>
      </c>
      <c r="P56" s="62">
        <f>IF(L56="","",L56-TODAY())</f>
        <v/>
      </c>
      <c r="Q56" s="62" t="inlineStr">
        <is>
          <t>Impedimento das atividades</t>
        </is>
      </c>
    </row>
    <row r="57" ht="30" customHeight="1">
      <c r="A57" s="62" t="n">
        <v>51</v>
      </c>
      <c r="B57" s="62" t="inlineStr">
        <is>
          <t>ÁGUA DE SERVIÇO/LODO</t>
        </is>
      </c>
      <c r="C57" s="62" t="n"/>
      <c r="D57" s="62" t="inlineStr">
        <is>
          <t>CIVIL</t>
        </is>
      </c>
      <c r="E57" s="62" t="inlineStr">
        <is>
          <t>Bases civis dos suportes metálicos (51x)</t>
        </is>
      </c>
      <c r="F57" s="62" t="inlineStr">
        <is>
          <t>Documentações de segurança (AST/PETAR)</t>
        </is>
      </c>
      <c r="G57" s="62" t="inlineStr">
        <is>
          <t>Segurança / SMS</t>
        </is>
      </c>
      <c r="H57" s="62" t="inlineStr">
        <is>
          <t>Elaborar documentações necessárias</t>
        </is>
      </c>
      <c r="I57" s="62" t="inlineStr">
        <is>
          <t>Tatiane</t>
        </is>
      </c>
      <c r="J57" s="62" t="inlineStr">
        <is>
          <t>MCM</t>
        </is>
      </c>
      <c r="K57" s="58" t="n">
        <v>46277</v>
      </c>
      <c r="L57" s="58" t="n">
        <v>46283</v>
      </c>
      <c r="M57" s="62" t="inlineStr">
        <is>
          <t>Aberta</t>
        </is>
      </c>
      <c r="N57" s="62" t="inlineStr">
        <is>
          <t>Média</t>
        </is>
      </c>
      <c r="O57" s="62">
        <f>IF(K57="","",IF(M57="Concluída","",TODAY()-K57))</f>
        <v/>
      </c>
      <c r="P57" s="62">
        <f>IF(L57="","",L57-TODAY())</f>
        <v/>
      </c>
      <c r="Q57" s="62" t="inlineStr">
        <is>
          <t>Impedimento das atividades</t>
        </is>
      </c>
    </row>
    <row r="58" ht="30" customHeight="1">
      <c r="A58" s="62" t="n">
        <v>52</v>
      </c>
      <c r="B58" s="62" t="inlineStr">
        <is>
          <t>ÁGUA DE SERVIÇO/LODO</t>
        </is>
      </c>
      <c r="C58" s="62" t="n"/>
      <c r="D58" s="62" t="inlineStr">
        <is>
          <t>CIVIL</t>
        </is>
      </c>
      <c r="E58" s="62" t="inlineStr">
        <is>
          <t>Bases civis dos suportes metálicos (51x)</t>
        </is>
      </c>
      <c r="F58" s="62" t="inlineStr">
        <is>
          <t>Plano de escavação</t>
        </is>
      </c>
      <c r="G58" s="62" t="inlineStr">
        <is>
          <t>Projeto / Engenharia</t>
        </is>
      </c>
      <c r="H58" s="62" t="inlineStr">
        <is>
          <t>Elaborar plano de escavação</t>
        </is>
      </c>
      <c r="I58" s="62" t="inlineStr">
        <is>
          <t>Tiago</t>
        </is>
      </c>
      <c r="J58" s="62" t="inlineStr">
        <is>
          <t>MCM</t>
        </is>
      </c>
      <c r="K58" s="58" t="n">
        <v>46277</v>
      </c>
      <c r="L58" s="58" t="n">
        <v>46283</v>
      </c>
      <c r="M58" s="62" t="inlineStr">
        <is>
          <t>Aberta</t>
        </is>
      </c>
      <c r="N58" s="62" t="inlineStr">
        <is>
          <t>Média</t>
        </is>
      </c>
      <c r="O58" s="62">
        <f>IF(K58="","",IF(M58="Concluída","",TODAY()-K58))</f>
        <v/>
      </c>
      <c r="P58" s="62">
        <f>IF(L58="","",L58-TODAY())</f>
        <v/>
      </c>
      <c r="Q58" s="62" t="inlineStr">
        <is>
          <t>Impedimento das atividades</t>
        </is>
      </c>
    </row>
    <row r="59" ht="75" customHeight="1">
      <c r="A59" s="62" t="n">
        <v>53</v>
      </c>
      <c r="B59" s="62" t="inlineStr">
        <is>
          <t>ÁGUA DE SERVIÇO/LODO</t>
        </is>
      </c>
      <c r="C59" s="62" t="n"/>
      <c r="D59" s="62" t="inlineStr">
        <is>
          <t>CIVIL</t>
        </is>
      </c>
      <c r="E59" s="62" t="inlineStr">
        <is>
          <t>Bases civis dos suportes metálicos (51x)</t>
        </is>
      </c>
      <c r="F59" s="62" t="inlineStr">
        <is>
          <t>Isolamento/Barreira Física</t>
        </is>
      </c>
      <c r="G59" s="62" t="inlineStr">
        <is>
          <t>Segurança / SMS</t>
        </is>
      </c>
      <c r="H59" s="62" t="inlineStr">
        <is>
          <t>Verificar procedimentos de segurança para execução de atividades de corte/solda, concretagem e atividades diversas na área da planta de cal</t>
        </is>
      </c>
      <c r="I59" s="62" t="inlineStr">
        <is>
          <t>Tatiane</t>
        </is>
      </c>
      <c r="J59" s="62" t="inlineStr">
        <is>
          <t>MCM</t>
        </is>
      </c>
      <c r="K59" s="58" t="n">
        <v>46277</v>
      </c>
      <c r="L59" s="58" t="n">
        <v>46283</v>
      </c>
      <c r="M59" s="62" t="inlineStr">
        <is>
          <t>Aberta</t>
        </is>
      </c>
      <c r="N59" s="62" t="inlineStr">
        <is>
          <t>Média</t>
        </is>
      </c>
      <c r="O59" s="62">
        <f>IF(K59="","",IF(M59="Concluída","",TODAY()-K59))</f>
        <v/>
      </c>
      <c r="P59" s="62">
        <f>IF(L59="","",L59-TODAY())</f>
        <v/>
      </c>
      <c r="Q59" s="62" t="inlineStr">
        <is>
          <t>Impedimento das atividades</t>
        </is>
      </c>
    </row>
    <row r="60" ht="30" customHeight="1">
      <c r="A60" s="62" t="n">
        <v>54</v>
      </c>
      <c r="B60" s="62" t="inlineStr">
        <is>
          <t>ELETROCENTRO</t>
        </is>
      </c>
      <c r="C60" s="62" t="n"/>
      <c r="D60" s="62" t="n"/>
      <c r="E60" s="62" t="inlineStr">
        <is>
          <t>Regularização Geral da Área Eletrocentro</t>
        </is>
      </c>
      <c r="F60" s="62" t="inlineStr">
        <is>
          <t>Projeto de locação topográfica</t>
        </is>
      </c>
      <c r="G60" s="62" t="inlineStr">
        <is>
          <t>Projeto / Engenharia</t>
        </is>
      </c>
      <c r="H60" s="62" t="inlineStr">
        <is>
          <t>Localizar projetos de locação topográfica (Analisar)</t>
        </is>
      </c>
      <c r="I60" s="62" t="inlineStr">
        <is>
          <t>Tiago</t>
        </is>
      </c>
      <c r="J60" s="62" t="inlineStr">
        <is>
          <t>MCM</t>
        </is>
      </c>
      <c r="K60" s="58" t="n">
        <v>46277</v>
      </c>
      <c r="L60" s="58" t="n">
        <v>46283</v>
      </c>
      <c r="M60" s="62" t="inlineStr">
        <is>
          <t>Aberta</t>
        </is>
      </c>
      <c r="N60" s="62" t="inlineStr">
        <is>
          <t>Média</t>
        </is>
      </c>
      <c r="O60" s="62">
        <f>IF(K60="","",IF(M60="Concluída","",TODAY()-K60))</f>
        <v/>
      </c>
      <c r="P60" s="62">
        <f>IF(L60="","",L60-TODAY())</f>
        <v/>
      </c>
      <c r="Q60" s="62" t="inlineStr">
        <is>
          <t>Impedimento das atividades</t>
        </is>
      </c>
    </row>
    <row r="61" ht="30" customHeight="1">
      <c r="A61" s="62" t="n">
        <v>55</v>
      </c>
      <c r="B61" s="62" t="inlineStr">
        <is>
          <t>ELETROCENTRO</t>
        </is>
      </c>
      <c r="C61" s="62" t="n"/>
      <c r="D61" s="62" t="inlineStr">
        <is>
          <t>CIVIL</t>
        </is>
      </c>
      <c r="E61" s="62" t="inlineStr">
        <is>
          <t>Radiê do Eletrocentro</t>
        </is>
      </c>
      <c r="F61" s="62" t="inlineStr">
        <is>
          <t>Indefinição dos chumbadores</t>
        </is>
      </c>
      <c r="G61" s="62" t="inlineStr">
        <is>
          <t>Projeto / Engenharia</t>
        </is>
      </c>
      <c r="H61" s="62" t="inlineStr">
        <is>
          <t>Solicitar definição junto à Engenharia Nexa</t>
        </is>
      </c>
      <c r="I61" s="62" t="inlineStr">
        <is>
          <t>Sidney</t>
        </is>
      </c>
      <c r="J61" s="62" t="inlineStr">
        <is>
          <t>Nexa</t>
        </is>
      </c>
      <c r="K61" s="58" t="n">
        <v>46277</v>
      </c>
      <c r="L61" s="58" t="n">
        <v>46279</v>
      </c>
      <c r="M61" s="62" t="inlineStr">
        <is>
          <t>Aberta</t>
        </is>
      </c>
      <c r="N61" s="62" t="inlineStr">
        <is>
          <t>Alta</t>
        </is>
      </c>
      <c r="O61" s="62">
        <f>IF(K61="","",IF(M61="Concluída","",TODAY()-K61))</f>
        <v/>
      </c>
      <c r="P61" s="62">
        <f>IF(L61="","",L61-TODAY())</f>
        <v/>
      </c>
      <c r="Q61" s="62" t="inlineStr">
        <is>
          <t>Impedimento das atividades</t>
        </is>
      </c>
    </row>
    <row r="62" ht="60" customHeight="1">
      <c r="A62" s="62" t="n">
        <v>56</v>
      </c>
      <c r="B62" s="62" t="inlineStr">
        <is>
          <t>ELETROCENTRO</t>
        </is>
      </c>
      <c r="C62" s="62" t="n"/>
      <c r="D62" s="62" t="inlineStr">
        <is>
          <t>CIVIL</t>
        </is>
      </c>
      <c r="E62" s="62" t="inlineStr">
        <is>
          <t>Radiê do Eletrocentro</t>
        </is>
      </c>
      <c r="F62" s="62" t="inlineStr">
        <is>
          <t>Material (Telas/Madeirites/Proteções de Vergalhões/Espaçadores/Juntas de dilatação)</t>
        </is>
      </c>
      <c r="G62" s="62" t="inlineStr">
        <is>
          <t>Materiais</t>
        </is>
      </c>
      <c r="H62" s="62" t="inlineStr">
        <is>
          <t>Garantir que o material chegue na data necessária</t>
        </is>
      </c>
      <c r="I62" s="62" t="inlineStr">
        <is>
          <t>Rubens</t>
        </is>
      </c>
      <c r="J62" s="62" t="inlineStr">
        <is>
          <t>MCM</t>
        </is>
      </c>
      <c r="K62" s="58" t="n">
        <v>46277</v>
      </c>
      <c r="L62" s="58" t="n">
        <v>46310</v>
      </c>
      <c r="M62" s="62" t="inlineStr">
        <is>
          <t>Aberta</t>
        </is>
      </c>
      <c r="N62" s="62" t="inlineStr">
        <is>
          <t>Média</t>
        </is>
      </c>
      <c r="O62" s="62">
        <f>IF(K62="","",IF(M62="Concluída","",TODAY()-K62))</f>
        <v/>
      </c>
      <c r="P62" s="62">
        <f>IF(L62="","",L62-TODAY())</f>
        <v/>
      </c>
      <c r="Q62" s="62" t="inlineStr">
        <is>
          <t>Impedimento das atividades</t>
        </is>
      </c>
    </row>
    <row r="63">
      <c r="A63" s="62" t="n">
        <v>57</v>
      </c>
      <c r="B63" s="62" t="inlineStr">
        <is>
          <t>ELETROCENTRO</t>
        </is>
      </c>
      <c r="C63" s="62" t="n"/>
      <c r="D63" s="62" t="n"/>
      <c r="E63" s="62" t="inlineStr">
        <is>
          <t>Radiê do Eletrocentro</t>
        </is>
      </c>
      <c r="F63" s="62" t="inlineStr">
        <is>
          <t>Plano de escavação</t>
        </is>
      </c>
      <c r="G63" s="62" t="inlineStr">
        <is>
          <t>Projeto / Engenharia</t>
        </is>
      </c>
      <c r="H63" s="62" t="inlineStr">
        <is>
          <t>Elaborar plano de escavação</t>
        </is>
      </c>
      <c r="I63" s="62" t="inlineStr">
        <is>
          <t>Tiago</t>
        </is>
      </c>
      <c r="J63" s="62" t="inlineStr">
        <is>
          <t>MCM</t>
        </is>
      </c>
      <c r="K63" s="58" t="n">
        <v>46277</v>
      </c>
      <c r="L63" s="58" t="n">
        <v>46283</v>
      </c>
      <c r="M63" s="62" t="inlineStr">
        <is>
          <t>Aberta</t>
        </is>
      </c>
      <c r="N63" s="62" t="inlineStr">
        <is>
          <t>Média</t>
        </is>
      </c>
      <c r="O63" s="62">
        <f>IF(K63="","",IF(M63="Concluída","",TODAY()-K63))</f>
        <v/>
      </c>
      <c r="P63" s="62">
        <f>IF(L63="","",L63-TODAY())</f>
        <v/>
      </c>
      <c r="Q63" s="62" t="inlineStr">
        <is>
          <t>Impedimento das atividades</t>
        </is>
      </c>
    </row>
    <row r="64">
      <c r="A64" s="62" t="n">
        <v>58</v>
      </c>
      <c r="B64" s="62" t="inlineStr">
        <is>
          <t>ELETROCENTRO</t>
        </is>
      </c>
      <c r="C64" s="62" t="n"/>
      <c r="D64" s="62" t="n"/>
      <c r="E64" s="62" t="inlineStr">
        <is>
          <t>Radiê do Eletrocentro</t>
        </is>
      </c>
      <c r="F64" s="62" t="inlineStr">
        <is>
          <t>Liberação de área</t>
        </is>
      </c>
      <c r="G64" s="62" t="inlineStr">
        <is>
          <t>Liberação de Área</t>
        </is>
      </c>
      <c r="H64" s="62" t="inlineStr">
        <is>
          <t>Verificar data de liberação do platô</t>
        </is>
      </c>
      <c r="I64" s="62" t="inlineStr">
        <is>
          <t>Tiago</t>
        </is>
      </c>
      <c r="J64" s="62" t="inlineStr">
        <is>
          <t>MCM</t>
        </is>
      </c>
      <c r="K64" s="58" t="n">
        <v>46277</v>
      </c>
      <c r="L64" s="58" t="n">
        <v>46283</v>
      </c>
      <c r="M64" s="62" t="inlineStr">
        <is>
          <t>Aberta</t>
        </is>
      </c>
      <c r="N64" s="62" t="inlineStr">
        <is>
          <t>Média</t>
        </is>
      </c>
      <c r="O64" s="62">
        <f>IF(K64="","",IF(M64="Concluída","",TODAY()-K64))</f>
        <v/>
      </c>
      <c r="P64" s="62">
        <f>IF(L64="","",L64-TODAY())</f>
        <v/>
      </c>
      <c r="Q64" s="62" t="inlineStr">
        <is>
          <t>Impedimento das atividades</t>
        </is>
      </c>
    </row>
    <row r="65" ht="30" customHeight="1">
      <c r="A65" s="62" t="n">
        <v>59</v>
      </c>
      <c r="B65" s="62" t="inlineStr">
        <is>
          <t>SUMP</t>
        </is>
      </c>
      <c r="C65" s="62" t="n"/>
      <c r="D65" s="62" t="n"/>
      <c r="E65" s="62" t="inlineStr">
        <is>
          <t>Rede Elétrica: Envelopamento e Caixas de Passagem</t>
        </is>
      </c>
      <c r="F65" s="62" t="inlineStr">
        <is>
          <t>Avaliar projetos</t>
        </is>
      </c>
      <c r="G65" s="62" t="inlineStr">
        <is>
          <t>Projeto / Engenharia</t>
        </is>
      </c>
      <c r="H65" s="62" t="inlineStr">
        <is>
          <t>Avaliar projetos e identificar restrições</t>
        </is>
      </c>
      <c r="I65" s="62" t="inlineStr">
        <is>
          <t>Tiago</t>
        </is>
      </c>
      <c r="J65" s="62" t="inlineStr">
        <is>
          <t>MCM</t>
        </is>
      </c>
      <c r="K65" s="58" t="n">
        <v>46277</v>
      </c>
      <c r="L65" s="58" t="n">
        <v>46283</v>
      </c>
      <c r="M65" s="62" t="inlineStr">
        <is>
          <t>Aberta</t>
        </is>
      </c>
      <c r="N65" s="62" t="inlineStr">
        <is>
          <t>Média</t>
        </is>
      </c>
      <c r="O65" s="62">
        <f>IF(K65="","",IF(M65="Concluída","",TODAY()-K65))</f>
        <v/>
      </c>
      <c r="P65" s="62">
        <f>IF(L65="","",L65-TODAY())</f>
        <v/>
      </c>
      <c r="Q65" s="62" t="inlineStr">
        <is>
          <t>Impedimento das atividades</t>
        </is>
      </c>
    </row>
    <row r="66" ht="30" customHeight="1">
      <c r="A66" s="62" t="n">
        <v>60</v>
      </c>
      <c r="B66" s="62" t="inlineStr">
        <is>
          <t>SUMP</t>
        </is>
      </c>
      <c r="C66" s="62" t="n"/>
      <c r="D66" s="62" t="n"/>
      <c r="E66" s="62" t="inlineStr">
        <is>
          <t>Bases civis dos suportes de Ancoragem (2X)</t>
        </is>
      </c>
      <c r="F66" s="62" t="inlineStr">
        <is>
          <t>Plano de escavação</t>
        </is>
      </c>
      <c r="G66" s="62" t="inlineStr">
        <is>
          <t>Projeto / Engenharia</t>
        </is>
      </c>
      <c r="H66" s="62" t="inlineStr">
        <is>
          <t>Verificar a necessidade de plano de escavação</t>
        </is>
      </c>
      <c r="I66" s="62" t="inlineStr">
        <is>
          <t>Tiago</t>
        </is>
      </c>
      <c r="J66" s="62" t="inlineStr">
        <is>
          <t>MCM</t>
        </is>
      </c>
      <c r="K66" s="58" t="n">
        <v>46277</v>
      </c>
      <c r="L66" s="58" t="n">
        <v>46283</v>
      </c>
      <c r="M66" s="62" t="inlineStr">
        <is>
          <t>Aberta</t>
        </is>
      </c>
      <c r="N66" s="62" t="inlineStr">
        <is>
          <t>Média</t>
        </is>
      </c>
      <c r="O66" s="62">
        <f>IF(K66="","",IF(M66="Concluída","",TODAY()-K66))</f>
        <v/>
      </c>
      <c r="P66" s="62">
        <f>IF(L66="","",L66-TODAY())</f>
        <v/>
      </c>
      <c r="Q66" s="62" t="inlineStr">
        <is>
          <t>Impedimento das atividades</t>
        </is>
      </c>
    </row>
    <row r="67" ht="30" customHeight="1">
      <c r="A67" s="62" t="n">
        <v>61</v>
      </c>
      <c r="B67" s="62" t="inlineStr">
        <is>
          <t>SUMP</t>
        </is>
      </c>
      <c r="C67" s="62" t="n"/>
      <c r="D67" s="62" t="n"/>
      <c r="E67" s="62" t="inlineStr">
        <is>
          <t>Bases civis dos suportes de Ancoragem (2X)</t>
        </is>
      </c>
      <c r="F67" s="62" t="inlineStr">
        <is>
          <t>Material (aço reto/madeirite)</t>
        </is>
      </c>
      <c r="G67" s="62" t="inlineStr">
        <is>
          <t>Materiais</t>
        </is>
      </c>
      <c r="H67" s="62" t="inlineStr">
        <is>
          <t>Verificar material disponível</t>
        </is>
      </c>
      <c r="I67" s="62" t="inlineStr">
        <is>
          <t>Tiago</t>
        </is>
      </c>
      <c r="J67" s="62" t="inlineStr">
        <is>
          <t>MCM</t>
        </is>
      </c>
      <c r="K67" s="58" t="n">
        <v>46277</v>
      </c>
      <c r="L67" s="58" t="n">
        <v>46283</v>
      </c>
      <c r="M67" s="62" t="inlineStr">
        <is>
          <t>Aberta</t>
        </is>
      </c>
      <c r="N67" s="62" t="inlineStr">
        <is>
          <t>Média</t>
        </is>
      </c>
      <c r="O67" s="62">
        <f>IF(K67="","",IF(M67="Concluída","",TODAY()-K67))</f>
        <v/>
      </c>
      <c r="P67" s="62">
        <f>IF(L67="","",L67-TODAY())</f>
        <v/>
      </c>
      <c r="Q67" s="62" t="inlineStr">
        <is>
          <t>Impedimento das atividades</t>
        </is>
      </c>
    </row>
    <row r="68" ht="30" customHeight="1">
      <c r="A68" s="62" t="n">
        <v>62</v>
      </c>
      <c r="B68" s="62" t="inlineStr">
        <is>
          <t>SUMP</t>
        </is>
      </c>
      <c r="C68" s="62" t="n"/>
      <c r="D68" s="62" t="n"/>
      <c r="E68" s="62" t="inlineStr">
        <is>
          <t>Bases civis dos suportes de Ancoragem (2X)</t>
        </is>
      </c>
      <c r="F68" s="62" t="inlineStr">
        <is>
          <t>Liberação de área</t>
        </is>
      </c>
      <c r="G68" s="62" t="inlineStr">
        <is>
          <t>Liberação de Área</t>
        </is>
      </c>
      <c r="H68" s="62" t="inlineStr">
        <is>
          <t>Verificar liberação de área/procedimentos de trabalho</t>
        </is>
      </c>
      <c r="I68" s="62" t="inlineStr">
        <is>
          <t>Tatiane</t>
        </is>
      </c>
      <c r="J68" s="62" t="inlineStr">
        <is>
          <t>MCM</t>
        </is>
      </c>
      <c r="K68" s="58" t="n">
        <v>46277</v>
      </c>
      <c r="L68" s="58" t="n">
        <v>46283</v>
      </c>
      <c r="M68" s="62" t="inlineStr">
        <is>
          <t>Aberta</t>
        </is>
      </c>
      <c r="N68" s="62" t="inlineStr">
        <is>
          <t>Média</t>
        </is>
      </c>
      <c r="O68" s="62">
        <f>IF(K68="","",IF(M68="Concluída","",TODAY()-K68))</f>
        <v/>
      </c>
      <c r="P68" s="62">
        <f>IF(L68="","",L68-TODAY())</f>
        <v/>
      </c>
      <c r="Q68" s="62" t="inlineStr">
        <is>
          <t>Impedimento das atividades</t>
        </is>
      </c>
    </row>
    <row r="69" ht="30" customHeight="1">
      <c r="A69" s="62" t="n">
        <v>63</v>
      </c>
      <c r="B69" s="62" t="inlineStr">
        <is>
          <t>ETEI</t>
        </is>
      </c>
      <c r="C69" s="62" t="n"/>
      <c r="D69" s="62" t="inlineStr">
        <is>
          <t>ELÉTRICA</t>
        </is>
      </c>
      <c r="E69" s="62" t="inlineStr">
        <is>
          <t>Montagem dos Tanques</t>
        </is>
      </c>
      <c r="F69" s="62" t="inlineStr">
        <is>
          <t>Aterramento dos Tanques</t>
        </is>
      </c>
      <c r="G69" s="62" t="inlineStr">
        <is>
          <t>Projeto / Engenharia</t>
        </is>
      </c>
      <c r="H69" s="62" t="inlineStr">
        <is>
          <t>Checagem dos projetos de aterramentos de todos os tanques</t>
        </is>
      </c>
      <c r="I69" s="62" t="inlineStr">
        <is>
          <t>Sidney</t>
        </is>
      </c>
      <c r="J69" s="62" t="inlineStr">
        <is>
          <t>MCM</t>
        </is>
      </c>
      <c r="K69" s="58" t="n">
        <v>46277</v>
      </c>
      <c r="L69" s="58" t="n">
        <v>46279</v>
      </c>
      <c r="M69" s="62" t="inlineStr">
        <is>
          <t>Aberta</t>
        </is>
      </c>
      <c r="N69" s="62" t="inlineStr">
        <is>
          <t>Média</t>
        </is>
      </c>
      <c r="O69" s="62">
        <f>IF(K69="","",IF(M69="Concluída","",TODAY()-K69))</f>
        <v/>
      </c>
      <c r="P69" s="62">
        <f>IF(L69="","",L69-TODAY())</f>
        <v/>
      </c>
      <c r="Q69" s="62" t="inlineStr">
        <is>
          <t>Impedimento das atividades</t>
        </is>
      </c>
    </row>
    <row r="70" ht="30" customHeight="1">
      <c r="A70" s="62" t="n">
        <v>64</v>
      </c>
      <c r="B70" s="62" t="inlineStr">
        <is>
          <t>GERAL</t>
        </is>
      </c>
      <c r="C70" s="62" t="n"/>
      <c r="D70" s="62" t="inlineStr">
        <is>
          <t>MECÂNICA</t>
        </is>
      </c>
      <c r="E70" s="62" t="inlineStr">
        <is>
          <t>Geral</t>
        </is>
      </c>
      <c r="F70" s="62" t="inlineStr">
        <is>
          <t>Transporte e Movimentações de carga</t>
        </is>
      </c>
      <c r="G70" s="62" t="inlineStr">
        <is>
          <t>Segurança / SMS</t>
        </is>
      </c>
      <c r="H70" s="62" t="inlineStr">
        <is>
          <t>Rotograma para atividades</t>
        </is>
      </c>
      <c r="I70" s="62" t="inlineStr">
        <is>
          <t>Sidney</t>
        </is>
      </c>
      <c r="J70" s="62" t="inlineStr">
        <is>
          <t>MCM</t>
        </is>
      </c>
      <c r="K70" s="58" t="n">
        <v>46277</v>
      </c>
      <c r="L70" s="58" t="n">
        <v>46279</v>
      </c>
      <c r="M70" s="62" t="inlineStr">
        <is>
          <t>Aberta</t>
        </is>
      </c>
      <c r="N70" s="62" t="inlineStr">
        <is>
          <t>Média</t>
        </is>
      </c>
      <c r="O70" s="62">
        <f>IF(K70="","",IF(M70="Concluída","",TODAY()-K70))</f>
        <v/>
      </c>
      <c r="P70" s="62">
        <f>IF(L70="","",L70-TODAY())</f>
        <v/>
      </c>
      <c r="Q70" s="62" t="inlineStr">
        <is>
          <t>Impedimento das atividades</t>
        </is>
      </c>
    </row>
    <row r="71" ht="45" customHeight="1">
      <c r="A71" s="62" t="n">
        <v>65</v>
      </c>
      <c r="B71" s="62" t="inlineStr">
        <is>
          <t>GERAL</t>
        </is>
      </c>
      <c r="C71" s="62" t="n"/>
      <c r="D71" s="62" t="inlineStr">
        <is>
          <t>MECÂNICA</t>
        </is>
      </c>
      <c r="E71" s="62" t="inlineStr">
        <is>
          <t>Geral</t>
        </is>
      </c>
      <c r="F71" s="62" t="inlineStr">
        <is>
          <t>Emissão de RMO da Mecânica/Tubulação e Estruturas Metálicas</t>
        </is>
      </c>
      <c r="G71" s="62" t="inlineStr">
        <is>
          <t>Segurança / SMS</t>
        </is>
      </c>
      <c r="H71" s="62" t="inlineStr">
        <is>
          <t>Emitir RMO da equipe da mecânica</t>
        </is>
      </c>
      <c r="I71" s="62" t="inlineStr">
        <is>
          <t>Gustavo</t>
        </is>
      </c>
      <c r="J71" s="62" t="inlineStr">
        <is>
          <t>MCM</t>
        </is>
      </c>
      <c r="K71" s="58" t="n">
        <v>46277</v>
      </c>
      <c r="L71" s="58" t="n">
        <v>46279</v>
      </c>
      <c r="M71" s="62" t="inlineStr">
        <is>
          <t>Aberta</t>
        </is>
      </c>
      <c r="N71" s="62" t="inlineStr">
        <is>
          <t>Alta</t>
        </is>
      </c>
      <c r="O71" s="62">
        <f>IF(K71="","",IF(M71="Concluída","",TODAY()-K71))</f>
        <v/>
      </c>
      <c r="P71" s="62">
        <f>IF(L71="","",L71-TODAY())</f>
        <v/>
      </c>
      <c r="Q71" s="62" t="inlineStr">
        <is>
          <t>Impedimento das atividades</t>
        </is>
      </c>
    </row>
    <row r="72" ht="45" customHeight="1">
      <c r="A72" s="62" t="n">
        <v>66</v>
      </c>
      <c r="B72" s="62" t="inlineStr">
        <is>
          <t>GERAL</t>
        </is>
      </c>
      <c r="C72" s="62" t="n"/>
      <c r="D72" s="62" t="inlineStr">
        <is>
          <t>MECÂNICA</t>
        </is>
      </c>
      <c r="E72" s="62" t="inlineStr">
        <is>
          <t>Geral</t>
        </is>
      </c>
      <c r="F72" s="62" t="inlineStr">
        <is>
          <t>Itens de içamento</t>
        </is>
      </c>
      <c r="G72" s="62" t="inlineStr">
        <is>
          <t>Segurança / SMS</t>
        </is>
      </c>
      <c r="H72" s="62" t="inlineStr">
        <is>
          <t>Verificar itens de içamento (Cintas/Manilhas/Cabos/Talhas/Tirfor)</t>
        </is>
      </c>
      <c r="I72" s="62" t="inlineStr">
        <is>
          <t>Sidney</t>
        </is>
      </c>
      <c r="J72" s="62" t="inlineStr">
        <is>
          <t>MCM</t>
        </is>
      </c>
      <c r="K72" s="58" t="n">
        <v>46277</v>
      </c>
      <c r="L72" s="58" t="n">
        <v>46283</v>
      </c>
      <c r="M72" s="62" t="inlineStr">
        <is>
          <t>Aberta</t>
        </is>
      </c>
      <c r="N72" s="62" t="inlineStr">
        <is>
          <t>Alta</t>
        </is>
      </c>
      <c r="O72" s="62">
        <f>IF(K72="","",IF(M72="Concluída","",TODAY()-K72))</f>
        <v/>
      </c>
      <c r="P72" s="62">
        <f>IF(L72="","",L72-TODAY())</f>
        <v/>
      </c>
      <c r="Q72" s="62" t="inlineStr">
        <is>
          <t>Impedimento das atividades</t>
        </is>
      </c>
    </row>
    <row r="73" ht="30" customHeight="1">
      <c r="A73" s="62" t="n">
        <v>67</v>
      </c>
      <c r="B73" s="62" t="inlineStr">
        <is>
          <t>ETEI</t>
        </is>
      </c>
      <c r="C73" s="62" t="n"/>
      <c r="D73" s="62" t="inlineStr">
        <is>
          <t>MECÂNICA</t>
        </is>
      </c>
      <c r="E73" s="62" t="inlineStr">
        <is>
          <t>Montagem do Tanque de Oxidação - 0411-TQ-001</t>
        </is>
      </c>
      <c r="F73" s="62" t="inlineStr">
        <is>
          <t>Documentações de segurança (AST/PETAR)</t>
        </is>
      </c>
      <c r="G73" s="62" t="inlineStr">
        <is>
          <t>Segurança / SMS</t>
        </is>
      </c>
      <c r="H73" s="62" t="inlineStr">
        <is>
          <t>Elaborar documentações necessárias</t>
        </is>
      </c>
      <c r="I73" s="62" t="inlineStr">
        <is>
          <t>Tatiane</t>
        </is>
      </c>
      <c r="J73" s="62" t="inlineStr">
        <is>
          <t>MCM</t>
        </is>
      </c>
      <c r="K73" s="58" t="n">
        <v>46277</v>
      </c>
      <c r="L73" s="58" t="n">
        <v>46283</v>
      </c>
      <c r="M73" s="62" t="inlineStr">
        <is>
          <t>Aberta</t>
        </is>
      </c>
      <c r="N73" s="62" t="inlineStr">
        <is>
          <t>Média</t>
        </is>
      </c>
      <c r="O73" s="62">
        <f>IF(K73="","",IF(M73="Concluída","",TODAY()-K73))</f>
        <v/>
      </c>
      <c r="P73" s="62">
        <f>IF(L73="","",L73-TODAY())</f>
        <v/>
      </c>
      <c r="Q73" s="62" t="inlineStr">
        <is>
          <t>Impedimento das atividades</t>
        </is>
      </c>
    </row>
    <row r="74" ht="45" customHeight="1">
      <c r="A74" s="62" t="n">
        <v>68</v>
      </c>
      <c r="B74" s="62" t="inlineStr">
        <is>
          <t>ETEI</t>
        </is>
      </c>
      <c r="C74" s="62" t="n"/>
      <c r="D74" s="62" t="inlineStr">
        <is>
          <t>MECÂNICA</t>
        </is>
      </c>
      <c r="E74" s="62" t="inlineStr">
        <is>
          <t>Montagem do Tanque de Oxidação - 0411-TQ-001</t>
        </is>
      </c>
      <c r="F74" s="62" t="inlineStr">
        <is>
          <t>Plano de rigging + ART</t>
        </is>
      </c>
      <c r="G74" s="62" t="inlineStr">
        <is>
          <t>Projeto / Engenharia</t>
        </is>
      </c>
      <c r="H74" s="62" t="inlineStr">
        <is>
          <t>Avaliar área e enviar informações/projetos para a elaboração de plano de rigging</t>
        </is>
      </c>
      <c r="I74" s="62" t="inlineStr">
        <is>
          <t>Sidney</t>
        </is>
      </c>
      <c r="J74" s="62" t="inlineStr">
        <is>
          <t>MCM</t>
        </is>
      </c>
      <c r="K74" s="58" t="n">
        <v>46277</v>
      </c>
      <c r="L74" s="58" t="n">
        <v>46283</v>
      </c>
      <c r="M74" s="62" t="inlineStr">
        <is>
          <t>Aberta</t>
        </is>
      </c>
      <c r="N74" s="62" t="inlineStr">
        <is>
          <t>Média</t>
        </is>
      </c>
      <c r="O74" s="62">
        <f>IF(K74="","",IF(M74="Concluída","",TODAY()-K74))</f>
        <v/>
      </c>
      <c r="P74" s="62">
        <f>IF(L74="","",L74-TODAY())</f>
        <v/>
      </c>
      <c r="Q74" s="62" t="inlineStr">
        <is>
          <t>Impedimento das atividades</t>
        </is>
      </c>
    </row>
    <row r="75" ht="30" customHeight="1">
      <c r="A75" s="62" t="n">
        <v>69</v>
      </c>
      <c r="B75" s="62" t="inlineStr">
        <is>
          <t>ETEI</t>
        </is>
      </c>
      <c r="C75" s="62" t="n"/>
      <c r="D75" s="62" t="inlineStr">
        <is>
          <t>MECÂNICA</t>
        </is>
      </c>
      <c r="E75" s="62" t="inlineStr">
        <is>
          <t>Montagem do Tanque de Oxidação - 0411-TQ-002</t>
        </is>
      </c>
      <c r="F75" s="62" t="inlineStr">
        <is>
          <t>Documentações de segurança (AST/PETAR)</t>
        </is>
      </c>
      <c r="G75" s="62" t="inlineStr">
        <is>
          <t>Segurança / SMS</t>
        </is>
      </c>
      <c r="H75" s="62" t="inlineStr">
        <is>
          <t>Elaborar documentações necessárias</t>
        </is>
      </c>
      <c r="I75" s="62" t="inlineStr">
        <is>
          <t>Tatiane</t>
        </is>
      </c>
      <c r="J75" s="62" t="inlineStr">
        <is>
          <t>MCM</t>
        </is>
      </c>
      <c r="K75" s="58" t="n">
        <v>46277</v>
      </c>
      <c r="L75" s="58" t="n">
        <v>46283</v>
      </c>
      <c r="M75" s="62" t="inlineStr">
        <is>
          <t>Aberta</t>
        </is>
      </c>
      <c r="N75" s="62" t="inlineStr">
        <is>
          <t>Média</t>
        </is>
      </c>
      <c r="O75" s="62">
        <f>IF(K75="","",IF(M75="Concluída","",TODAY()-K75))</f>
        <v/>
      </c>
      <c r="P75" s="62">
        <f>IF(L75="","",L75-TODAY())</f>
        <v/>
      </c>
      <c r="Q75" s="62" t="inlineStr">
        <is>
          <t>Impedimento das atividades</t>
        </is>
      </c>
    </row>
    <row r="76" ht="45" customHeight="1">
      <c r="A76" s="62" t="n">
        <v>70</v>
      </c>
      <c r="B76" s="62" t="inlineStr">
        <is>
          <t>ETEI</t>
        </is>
      </c>
      <c r="C76" s="62" t="n"/>
      <c r="D76" s="62" t="inlineStr">
        <is>
          <t>MECÂNICA</t>
        </is>
      </c>
      <c r="E76" s="62" t="inlineStr">
        <is>
          <t>Montagem do Tanque de Oxidação - 0411-TQ-002</t>
        </is>
      </c>
      <c r="F76" s="62" t="inlineStr">
        <is>
          <t>Plano de rigging + ART</t>
        </is>
      </c>
      <c r="G76" s="62" t="inlineStr">
        <is>
          <t>Projeto / Engenharia</t>
        </is>
      </c>
      <c r="H76" s="62" t="inlineStr">
        <is>
          <t>Avaliar área e enviar informações/projetos para a elaboração de plano de rigging</t>
        </is>
      </c>
      <c r="I76" s="62" t="inlineStr">
        <is>
          <t>Sidney</t>
        </is>
      </c>
      <c r="J76" s="62" t="inlineStr">
        <is>
          <t>MCM</t>
        </is>
      </c>
      <c r="K76" s="58" t="n">
        <v>46277</v>
      </c>
      <c r="L76" s="58" t="n">
        <v>46283</v>
      </c>
      <c r="M76" s="62" t="inlineStr">
        <is>
          <t>Aberta</t>
        </is>
      </c>
      <c r="N76" s="62" t="inlineStr">
        <is>
          <t>Média</t>
        </is>
      </c>
      <c r="O76" s="62">
        <f>IF(K76="","",IF(M76="Concluída","",TODAY()-K76))</f>
        <v/>
      </c>
      <c r="P76" s="62">
        <f>IF(L76="","",L76-TODAY())</f>
        <v/>
      </c>
      <c r="Q76" s="62" t="inlineStr">
        <is>
          <t>Impedimento das atividades</t>
        </is>
      </c>
    </row>
    <row r="77" ht="30" customHeight="1">
      <c r="A77" s="62" t="n">
        <v>71</v>
      </c>
      <c r="B77" s="62" t="inlineStr">
        <is>
          <t>ETEI</t>
        </is>
      </c>
      <c r="C77" s="62" t="n"/>
      <c r="D77" s="62" t="inlineStr">
        <is>
          <t>MECÂNICA</t>
        </is>
      </c>
      <c r="E77" s="62" t="inlineStr">
        <is>
          <t>Montagem do Tanque de Coagulação - 0411-TQ-003</t>
        </is>
      </c>
      <c r="F77" s="62" t="inlineStr">
        <is>
          <t>Documentações de segurança (AST/PETAR)</t>
        </is>
      </c>
      <c r="G77" s="62" t="inlineStr">
        <is>
          <t>Segurança / SMS</t>
        </is>
      </c>
      <c r="H77" s="62" t="inlineStr">
        <is>
          <t>Elaborar documentações necessárias</t>
        </is>
      </c>
      <c r="I77" s="62" t="inlineStr">
        <is>
          <t>Tatiane</t>
        </is>
      </c>
      <c r="J77" s="62" t="inlineStr">
        <is>
          <t>MCM</t>
        </is>
      </c>
      <c r="K77" s="58" t="n">
        <v>46277</v>
      </c>
      <c r="L77" s="58" t="n">
        <v>46283</v>
      </c>
      <c r="M77" s="62" t="inlineStr">
        <is>
          <t>Aberta</t>
        </is>
      </c>
      <c r="N77" s="62" t="inlineStr">
        <is>
          <t>Média</t>
        </is>
      </c>
      <c r="O77" s="62">
        <f>IF(K77="","",IF(M77="Concluída","",TODAY()-K77))</f>
        <v/>
      </c>
      <c r="P77" s="62">
        <f>IF(L77="","",L77-TODAY())</f>
        <v/>
      </c>
      <c r="Q77" s="62" t="inlineStr">
        <is>
          <t>Impedimento das atividades</t>
        </is>
      </c>
    </row>
    <row r="78" ht="45" customHeight="1">
      <c r="A78" s="62" t="n">
        <v>72</v>
      </c>
      <c r="B78" s="62" t="inlineStr">
        <is>
          <t>ETEI</t>
        </is>
      </c>
      <c r="C78" s="62" t="n"/>
      <c r="D78" s="62" t="inlineStr">
        <is>
          <t>MECÂNICA</t>
        </is>
      </c>
      <c r="E78" s="62" t="inlineStr">
        <is>
          <t>Montagem do Tanque de Coagulação - 0411-TQ-003</t>
        </is>
      </c>
      <c r="F78" s="62" t="inlineStr">
        <is>
          <t>Plano de rigging + ART</t>
        </is>
      </c>
      <c r="G78" s="62" t="inlineStr">
        <is>
          <t>Projeto / Engenharia</t>
        </is>
      </c>
      <c r="H78" s="62" t="inlineStr">
        <is>
          <t>Avaliar área e enviar informações/projetos para a elaboração de plano de rigging</t>
        </is>
      </c>
      <c r="I78" s="62" t="inlineStr">
        <is>
          <t>Sidney</t>
        </is>
      </c>
      <c r="J78" s="62" t="inlineStr">
        <is>
          <t>MCM</t>
        </is>
      </c>
      <c r="K78" s="58" t="n">
        <v>46277</v>
      </c>
      <c r="L78" s="58" t="n">
        <v>46283</v>
      </c>
      <c r="M78" s="62" t="inlineStr">
        <is>
          <t>Aberta</t>
        </is>
      </c>
      <c r="N78" s="62" t="inlineStr">
        <is>
          <t>Média</t>
        </is>
      </c>
      <c r="O78" s="62">
        <f>IF(K78="","",IF(M78="Concluída","",TODAY()-K78))</f>
        <v/>
      </c>
      <c r="P78" s="62">
        <f>IF(L78="","",L78-TODAY())</f>
        <v/>
      </c>
      <c r="Q78" s="62" t="inlineStr">
        <is>
          <t>Impedimento das atividades</t>
        </is>
      </c>
    </row>
    <row r="79" ht="30" customHeight="1">
      <c r="A79" s="62" t="n">
        <v>73</v>
      </c>
      <c r="B79" s="62" t="inlineStr">
        <is>
          <t>ETEI</t>
        </is>
      </c>
      <c r="C79" s="62" t="n"/>
      <c r="D79" s="62" t="inlineStr">
        <is>
          <t>MECÂNICA</t>
        </is>
      </c>
      <c r="E79" s="62" t="inlineStr">
        <is>
          <t>Montagem da Caixa Divisora de Fluxo - 0411-CX-001</t>
        </is>
      </c>
      <c r="F79" s="62" t="inlineStr">
        <is>
          <t>Documentações de segurança (AST/PETAR)</t>
        </is>
      </c>
      <c r="G79" s="62" t="inlineStr">
        <is>
          <t>Segurança / SMS</t>
        </is>
      </c>
      <c r="H79" s="62" t="inlineStr">
        <is>
          <t>Elaborar documentações necessárias</t>
        </is>
      </c>
      <c r="I79" s="62" t="inlineStr">
        <is>
          <t>Tatiane</t>
        </is>
      </c>
      <c r="J79" s="62" t="inlineStr">
        <is>
          <t>MCM</t>
        </is>
      </c>
      <c r="K79" s="58" t="n">
        <v>46277</v>
      </c>
      <c r="L79" s="58" t="n">
        <v>46283</v>
      </c>
      <c r="M79" s="62" t="inlineStr">
        <is>
          <t>Aberta</t>
        </is>
      </c>
      <c r="N79" s="62" t="inlineStr">
        <is>
          <t>Média</t>
        </is>
      </c>
      <c r="O79" s="62">
        <f>IF(K79="","",IF(M79="Concluída","",TODAY()-K79))</f>
        <v/>
      </c>
      <c r="P79" s="62">
        <f>IF(L79="","",L79-TODAY())</f>
        <v/>
      </c>
      <c r="Q79" s="62" t="inlineStr">
        <is>
          <t>Impedimento das atividades</t>
        </is>
      </c>
    </row>
    <row r="80" ht="45" customHeight="1">
      <c r="A80" s="62" t="n">
        <v>74</v>
      </c>
      <c r="B80" s="62" t="inlineStr">
        <is>
          <t>ETEI</t>
        </is>
      </c>
      <c r="C80" s="62" t="n"/>
      <c r="D80" s="62" t="inlineStr">
        <is>
          <t>MECÂNICA</t>
        </is>
      </c>
      <c r="E80" s="62" t="inlineStr">
        <is>
          <t>Montagem da Caixa Divisora de Fluxo - 0411-CX-001</t>
        </is>
      </c>
      <c r="F80" s="62" t="inlineStr">
        <is>
          <t>Plano de rigging + ART</t>
        </is>
      </c>
      <c r="G80" s="62" t="inlineStr">
        <is>
          <t>Projeto / Engenharia</t>
        </is>
      </c>
      <c r="H80" s="62" t="inlineStr">
        <is>
          <t>Avaliar área e enviar informações/projetos para a elaboração de plano de rigging</t>
        </is>
      </c>
      <c r="I80" s="62" t="inlineStr">
        <is>
          <t>Sidney</t>
        </is>
      </c>
      <c r="J80" s="62" t="inlineStr">
        <is>
          <t>MCM</t>
        </is>
      </c>
      <c r="K80" s="58" t="n">
        <v>46277</v>
      </c>
      <c r="L80" s="58" t="n">
        <v>46283</v>
      </c>
      <c r="M80" s="62" t="inlineStr">
        <is>
          <t>Aberta</t>
        </is>
      </c>
      <c r="N80" s="62" t="inlineStr">
        <is>
          <t>Média</t>
        </is>
      </c>
      <c r="O80" s="62">
        <f>IF(K80="","",IF(M80="Concluída","",TODAY()-K80))</f>
        <v/>
      </c>
      <c r="P80" s="62">
        <f>IF(L80="","",L80-TODAY())</f>
        <v/>
      </c>
      <c r="Q80" s="62" t="inlineStr">
        <is>
          <t>Impedimento das atividades</t>
        </is>
      </c>
    </row>
    <row r="81" ht="30" customHeight="1">
      <c r="A81" s="62" t="n">
        <v>75</v>
      </c>
      <c r="B81" s="62" t="inlineStr">
        <is>
          <t>ETEI</t>
        </is>
      </c>
      <c r="C81" s="62" t="n"/>
      <c r="D81" s="62" t="inlineStr">
        <is>
          <t>MECÂNICA</t>
        </is>
      </c>
      <c r="E81" s="62" t="inlineStr">
        <is>
          <t>Montagem do Tanque de Coagulação - 0411-TQ-004</t>
        </is>
      </c>
      <c r="F81" s="62" t="inlineStr">
        <is>
          <t>Documentações de segurança (AST/PETAR)</t>
        </is>
      </c>
      <c r="G81" s="62" t="inlineStr">
        <is>
          <t>Segurança / SMS</t>
        </is>
      </c>
      <c r="H81" s="62" t="inlineStr">
        <is>
          <t>Elaborar documentações necessárias</t>
        </is>
      </c>
      <c r="I81" s="62" t="inlineStr">
        <is>
          <t>Tatiane</t>
        </is>
      </c>
      <c r="J81" s="62" t="inlineStr">
        <is>
          <t>MCM</t>
        </is>
      </c>
      <c r="K81" s="58" t="n">
        <v>46277</v>
      </c>
      <c r="L81" s="58" t="n">
        <v>46283</v>
      </c>
      <c r="M81" s="62" t="inlineStr">
        <is>
          <t>Aberta</t>
        </is>
      </c>
      <c r="N81" s="62" t="inlineStr">
        <is>
          <t>Média</t>
        </is>
      </c>
      <c r="O81" s="62">
        <f>IF(K81="","",IF(M81="Concluída","",TODAY()-K81))</f>
        <v/>
      </c>
      <c r="P81" s="62">
        <f>IF(L81="","",L81-TODAY())</f>
        <v/>
      </c>
      <c r="Q81" s="62" t="inlineStr">
        <is>
          <t>Impedimento das atividades</t>
        </is>
      </c>
    </row>
    <row r="82" ht="45" customHeight="1">
      <c r="A82" s="62" t="n">
        <v>76</v>
      </c>
      <c r="B82" s="62" t="inlineStr">
        <is>
          <t>ETEI</t>
        </is>
      </c>
      <c r="C82" s="62" t="n"/>
      <c r="D82" s="62" t="inlineStr">
        <is>
          <t>MECÂNICA</t>
        </is>
      </c>
      <c r="E82" s="62" t="inlineStr">
        <is>
          <t>Montagem do Tanque de Coagulação - 0411-TQ-004</t>
        </is>
      </c>
      <c r="F82" s="62" t="inlineStr">
        <is>
          <t>Plano de rigging + ART</t>
        </is>
      </c>
      <c r="G82" s="62" t="inlineStr">
        <is>
          <t>Projeto / Engenharia</t>
        </is>
      </c>
      <c r="H82" s="62" t="inlineStr">
        <is>
          <t>Avaliar área e enviar informações/projetos para a elaboração de plano de rigging</t>
        </is>
      </c>
      <c r="I82" s="62" t="inlineStr">
        <is>
          <t>Sidney</t>
        </is>
      </c>
      <c r="J82" s="62" t="inlineStr">
        <is>
          <t>MCM</t>
        </is>
      </c>
      <c r="K82" s="58" t="n">
        <v>46277</v>
      </c>
      <c r="L82" s="58" t="n">
        <v>46283</v>
      </c>
      <c r="M82" s="62" t="inlineStr">
        <is>
          <t>Aberta</t>
        </is>
      </c>
      <c r="N82" s="62" t="inlineStr">
        <is>
          <t>Média</t>
        </is>
      </c>
      <c r="O82" s="62">
        <f>IF(K82="","",IF(M82="Concluída","",TODAY()-K82))</f>
        <v/>
      </c>
      <c r="P82" s="62">
        <f>IF(L82="","",L82-TODAY())</f>
        <v/>
      </c>
      <c r="Q82" s="62" t="inlineStr">
        <is>
          <t>Impedimento das atividades</t>
        </is>
      </c>
    </row>
    <row r="83" ht="30" customHeight="1">
      <c r="A83" s="62" t="n">
        <v>77</v>
      </c>
      <c r="B83" s="62" t="inlineStr">
        <is>
          <t>ETEI</t>
        </is>
      </c>
      <c r="C83" s="62" t="n"/>
      <c r="D83" s="62" t="inlineStr">
        <is>
          <t>MECÂNICA</t>
        </is>
      </c>
      <c r="E83" s="62" t="inlineStr">
        <is>
          <t>Montagem do Tanque de Floculação - 0411-TQ-005</t>
        </is>
      </c>
      <c r="F83" s="62" t="inlineStr">
        <is>
          <t>Documentações de segurança (AST/PETAR)</t>
        </is>
      </c>
      <c r="G83" s="62" t="inlineStr">
        <is>
          <t>Segurança / SMS</t>
        </is>
      </c>
      <c r="H83" s="62" t="inlineStr">
        <is>
          <t>Elaborar documentações necessárias</t>
        </is>
      </c>
      <c r="I83" s="62" t="inlineStr">
        <is>
          <t>Tatiane</t>
        </is>
      </c>
      <c r="J83" s="62" t="inlineStr">
        <is>
          <t>MCM</t>
        </is>
      </c>
      <c r="K83" s="58" t="n">
        <v>46277</v>
      </c>
      <c r="L83" s="58" t="n">
        <v>46283</v>
      </c>
      <c r="M83" s="62" t="inlineStr">
        <is>
          <t>Aberta</t>
        </is>
      </c>
      <c r="N83" s="62" t="inlineStr">
        <is>
          <t>Média</t>
        </is>
      </c>
      <c r="O83" s="62">
        <f>IF(K83="","",IF(M83="Concluída","",TODAY()-K83))</f>
        <v/>
      </c>
      <c r="P83" s="62">
        <f>IF(L83="","",L83-TODAY())</f>
        <v/>
      </c>
      <c r="Q83" s="62" t="inlineStr">
        <is>
          <t>Impedimento das atividades</t>
        </is>
      </c>
    </row>
    <row r="84" ht="45" customHeight="1">
      <c r="A84" s="62" t="n">
        <v>78</v>
      </c>
      <c r="B84" s="62" t="inlineStr">
        <is>
          <t>ETEI</t>
        </is>
      </c>
      <c r="C84" s="62" t="n"/>
      <c r="D84" s="62" t="inlineStr">
        <is>
          <t>MECÂNICA</t>
        </is>
      </c>
      <c r="E84" s="62" t="inlineStr">
        <is>
          <t>Montagem do Tanque de Floculação - 0411-TQ-005</t>
        </is>
      </c>
      <c r="F84" s="62" t="inlineStr">
        <is>
          <t>Plano de rigging + ART</t>
        </is>
      </c>
      <c r="G84" s="62" t="inlineStr">
        <is>
          <t>Projeto / Engenharia</t>
        </is>
      </c>
      <c r="H84" s="62" t="inlineStr">
        <is>
          <t>Avaliar área e enviar informações/projetos para a elaboração de plano de rigging</t>
        </is>
      </c>
      <c r="I84" s="62" t="inlineStr">
        <is>
          <t>Sidney</t>
        </is>
      </c>
      <c r="J84" s="62" t="inlineStr">
        <is>
          <t>MCM</t>
        </is>
      </c>
      <c r="K84" s="58" t="n">
        <v>46277</v>
      </c>
      <c r="L84" s="58" t="n">
        <v>46283</v>
      </c>
      <c r="M84" s="62" t="inlineStr">
        <is>
          <t>Aberta</t>
        </is>
      </c>
      <c r="N84" s="62" t="inlineStr">
        <is>
          <t>Média</t>
        </is>
      </c>
      <c r="O84" s="62">
        <f>IF(K84="","",IF(M84="Concluída","",TODAY()-K84))</f>
        <v/>
      </c>
      <c r="P84" s="62">
        <f>IF(L84="","",L84-TODAY())</f>
        <v/>
      </c>
      <c r="Q84" s="62" t="inlineStr">
        <is>
          <t>Impedimento das atividades</t>
        </is>
      </c>
    </row>
    <row r="85" ht="30" customHeight="1">
      <c r="A85" s="62" t="n">
        <v>79</v>
      </c>
      <c r="B85" s="62" t="inlineStr">
        <is>
          <t>ETEI</t>
        </is>
      </c>
      <c r="C85" s="62" t="n"/>
      <c r="D85" s="62" t="inlineStr">
        <is>
          <t>MECÂNICA</t>
        </is>
      </c>
      <c r="E85" s="62" t="inlineStr">
        <is>
          <t>Montagem do Tanque de Floculação - 0411-TQ-006</t>
        </is>
      </c>
      <c r="F85" s="62" t="inlineStr">
        <is>
          <t>Documentações de segurança (AST/PETAR)</t>
        </is>
      </c>
      <c r="G85" s="62" t="inlineStr">
        <is>
          <t>Segurança / SMS</t>
        </is>
      </c>
      <c r="H85" s="62" t="inlineStr">
        <is>
          <t>Elaborar documentações necessárias</t>
        </is>
      </c>
      <c r="I85" s="62" t="inlineStr">
        <is>
          <t>Tatiane</t>
        </is>
      </c>
      <c r="J85" s="62" t="inlineStr">
        <is>
          <t>MCM</t>
        </is>
      </c>
      <c r="K85" s="58" t="n">
        <v>46277</v>
      </c>
      <c r="L85" s="58" t="n">
        <v>46283</v>
      </c>
      <c r="M85" s="62" t="inlineStr">
        <is>
          <t>Aberta</t>
        </is>
      </c>
      <c r="N85" s="62" t="inlineStr">
        <is>
          <t>Média</t>
        </is>
      </c>
      <c r="O85" s="62">
        <f>IF(K85="","",IF(M85="Concluída","",TODAY()-K85))</f>
        <v/>
      </c>
      <c r="P85" s="62">
        <f>IF(L85="","",L85-TODAY())</f>
        <v/>
      </c>
      <c r="Q85" s="62" t="inlineStr">
        <is>
          <t>Impedimento das atividades</t>
        </is>
      </c>
    </row>
    <row r="86" ht="45" customHeight="1">
      <c r="A86" s="62" t="n">
        <v>80</v>
      </c>
      <c r="B86" s="62" t="inlineStr">
        <is>
          <t>ETEI</t>
        </is>
      </c>
      <c r="C86" s="62" t="n"/>
      <c r="D86" s="62" t="inlineStr">
        <is>
          <t>MECÂNICA</t>
        </is>
      </c>
      <c r="E86" s="62" t="inlineStr">
        <is>
          <t>Montagem do Tanque de Floculação - 0411-TQ-006</t>
        </is>
      </c>
      <c r="F86" s="62" t="inlineStr">
        <is>
          <t>Plano de rigging + ART</t>
        </is>
      </c>
      <c r="G86" s="62" t="inlineStr">
        <is>
          <t>Projeto / Engenharia</t>
        </is>
      </c>
      <c r="H86" s="62" t="inlineStr">
        <is>
          <t>Avaliar área e enviar informações/projetos para a elaboração de plano de rigging</t>
        </is>
      </c>
      <c r="I86" s="62" t="inlineStr">
        <is>
          <t>Sidney</t>
        </is>
      </c>
      <c r="J86" s="62" t="inlineStr">
        <is>
          <t>MCM</t>
        </is>
      </c>
      <c r="K86" s="58" t="n">
        <v>46277</v>
      </c>
      <c r="L86" s="58" t="n">
        <v>46283</v>
      </c>
      <c r="M86" s="62" t="inlineStr">
        <is>
          <t>Aberta</t>
        </is>
      </c>
      <c r="N86" s="62" t="inlineStr">
        <is>
          <t>Média</t>
        </is>
      </c>
      <c r="O86" s="62">
        <f>IF(K86="","",IF(M86="Concluída","",TODAY()-K86))</f>
        <v/>
      </c>
      <c r="P86" s="62">
        <f>IF(L86="","",L86-TODAY())</f>
        <v/>
      </c>
      <c r="Q86" s="62" t="inlineStr">
        <is>
          <t>Impedimento das atividades</t>
        </is>
      </c>
    </row>
    <row r="87" ht="30" customHeight="1">
      <c r="A87" s="62" t="n">
        <v>81</v>
      </c>
      <c r="B87" s="62" t="inlineStr">
        <is>
          <t>ETEI</t>
        </is>
      </c>
      <c r="C87" s="62" t="n"/>
      <c r="D87" s="62" t="inlineStr">
        <is>
          <t>MECÂNICA</t>
        </is>
      </c>
      <c r="E87" s="62" t="inlineStr">
        <is>
          <t>Montagem do Decantador Lamelar - 0411-DC-001</t>
        </is>
      </c>
      <c r="F87" s="62" t="inlineStr">
        <is>
          <t>Documentações de segurança (AST/PETAR)</t>
        </is>
      </c>
      <c r="G87" s="62" t="inlineStr">
        <is>
          <t>Segurança / SMS</t>
        </is>
      </c>
      <c r="H87" s="62" t="inlineStr">
        <is>
          <t>Elaborar documentações necessárias</t>
        </is>
      </c>
      <c r="I87" s="62" t="inlineStr">
        <is>
          <t>Tatiane</t>
        </is>
      </c>
      <c r="J87" s="62" t="inlineStr">
        <is>
          <t>MCM</t>
        </is>
      </c>
      <c r="K87" s="58" t="n">
        <v>46277</v>
      </c>
      <c r="L87" s="58" t="n">
        <v>46283</v>
      </c>
      <c r="M87" s="62" t="inlineStr">
        <is>
          <t>Aberta</t>
        </is>
      </c>
      <c r="N87" s="62" t="inlineStr">
        <is>
          <t>Média</t>
        </is>
      </c>
      <c r="O87" s="62">
        <f>IF(K87="","",IF(M87="Concluída","",TODAY()-K87))</f>
        <v/>
      </c>
      <c r="P87" s="62">
        <f>IF(L87="","",L87-TODAY())</f>
        <v/>
      </c>
      <c r="Q87" s="62" t="inlineStr">
        <is>
          <t>Impedimento das atividades</t>
        </is>
      </c>
    </row>
    <row r="88" ht="45" customHeight="1">
      <c r="A88" s="62" t="n">
        <v>82</v>
      </c>
      <c r="B88" s="62" t="inlineStr">
        <is>
          <t>ETEI</t>
        </is>
      </c>
      <c r="C88" s="62" t="n"/>
      <c r="D88" s="62" t="inlineStr">
        <is>
          <t>MECÂNICA</t>
        </is>
      </c>
      <c r="E88" s="62" t="inlineStr">
        <is>
          <t>Montagem do Decantador Lamelar - 0411-DC-001</t>
        </is>
      </c>
      <c r="F88" s="62" t="inlineStr">
        <is>
          <t>Plano de rigging + ART</t>
        </is>
      </c>
      <c r="G88" s="62" t="inlineStr">
        <is>
          <t>Projeto / Engenharia</t>
        </is>
      </c>
      <c r="H88" s="62" t="inlineStr">
        <is>
          <t>Avaliar área e enviar informações/projetos para a elaboração de plano de rigging</t>
        </is>
      </c>
      <c r="I88" s="62" t="inlineStr">
        <is>
          <t>Sidney</t>
        </is>
      </c>
      <c r="J88" s="62" t="inlineStr">
        <is>
          <t>MCM</t>
        </is>
      </c>
      <c r="K88" s="58" t="n">
        <v>46277</v>
      </c>
      <c r="L88" s="58" t="n">
        <v>46283</v>
      </c>
      <c r="M88" s="62" t="inlineStr">
        <is>
          <t>Aberta</t>
        </is>
      </c>
      <c r="N88" s="62" t="inlineStr">
        <is>
          <t>Média</t>
        </is>
      </c>
      <c r="O88" s="62">
        <f>IF(K88="","",IF(M88="Concluída","",TODAY()-K88))</f>
        <v/>
      </c>
      <c r="P88" s="62">
        <f>IF(L88="","",L88-TODAY())</f>
        <v/>
      </c>
      <c r="Q88" s="62" t="inlineStr">
        <is>
          <t>Impedimento das atividades</t>
        </is>
      </c>
    </row>
    <row r="89" ht="30" customHeight="1">
      <c r="A89" s="62" t="n">
        <v>83</v>
      </c>
      <c r="B89" s="62" t="inlineStr">
        <is>
          <t>ETEI</t>
        </is>
      </c>
      <c r="C89" s="62" t="n"/>
      <c r="D89" s="62" t="inlineStr">
        <is>
          <t>MECÂNICA</t>
        </is>
      </c>
      <c r="E89" s="62" t="inlineStr">
        <is>
          <t>Montagem do Decantador Lamelar - 0411-DC-002</t>
        </is>
      </c>
      <c r="F89" s="62" t="inlineStr">
        <is>
          <t>Documentações de segurança (AST/PETAR)</t>
        </is>
      </c>
      <c r="G89" s="62" t="inlineStr">
        <is>
          <t>Segurança / SMS</t>
        </is>
      </c>
      <c r="H89" s="62" t="inlineStr">
        <is>
          <t>Elaborar documentações necessárias</t>
        </is>
      </c>
      <c r="I89" s="62" t="inlineStr">
        <is>
          <t>Tatiane</t>
        </is>
      </c>
      <c r="J89" s="62" t="inlineStr">
        <is>
          <t>MCM</t>
        </is>
      </c>
      <c r="K89" s="58" t="n">
        <v>46277</v>
      </c>
      <c r="L89" s="58" t="n">
        <v>46283</v>
      </c>
      <c r="M89" s="62" t="inlineStr">
        <is>
          <t>Aberta</t>
        </is>
      </c>
      <c r="N89" s="62" t="inlineStr">
        <is>
          <t>Média</t>
        </is>
      </c>
      <c r="O89" s="62">
        <f>IF(K89="","",IF(M89="Concluída","",TODAY()-K89))</f>
        <v/>
      </c>
      <c r="P89" s="62">
        <f>IF(L89="","",L89-TODAY())</f>
        <v/>
      </c>
      <c r="Q89" s="62" t="inlineStr">
        <is>
          <t>Impedimento das atividades</t>
        </is>
      </c>
    </row>
    <row r="90" ht="45" customHeight="1">
      <c r="A90" s="62" t="n">
        <v>84</v>
      </c>
      <c r="B90" s="62" t="inlineStr">
        <is>
          <t>ETEI</t>
        </is>
      </c>
      <c r="C90" s="62" t="n"/>
      <c r="D90" s="62" t="inlineStr">
        <is>
          <t>MECÂNICA</t>
        </is>
      </c>
      <c r="E90" s="62" t="inlineStr">
        <is>
          <t>Montagem do Decantador Lamelar - 0411-DC-002</t>
        </is>
      </c>
      <c r="F90" s="62" t="inlineStr">
        <is>
          <t>Plano de rigging + ART</t>
        </is>
      </c>
      <c r="G90" s="62" t="inlineStr">
        <is>
          <t>Projeto / Engenharia</t>
        </is>
      </c>
      <c r="H90" s="62" t="inlineStr">
        <is>
          <t>Avaliar área e enviar informações/projetos para a elaboração de plano de rigging</t>
        </is>
      </c>
      <c r="I90" s="62" t="inlineStr">
        <is>
          <t>Sidney</t>
        </is>
      </c>
      <c r="J90" s="62" t="inlineStr">
        <is>
          <t>MCM</t>
        </is>
      </c>
      <c r="K90" s="58" t="n">
        <v>46277</v>
      </c>
      <c r="L90" s="58" t="n">
        <v>46283</v>
      </c>
      <c r="M90" s="62" t="inlineStr">
        <is>
          <t>Aberta</t>
        </is>
      </c>
      <c r="N90" s="62" t="inlineStr">
        <is>
          <t>Média</t>
        </is>
      </c>
      <c r="O90" s="62">
        <f>IF(K90="","",IF(M90="Concluída","",TODAY()-K90))</f>
        <v/>
      </c>
      <c r="P90" s="62">
        <f>IF(L90="","",L90-TODAY())</f>
        <v/>
      </c>
      <c r="Q90" s="62" t="inlineStr">
        <is>
          <t>Impedimento das atividades</t>
        </is>
      </c>
    </row>
    <row r="91" ht="45" customHeight="1">
      <c r="A91" s="62" t="n">
        <v>85</v>
      </c>
      <c r="B91" s="62" t="inlineStr">
        <is>
          <t>PLANTA DE CAL</t>
        </is>
      </c>
      <c r="C91" s="62" t="n"/>
      <c r="D91" s="62" t="inlineStr">
        <is>
          <t>MECÂNICA</t>
        </is>
      </c>
      <c r="E91" s="62" t="inlineStr">
        <is>
          <t>Montagem da Treliça (TR-05) - Travessia de Veículo Planta de Cal</t>
        </is>
      </c>
      <c r="F91" s="62" t="inlineStr">
        <is>
          <t>Documentações de segurança (AST/PETAR)</t>
        </is>
      </c>
      <c r="G91" s="62" t="inlineStr">
        <is>
          <t>Segurança / SMS</t>
        </is>
      </c>
      <c r="H91" s="62" t="inlineStr">
        <is>
          <t>Elaborar documentações necessárias</t>
        </is>
      </c>
      <c r="I91" s="62" t="inlineStr">
        <is>
          <t>Tatiane</t>
        </is>
      </c>
      <c r="J91" s="62" t="inlineStr">
        <is>
          <t>MCM</t>
        </is>
      </c>
      <c r="K91" s="58" t="n">
        <v>46277</v>
      </c>
      <c r="L91" s="58" t="n">
        <v>46283</v>
      </c>
      <c r="M91" s="62" t="inlineStr">
        <is>
          <t>Aberta</t>
        </is>
      </c>
      <c r="N91" s="62" t="inlineStr">
        <is>
          <t>Média</t>
        </is>
      </c>
      <c r="O91" s="62">
        <f>IF(K91="","",IF(M91="Concluída","",TODAY()-K91))</f>
        <v/>
      </c>
      <c r="P91" s="62">
        <f>IF(L91="","",L91-TODAY())</f>
        <v/>
      </c>
      <c r="Q91" s="62" t="inlineStr">
        <is>
          <t>Impedimento das atividades</t>
        </is>
      </c>
    </row>
    <row r="92" ht="45" customHeight="1">
      <c r="A92" s="62" t="n">
        <v>86</v>
      </c>
      <c r="B92" s="62" t="inlineStr">
        <is>
          <t>PLANTA DE CAL</t>
        </is>
      </c>
      <c r="C92" s="62" t="n"/>
      <c r="D92" s="62" t="inlineStr">
        <is>
          <t>MECÂNICA</t>
        </is>
      </c>
      <c r="E92" s="62" t="inlineStr">
        <is>
          <t>Montagem da Treliça (TR-05) - Travessia de Veículo Planta de Cal</t>
        </is>
      </c>
      <c r="F92" s="62" t="inlineStr">
        <is>
          <t>Plano de rigging + ART</t>
        </is>
      </c>
      <c r="G92" s="62" t="inlineStr">
        <is>
          <t>Projeto / Engenharia</t>
        </is>
      </c>
      <c r="H92" s="62" t="inlineStr">
        <is>
          <t>Avaliar área e enviar informações/projetos para a elaboração de plano de rigging</t>
        </is>
      </c>
      <c r="I92" s="62" t="inlineStr">
        <is>
          <t>Sidney</t>
        </is>
      </c>
      <c r="J92" s="62" t="inlineStr">
        <is>
          <t>MCM</t>
        </is>
      </c>
      <c r="K92" s="58" t="n">
        <v>46277</v>
      </c>
      <c r="L92" s="58" t="n">
        <v>46283</v>
      </c>
      <c r="M92" s="62" t="inlineStr">
        <is>
          <t>Aberta</t>
        </is>
      </c>
      <c r="N92" s="62" t="inlineStr">
        <is>
          <t>Média</t>
        </is>
      </c>
      <c r="O92" s="62">
        <f>IF(K92="","",IF(M92="Concluída","",TODAY()-K92))</f>
        <v/>
      </c>
      <c r="P92" s="62">
        <f>IF(L92="","",L92-TODAY())</f>
        <v/>
      </c>
      <c r="Q92" s="62" t="inlineStr">
        <is>
          <t>Impedimento das atividades</t>
        </is>
      </c>
    </row>
    <row r="93" ht="45" customHeight="1">
      <c r="A93" s="62" t="n">
        <v>87</v>
      </c>
      <c r="B93" s="62" t="inlineStr">
        <is>
          <t>PLANTA DE CAL</t>
        </is>
      </c>
      <c r="C93" s="62" t="n"/>
      <c r="D93" s="62" t="inlineStr">
        <is>
          <t>MECÂNICA</t>
        </is>
      </c>
      <c r="E93" s="62" t="inlineStr">
        <is>
          <t>Montagem da Treliça (TR-05) - Travessia de Veículo Planta de Cal</t>
        </is>
      </c>
      <c r="F93" s="62" t="inlineStr">
        <is>
          <t>Fabricação da estrutura</t>
        </is>
      </c>
      <c r="G93" s="62" t="inlineStr">
        <is>
          <t>Projeto / Engenharia</t>
        </is>
      </c>
      <c r="H93" s="62" t="inlineStr">
        <is>
          <t>Monitorar industrialização (Shop Drawing/Compras/Fabricação)</t>
        </is>
      </c>
      <c r="I93" s="62" t="inlineStr">
        <is>
          <t>Sidney</t>
        </is>
      </c>
      <c r="J93" s="62" t="inlineStr">
        <is>
          <t>MCM</t>
        </is>
      </c>
      <c r="K93" s="58" t="n">
        <v>46277</v>
      </c>
      <c r="L93" s="58" t="n">
        <v>46279</v>
      </c>
      <c r="M93" s="62" t="inlineStr">
        <is>
          <t>Aberta</t>
        </is>
      </c>
      <c r="N93" s="62" t="inlineStr">
        <is>
          <t>Alta</t>
        </is>
      </c>
      <c r="O93" s="62">
        <f>IF(K93="","",IF(M93="Concluída","",TODAY()-K93))</f>
        <v/>
      </c>
      <c r="P93" s="62">
        <f>IF(L93="","",L93-TODAY())</f>
        <v/>
      </c>
      <c r="Q93" s="62" t="inlineStr">
        <is>
          <t>Impedimento das atividades</t>
        </is>
      </c>
    </row>
    <row r="94" ht="45" customHeight="1">
      <c r="A94" s="62" t="n">
        <v>88</v>
      </c>
      <c r="B94" s="62" t="inlineStr">
        <is>
          <t>PORTARIA</t>
        </is>
      </c>
      <c r="C94" s="62" t="n"/>
      <c r="D94" s="62" t="inlineStr">
        <is>
          <t>MECÂNICA</t>
        </is>
      </c>
      <c r="E94" s="62" t="inlineStr">
        <is>
          <t>Montagem da Treliça 40.000mm (TR-01) - Travessia de veiculos da Portaria'</t>
        </is>
      </c>
      <c r="F94" s="62" t="inlineStr">
        <is>
          <t>Documentações de segurança (AST/PETAR)</t>
        </is>
      </c>
      <c r="G94" s="62" t="inlineStr">
        <is>
          <t>Segurança / SMS</t>
        </is>
      </c>
      <c r="H94" s="62" t="inlineStr">
        <is>
          <t>Elaborar documentações necessárias</t>
        </is>
      </c>
      <c r="I94" s="62" t="inlineStr">
        <is>
          <t>Tatiane</t>
        </is>
      </c>
      <c r="J94" s="62" t="inlineStr">
        <is>
          <t>MCM</t>
        </is>
      </c>
      <c r="K94" s="58" t="n">
        <v>46277</v>
      </c>
      <c r="L94" s="58" t="n">
        <v>46283</v>
      </c>
      <c r="M94" s="62" t="inlineStr">
        <is>
          <t>Aberta</t>
        </is>
      </c>
      <c r="N94" s="62" t="inlineStr">
        <is>
          <t>Média</t>
        </is>
      </c>
      <c r="O94" s="62">
        <f>IF(K94="","",IF(M94="Concluída","",TODAY()-K94))</f>
        <v/>
      </c>
      <c r="P94" s="62">
        <f>IF(L94="","",L94-TODAY())</f>
        <v/>
      </c>
      <c r="Q94" s="62" t="inlineStr">
        <is>
          <t>Impedimento das atividades</t>
        </is>
      </c>
    </row>
    <row r="95" ht="45" customHeight="1">
      <c r="A95" s="62" t="n">
        <v>89</v>
      </c>
      <c r="B95" s="62" t="inlineStr">
        <is>
          <t>PORTARIA</t>
        </is>
      </c>
      <c r="C95" s="62" t="n"/>
      <c r="D95" s="62" t="inlineStr">
        <is>
          <t>MECÂNICA</t>
        </is>
      </c>
      <c r="E95" s="62" t="inlineStr">
        <is>
          <t>Montagem da Treliça 40.000mm (TR-01) - Travessia de veiculos da Portaria'</t>
        </is>
      </c>
      <c r="F95" s="62" t="inlineStr">
        <is>
          <t>Plano de rigging + ART</t>
        </is>
      </c>
      <c r="G95" s="62" t="inlineStr">
        <is>
          <t>Projeto / Engenharia</t>
        </is>
      </c>
      <c r="H95" s="62" t="inlineStr">
        <is>
          <t>Avaliar área e enviar informações/projetos para a elaboração de plano de rigging</t>
        </is>
      </c>
      <c r="I95" s="62" t="inlineStr">
        <is>
          <t>Sidney</t>
        </is>
      </c>
      <c r="J95" s="62" t="inlineStr">
        <is>
          <t>MCM</t>
        </is>
      </c>
      <c r="K95" s="58" t="n">
        <v>46277</v>
      </c>
      <c r="L95" s="58" t="n">
        <v>46283</v>
      </c>
      <c r="M95" s="62" t="inlineStr">
        <is>
          <t>Aberta</t>
        </is>
      </c>
      <c r="N95" s="62" t="inlineStr">
        <is>
          <t>Média</t>
        </is>
      </c>
      <c r="O95" s="62">
        <f>IF(K95="","",IF(M95="Concluída","",TODAY()-K95))</f>
        <v/>
      </c>
      <c r="P95" s="62">
        <f>IF(L95="","",L95-TODAY())</f>
        <v/>
      </c>
      <c r="Q95" s="62" t="inlineStr">
        <is>
          <t>Impedimento das atividades</t>
        </is>
      </c>
    </row>
    <row r="96" ht="45" customHeight="1">
      <c r="A96" s="62" t="n">
        <v>90</v>
      </c>
      <c r="B96" s="62" t="inlineStr">
        <is>
          <t>PORTARIA</t>
        </is>
      </c>
      <c r="C96" s="62" t="n"/>
      <c r="D96" s="62" t="inlineStr">
        <is>
          <t>MECÂNICA</t>
        </is>
      </c>
      <c r="E96" s="62" t="inlineStr">
        <is>
          <t>Montagem da Treliça 40.000mm (TR-01) - Travessia de veiculos da Portaria'</t>
        </is>
      </c>
      <c r="F96" s="62" t="inlineStr">
        <is>
          <t>Fabricação da estrutura</t>
        </is>
      </c>
      <c r="G96" s="62" t="inlineStr">
        <is>
          <t>Projeto / Engenharia</t>
        </is>
      </c>
      <c r="H96" s="62" t="inlineStr">
        <is>
          <t>Monitorar industrialização (Shop Drawing/Compras/Fabricação)</t>
        </is>
      </c>
      <c r="I96" s="62" t="inlineStr">
        <is>
          <t>Sidney</t>
        </is>
      </c>
      <c r="J96" s="62" t="inlineStr">
        <is>
          <t>MCM</t>
        </is>
      </c>
      <c r="K96" s="58" t="n">
        <v>46277</v>
      </c>
      <c r="L96" s="58" t="n">
        <v>46279</v>
      </c>
      <c r="M96" s="62" t="inlineStr">
        <is>
          <t>Aberta</t>
        </is>
      </c>
      <c r="N96" s="62" t="inlineStr">
        <is>
          <t>Alta</t>
        </is>
      </c>
      <c r="O96" s="62">
        <f>IF(K96="","",IF(M96="Concluída","",TODAY()-K96))</f>
        <v/>
      </c>
      <c r="P96" s="62">
        <f>IF(L96="","",L96-TODAY())</f>
        <v/>
      </c>
      <c r="Q96" s="62" t="inlineStr">
        <is>
          <t>Impedimento das atividades</t>
        </is>
      </c>
    </row>
    <row r="97" ht="45" customHeight="1">
      <c r="A97" s="62" t="n">
        <v>91</v>
      </c>
      <c r="B97" s="62" t="inlineStr">
        <is>
          <t>GERAL</t>
        </is>
      </c>
      <c r="C97" s="62" t="n"/>
      <c r="D97" s="62" t="inlineStr">
        <is>
          <t>MECÂNICA</t>
        </is>
      </c>
      <c r="E97" s="62" t="inlineStr">
        <is>
          <t>Revisão dos projetos dos pipe racks</t>
        </is>
      </c>
      <c r="F97" s="62" t="inlineStr">
        <is>
          <t>Revisão dos projetos</t>
        </is>
      </c>
      <c r="G97" s="62" t="inlineStr">
        <is>
          <t>Projeto / Engenharia</t>
        </is>
      </c>
      <c r="H97" s="62" t="inlineStr">
        <is>
          <t>Cobrar retorno da Engenharia Nexa quanto às revisões dos projetos dos pipe racks</t>
        </is>
      </c>
      <c r="I97" s="62" t="inlineStr">
        <is>
          <t>Sidney</t>
        </is>
      </c>
      <c r="J97" s="62" t="inlineStr">
        <is>
          <t>MCM</t>
        </is>
      </c>
      <c r="K97" s="58" t="n">
        <v>46277</v>
      </c>
      <c r="L97" s="58" t="n">
        <v>46279</v>
      </c>
      <c r="M97" s="62" t="inlineStr">
        <is>
          <t>Aberta</t>
        </is>
      </c>
      <c r="N97" s="62" t="inlineStr">
        <is>
          <t>Alta</t>
        </is>
      </c>
      <c r="O97" s="62">
        <f>IF(K97="","",IF(M97="Concluída","",TODAY()-K97))</f>
        <v/>
      </c>
      <c r="P97" s="62">
        <f>IF(L97="","",L97-TODAY())</f>
        <v/>
      </c>
      <c r="Q97" s="62" t="inlineStr">
        <is>
          <t>Impedimento das atividades</t>
        </is>
      </c>
    </row>
    <row r="98" ht="45" customHeight="1">
      <c r="A98" s="62" t="n">
        <v>92</v>
      </c>
      <c r="B98" s="62" t="inlineStr">
        <is>
          <t>GERAL</t>
        </is>
      </c>
      <c r="C98" s="62" t="n"/>
      <c r="D98" s="62" t="inlineStr">
        <is>
          <t>TUBULAÇÃO</t>
        </is>
      </c>
      <c r="E98" s="62" t="inlineStr">
        <is>
          <t>MONTAGENS DAS TUBULAÇÕES GERAL</t>
        </is>
      </c>
      <c r="F98" s="62" t="inlineStr">
        <is>
          <t>Revisão dos projetos</t>
        </is>
      </c>
      <c r="G98" s="62" t="inlineStr">
        <is>
          <t>Projeto / Engenharia</t>
        </is>
      </c>
      <c r="H98" s="62" t="inlineStr">
        <is>
          <t>Cobrar retorno da Engenharia Nexa quanto às revisões dos projetos dos pipe racks</t>
        </is>
      </c>
      <c r="I98" s="62" t="inlineStr">
        <is>
          <t>Sidney</t>
        </is>
      </c>
      <c r="J98" s="62" t="inlineStr">
        <is>
          <t>MCM</t>
        </is>
      </c>
      <c r="K98" s="58" t="n">
        <v>46277</v>
      </c>
      <c r="L98" s="58" t="n">
        <v>46279</v>
      </c>
      <c r="M98" s="62" t="inlineStr">
        <is>
          <t>Aberta</t>
        </is>
      </c>
      <c r="N98" s="62" t="inlineStr">
        <is>
          <t>Alta</t>
        </is>
      </c>
      <c r="O98" s="62">
        <f>IF(K98="","",IF(M98="Concluída","",TODAY()-K98))</f>
        <v/>
      </c>
      <c r="P98" s="62">
        <f>IF(L98="","",L98-TODAY())</f>
        <v/>
      </c>
      <c r="Q98" s="62" t="inlineStr">
        <is>
          <t>Impedimento das atividades</t>
        </is>
      </c>
    </row>
    <row r="99" ht="30" customHeight="1">
      <c r="A99" s="62" t="n">
        <v>93</v>
      </c>
      <c r="B99" s="62" t="inlineStr">
        <is>
          <t>LODO</t>
        </is>
      </c>
      <c r="C99" s="62" t="n"/>
      <c r="D99" s="62" t="inlineStr">
        <is>
          <t>TUBULAÇÃO</t>
        </is>
      </c>
      <c r="E99" s="62" t="inlineStr">
        <is>
          <t>Modificação do Distribuidor do Espessador</t>
        </is>
      </c>
      <c r="F99" s="62" t="inlineStr">
        <is>
          <t>Mapear restrições</t>
        </is>
      </c>
      <c r="G99" s="62" t="inlineStr">
        <is>
          <t>Projeto / Engenharia</t>
        </is>
      </c>
      <c r="H99" s="62" t="inlineStr">
        <is>
          <t>Visitra em campo para levantamento de restrições</t>
        </is>
      </c>
      <c r="I99" s="62" t="inlineStr">
        <is>
          <t>Sidney</t>
        </is>
      </c>
      <c r="J99" s="62" t="inlineStr">
        <is>
          <t>MCM</t>
        </is>
      </c>
      <c r="K99" s="58" t="n">
        <v>46277</v>
      </c>
      <c r="L99" s="58" t="n">
        <v>46283</v>
      </c>
      <c r="M99" s="62" t="inlineStr">
        <is>
          <t>Aberta</t>
        </is>
      </c>
      <c r="N99" s="62" t="inlineStr">
        <is>
          <t>Média</t>
        </is>
      </c>
      <c r="O99" s="62">
        <f>IF(K99="","",IF(M99="Concluída","",TODAY()-K99))</f>
        <v/>
      </c>
      <c r="P99" s="62">
        <f>IF(L99="","",L99-TODAY())</f>
        <v/>
      </c>
      <c r="Q99" s="62" t="inlineStr">
        <is>
          <t>Impedimento das atividades</t>
        </is>
      </c>
    </row>
    <row r="100" ht="30" customHeight="1">
      <c r="A100" s="62" t="n">
        <v>94</v>
      </c>
      <c r="B100" s="62" t="inlineStr">
        <is>
          <t>LODO</t>
        </is>
      </c>
      <c r="C100" s="62" t="n"/>
      <c r="D100" s="62" t="inlineStr">
        <is>
          <t>TUBULAÇÃO</t>
        </is>
      </c>
      <c r="E100" s="62" t="inlineStr">
        <is>
          <t>Montagem da tubulação de lodo</t>
        </is>
      </c>
      <c r="F100" s="62" t="inlineStr">
        <is>
          <t>Documentações de segurança (AST/PETAR)</t>
        </is>
      </c>
      <c r="G100" s="62" t="inlineStr">
        <is>
          <t>Segurança / SMS</t>
        </is>
      </c>
      <c r="H100" s="62" t="inlineStr">
        <is>
          <t>Elaborar documentações necessárias</t>
        </is>
      </c>
      <c r="I100" s="62" t="inlineStr">
        <is>
          <t>Tatiane</t>
        </is>
      </c>
      <c r="J100" s="62" t="inlineStr">
        <is>
          <t>MCM</t>
        </is>
      </c>
      <c r="K100" s="58" t="n">
        <v>46277</v>
      </c>
      <c r="L100" s="58" t="n">
        <v>46283</v>
      </c>
      <c r="M100" s="62" t="inlineStr">
        <is>
          <t>Aberta</t>
        </is>
      </c>
      <c r="N100" s="62" t="inlineStr">
        <is>
          <t>Média</t>
        </is>
      </c>
      <c r="O100" s="62">
        <f>IF(K100="","",IF(M100="Concluída","",TODAY()-K100))</f>
        <v/>
      </c>
      <c r="P100" s="62">
        <f>IF(L100="","",L100-TODAY())</f>
        <v/>
      </c>
      <c r="Q100" s="62" t="inlineStr">
        <is>
          <t>Impedimento das atividades</t>
        </is>
      </c>
    </row>
    <row r="101" ht="45" customHeight="1">
      <c r="A101" s="62" t="n">
        <v>95</v>
      </c>
      <c r="B101" s="62" t="inlineStr">
        <is>
          <t>LODO</t>
        </is>
      </c>
      <c r="C101" s="62" t="n"/>
      <c r="D101" s="62" t="inlineStr">
        <is>
          <t>TUBULAÇÃO</t>
        </is>
      </c>
      <c r="E101" s="62" t="inlineStr">
        <is>
          <t>Montagem da tubulação de lodo</t>
        </is>
      </c>
      <c r="F101" s="62" t="inlineStr">
        <is>
          <t>Mapear acessos (Torres de andaimes/PTA)</t>
        </is>
      </c>
      <c r="G101" s="62" t="inlineStr">
        <is>
          <t>Projeto / Engenharia</t>
        </is>
      </c>
      <c r="H101" s="62" t="inlineStr">
        <is>
          <t>Avaliar área do lodo (pipe racks) para mapear acessos tanto com andaimes quanto PTA</t>
        </is>
      </c>
      <c r="I101" s="62" t="inlineStr">
        <is>
          <t>Sidney</t>
        </is>
      </c>
      <c r="J101" s="62" t="inlineStr">
        <is>
          <t>MCM</t>
        </is>
      </c>
      <c r="K101" s="58" t="n">
        <v>46277</v>
      </c>
      <c r="L101" s="58" t="n">
        <v>46283</v>
      </c>
      <c r="M101" s="62" t="inlineStr">
        <is>
          <t>Aberta</t>
        </is>
      </c>
      <c r="N101" s="62" t="inlineStr">
        <is>
          <t>Média</t>
        </is>
      </c>
      <c r="O101" s="62">
        <f>IF(K101="","",IF(M101="Concluída","",TODAY()-K101))</f>
        <v/>
      </c>
      <c r="P101" s="62">
        <f>IF(L101="","",L101-TODAY())</f>
        <v/>
      </c>
      <c r="Q101" s="62" t="inlineStr">
        <is>
          <t>Impedimento das atividades</t>
        </is>
      </c>
    </row>
    <row r="102" ht="30" customHeight="1">
      <c r="A102" s="62" t="n">
        <v>96</v>
      </c>
      <c r="B102" s="62" t="inlineStr">
        <is>
          <t>LODO</t>
        </is>
      </c>
      <c r="C102" s="62" t="n"/>
      <c r="D102" s="62" t="inlineStr">
        <is>
          <t>TUBULAÇÃO</t>
        </is>
      </c>
      <c r="E102" s="62" t="inlineStr">
        <is>
          <t>Montagem da tubulação de lodo</t>
        </is>
      </c>
      <c r="F102" s="62" t="inlineStr">
        <is>
          <t>Suportes da linha de lodo</t>
        </is>
      </c>
      <c r="G102" s="62" t="inlineStr">
        <is>
          <t>Projeto / Engenharia</t>
        </is>
      </c>
      <c r="H102" s="62" t="inlineStr">
        <is>
          <t>Verificar suportação da linha de lodo nos pipe racks</t>
        </is>
      </c>
      <c r="I102" s="62" t="inlineStr">
        <is>
          <t>Sidney</t>
        </is>
      </c>
      <c r="J102" s="62" t="inlineStr">
        <is>
          <t>MCM</t>
        </is>
      </c>
      <c r="K102" s="58" t="n">
        <v>46277</v>
      </c>
      <c r="L102" s="58" t="n">
        <v>46279</v>
      </c>
      <c r="M102" s="62" t="inlineStr">
        <is>
          <t>Aberta</t>
        </is>
      </c>
      <c r="N102" s="62" t="inlineStr">
        <is>
          <t>Média</t>
        </is>
      </c>
      <c r="O102" s="62">
        <f>IF(K102="","",IF(M102="Concluída","",TODAY()-K102))</f>
        <v/>
      </c>
      <c r="P102" s="62">
        <f>IF(L102="","",L102-TODAY())</f>
        <v/>
      </c>
      <c r="Q102" s="62" t="inlineStr">
        <is>
          <t>Impedimento das atividades</t>
        </is>
      </c>
    </row>
    <row r="103" ht="30" customHeight="1">
      <c r="A103" s="62" t="n">
        <v>97</v>
      </c>
      <c r="B103" s="62" t="inlineStr">
        <is>
          <t>GERAL</t>
        </is>
      </c>
      <c r="C103" s="62" t="n"/>
      <c r="D103" s="62" t="inlineStr">
        <is>
          <t>TUBULAÇÃO</t>
        </is>
      </c>
      <c r="E103" s="62" t="inlineStr">
        <is>
          <t>Montagem das tubulações Geral</t>
        </is>
      </c>
      <c r="F103" s="62" t="inlineStr">
        <is>
          <t>Retoques de pintura</t>
        </is>
      </c>
      <c r="G103" s="62" t="inlineStr">
        <is>
          <t>Materiais</t>
        </is>
      </c>
      <c r="H103" s="62" t="inlineStr">
        <is>
          <t>Alinhar envio de galões de tintas para retoques das tubulações</t>
        </is>
      </c>
      <c r="I103" s="62" t="inlineStr">
        <is>
          <t>Sidney</t>
        </is>
      </c>
      <c r="J103" s="62" t="inlineStr">
        <is>
          <t>MCM</t>
        </is>
      </c>
      <c r="K103" s="58" t="n">
        <v>46277</v>
      </c>
      <c r="L103" s="58" t="n">
        <v>46279</v>
      </c>
      <c r="M103" s="62" t="inlineStr">
        <is>
          <t>Aberta</t>
        </is>
      </c>
      <c r="N103" s="62" t="inlineStr">
        <is>
          <t>Média</t>
        </is>
      </c>
      <c r="O103" s="62">
        <f>IF(K103="","",IF(M103="Concluída","",TODAY()-K103))</f>
        <v/>
      </c>
      <c r="P103" s="62">
        <f>IF(L103="","",L103-TODAY())</f>
        <v/>
      </c>
      <c r="Q103" s="62" t="inlineStr">
        <is>
          <t>Impedimento das atividades</t>
        </is>
      </c>
    </row>
    <row r="104" ht="30" customHeight="1">
      <c r="A104" s="62" t="n">
        <v>98</v>
      </c>
      <c r="B104" s="62" t="inlineStr">
        <is>
          <t>ETEI</t>
        </is>
      </c>
      <c r="C104" s="62" t="n"/>
      <c r="D104" s="62" t="inlineStr">
        <is>
          <t>ELÉTRICA</t>
        </is>
      </c>
      <c r="E104" s="62" t="inlineStr">
        <is>
          <t>Suportes do Pipe Rack (Bandejamento principal)</t>
        </is>
      </c>
      <c r="F104" s="62" t="inlineStr">
        <is>
          <t>Plano de rigging + ART</t>
        </is>
      </c>
      <c r="G104" s="62" t="inlineStr">
        <is>
          <t>Projeto / Engenharia</t>
        </is>
      </c>
      <c r="H104" s="62" t="inlineStr">
        <is>
          <t>Elaborar plano de rigging</t>
        </is>
      </c>
      <c r="I104" s="62" t="inlineStr">
        <is>
          <t>Sidney</t>
        </is>
      </c>
      <c r="J104" s="62" t="inlineStr">
        <is>
          <t>MCM</t>
        </is>
      </c>
      <c r="K104" s="58" t="n">
        <v>46277</v>
      </c>
      <c r="L104" s="58" t="n">
        <v>46283</v>
      </c>
      <c r="M104" s="62" t="inlineStr">
        <is>
          <t>Aberta</t>
        </is>
      </c>
      <c r="N104" s="62" t="inlineStr">
        <is>
          <t>Média</t>
        </is>
      </c>
      <c r="O104" s="62">
        <f>IF(K104="","",IF(M104="Concluída","",TODAY()-K104))</f>
        <v/>
      </c>
      <c r="P104" s="62">
        <f>IF(L104="","",L104-TODAY())</f>
        <v/>
      </c>
      <c r="Q104" s="62" t="inlineStr">
        <is>
          <t>Impedimento das atividades</t>
        </is>
      </c>
    </row>
    <row r="105" ht="30" customHeight="1">
      <c r="A105" s="62" t="n">
        <v>99</v>
      </c>
      <c r="B105" s="62" t="inlineStr">
        <is>
          <t>ETEI</t>
        </is>
      </c>
      <c r="C105" s="62" t="n"/>
      <c r="D105" s="62" t="inlineStr">
        <is>
          <t>ELÉTRICA</t>
        </is>
      </c>
      <c r="E105" s="62" t="inlineStr">
        <is>
          <t>Montagem de Leitos do Pipe Rack (Bandejamento principal)</t>
        </is>
      </c>
      <c r="F105" s="62" t="inlineStr">
        <is>
          <t>Material (Infra)</t>
        </is>
      </c>
      <c r="G105" s="62" t="inlineStr">
        <is>
          <t>Materiais</t>
        </is>
      </c>
      <c r="H105" s="62" t="inlineStr">
        <is>
          <t>Verificar disponibilidade do material na Nexa (Fornecimento Acuantia)</t>
        </is>
      </c>
      <c r="I105" s="62" t="inlineStr">
        <is>
          <t>Jean</t>
        </is>
      </c>
      <c r="J105" s="62" t="inlineStr">
        <is>
          <t>MCM</t>
        </is>
      </c>
      <c r="K105" s="58" t="n">
        <v>46277</v>
      </c>
      <c r="L105" s="58" t="n">
        <v>46283</v>
      </c>
      <c r="M105" s="62" t="inlineStr">
        <is>
          <t>Aberta</t>
        </is>
      </c>
      <c r="N105" s="62" t="inlineStr">
        <is>
          <t>Média</t>
        </is>
      </c>
      <c r="O105" s="62">
        <f>IF(K105="","",IF(M105="Concluída","",TODAY()-K105))</f>
        <v/>
      </c>
      <c r="P105" s="62">
        <f>IF(L105="","",L105-TODAY())</f>
        <v/>
      </c>
      <c r="Q105" s="62" t="inlineStr">
        <is>
          <t>Impedimento das atividades</t>
        </is>
      </c>
    </row>
    <row r="106" ht="30" customHeight="1">
      <c r="A106" s="62" t="n">
        <v>100</v>
      </c>
      <c r="B106" s="62" t="inlineStr">
        <is>
          <t>ETEI</t>
        </is>
      </c>
      <c r="C106" s="62" t="n"/>
      <c r="D106" s="62" t="inlineStr">
        <is>
          <t>ELÉTRICA</t>
        </is>
      </c>
      <c r="E106" s="62" t="inlineStr">
        <is>
          <t>Montagem de Leitos do Pipe Rack (Bandejamento principal)</t>
        </is>
      </c>
      <c r="F106" s="62" t="inlineStr">
        <is>
          <t>Recurso MDO</t>
        </is>
      </c>
      <c r="G106" s="62" t="inlineStr">
        <is>
          <t>Mão de Obra</t>
        </is>
      </c>
      <c r="H106" s="62" t="inlineStr">
        <is>
          <t>Levantar RMO</t>
        </is>
      </c>
      <c r="I106" s="62" t="inlineStr">
        <is>
          <t>Jean</t>
        </is>
      </c>
      <c r="J106" s="62" t="inlineStr">
        <is>
          <t>MCM</t>
        </is>
      </c>
      <c r="K106" s="58" t="n">
        <v>46277</v>
      </c>
      <c r="L106" s="58" t="n">
        <v>46279</v>
      </c>
      <c r="M106" s="62" t="inlineStr">
        <is>
          <t>Aberta</t>
        </is>
      </c>
      <c r="N106" s="62" t="inlineStr">
        <is>
          <t>Média</t>
        </is>
      </c>
      <c r="O106" s="62">
        <f>IF(K106="","",IF(M106="Concluída","",TODAY()-K106))</f>
        <v/>
      </c>
      <c r="P106" s="62">
        <f>IF(L106="","",L106-TODAY())</f>
        <v/>
      </c>
      <c r="Q106" s="62" t="inlineStr">
        <is>
          <t>Impedimento das atividades</t>
        </is>
      </c>
    </row>
    <row r="107" ht="45" customHeight="1">
      <c r="A107" s="62" t="n">
        <v>101</v>
      </c>
      <c r="B107" s="62" t="inlineStr">
        <is>
          <t>ETEI</t>
        </is>
      </c>
      <c r="C107" s="62" t="n"/>
      <c r="D107" s="62" t="inlineStr">
        <is>
          <t>ELÉTRICA</t>
        </is>
      </c>
      <c r="E107" s="62" t="inlineStr">
        <is>
          <t>Montagem de Leitos do Pipe Rack (Bandejamento principal)</t>
        </is>
      </c>
      <c r="F107" s="62" t="inlineStr">
        <is>
          <t>Projetos para montagem de infra</t>
        </is>
      </c>
      <c r="G107" s="62" t="inlineStr">
        <is>
          <t>Projeto / Engenharia</t>
        </is>
      </c>
      <c r="H107" s="62" t="inlineStr">
        <is>
          <t>Verificar projetos de encaminhamentos dos bandejamentos (infra)</t>
        </is>
      </c>
      <c r="I107" s="62" t="inlineStr">
        <is>
          <t>Jean</t>
        </is>
      </c>
      <c r="J107" s="62" t="inlineStr">
        <is>
          <t>MCM</t>
        </is>
      </c>
      <c r="K107" s="58" t="n">
        <v>46277</v>
      </c>
      <c r="L107" s="58" t="n">
        <v>46281</v>
      </c>
      <c r="M107" s="62" t="inlineStr">
        <is>
          <t>Aberta</t>
        </is>
      </c>
      <c r="N107" s="62" t="inlineStr">
        <is>
          <t>Média</t>
        </is>
      </c>
      <c r="O107" s="62">
        <f>IF(K107="","",IF(M107="Concluída","",TODAY()-K107))</f>
        <v/>
      </c>
      <c r="P107" s="62">
        <f>IF(L107="","",L107-TODAY())</f>
        <v/>
      </c>
      <c r="Q107" s="62" t="inlineStr">
        <is>
          <t>Impedimento das atividades</t>
        </is>
      </c>
    </row>
    <row r="108" ht="30" customHeight="1">
      <c r="A108" s="62" t="n">
        <v>102</v>
      </c>
      <c r="B108" s="62" t="inlineStr">
        <is>
          <t>ETEI</t>
        </is>
      </c>
      <c r="C108" s="62" t="n"/>
      <c r="D108" s="62" t="inlineStr">
        <is>
          <t>ELÉTRICA</t>
        </is>
      </c>
      <c r="E108" s="62" t="inlineStr">
        <is>
          <t>Montagem de Leitos do Pipe Rack (Bandejamento principal)</t>
        </is>
      </c>
      <c r="F108" s="62" t="inlineStr">
        <is>
          <t>Documentações de segurança (AST/PETAR)</t>
        </is>
      </c>
      <c r="G108" s="62" t="inlineStr">
        <is>
          <t>Segurança / SMS</t>
        </is>
      </c>
      <c r="H108" s="62" t="inlineStr">
        <is>
          <t>Elaborar documentações necessárias</t>
        </is>
      </c>
      <c r="I108" s="62" t="inlineStr">
        <is>
          <t>Tatiane</t>
        </is>
      </c>
      <c r="J108" s="62" t="inlineStr">
        <is>
          <t>MCM</t>
        </is>
      </c>
      <c r="K108" s="58" t="n">
        <v>46277</v>
      </c>
      <c r="L108" s="58" t="n">
        <v>46290</v>
      </c>
      <c r="M108" s="62" t="inlineStr">
        <is>
          <t>Aberta</t>
        </is>
      </c>
      <c r="N108" s="62" t="inlineStr">
        <is>
          <t>Média</t>
        </is>
      </c>
      <c r="O108" s="62">
        <f>IF(K108="","",IF(M108="Concluída","",TODAY()-K108))</f>
        <v/>
      </c>
      <c r="P108" s="62">
        <f>IF(L108="","",L108-TODAY())</f>
        <v/>
      </c>
      <c r="Q108" s="62" t="inlineStr">
        <is>
          <t>Impedimento das atividades</t>
        </is>
      </c>
    </row>
    <row r="109" ht="30" customHeight="1">
      <c r="A109" s="62" t="n">
        <v>103</v>
      </c>
      <c r="B109" s="62" t="inlineStr">
        <is>
          <t>ETEI</t>
        </is>
      </c>
      <c r="C109" s="62" t="n"/>
      <c r="D109" s="62" t="inlineStr">
        <is>
          <t>ELÉTRICA</t>
        </is>
      </c>
      <c r="E109" s="62" t="inlineStr">
        <is>
          <t>Montagem de Leitos do Pipe Rack (Bandejamento principal)</t>
        </is>
      </c>
      <c r="F109" s="62" t="inlineStr">
        <is>
          <t>Miscelâneas</t>
        </is>
      </c>
      <c r="G109" s="62" t="inlineStr">
        <is>
          <t>Materiais</t>
        </is>
      </c>
      <c r="H109" s="62" t="inlineStr">
        <is>
          <t>Verificar nas LMs/Nexa a disponibilidade das miscelâneas</t>
        </is>
      </c>
      <c r="I109" s="62" t="inlineStr">
        <is>
          <t>Jean</t>
        </is>
      </c>
      <c r="J109" s="62" t="inlineStr">
        <is>
          <t>MCM</t>
        </is>
      </c>
      <c r="K109" s="58" t="n">
        <v>46277</v>
      </c>
      <c r="L109" s="58" t="n">
        <v>46279</v>
      </c>
      <c r="M109" s="62" t="inlineStr">
        <is>
          <t>Aberta</t>
        </is>
      </c>
      <c r="N109" s="62" t="inlineStr">
        <is>
          <t>Média</t>
        </is>
      </c>
      <c r="O109" s="62">
        <f>IF(K109="","",IF(M109="Concluída","",TODAY()-K109))</f>
        <v/>
      </c>
      <c r="P109" s="62">
        <f>IF(L109="","",L109-TODAY())</f>
        <v/>
      </c>
      <c r="Q109" s="62" t="inlineStr">
        <is>
          <t>Impedimento das atividades</t>
        </is>
      </c>
    </row>
    <row r="110" ht="30" customHeight="1">
      <c r="A110" s="62" t="n">
        <v>104</v>
      </c>
      <c r="B110" s="62" t="inlineStr">
        <is>
          <t>ETEI</t>
        </is>
      </c>
      <c r="C110" s="62" t="n"/>
      <c r="D110" s="62" t="inlineStr">
        <is>
          <t>ELÉTRICA</t>
        </is>
      </c>
      <c r="E110" s="62" t="inlineStr">
        <is>
          <t>Montagem de Leitos do Pipe Rack (Bandejamento principal)</t>
        </is>
      </c>
      <c r="F110" s="62" t="inlineStr">
        <is>
          <t>Acesso aos cable racks</t>
        </is>
      </c>
      <c r="G110" s="62" t="inlineStr">
        <is>
          <t>Segurança / SMS</t>
        </is>
      </c>
      <c r="H110" s="62" t="inlineStr">
        <is>
          <t>Verificar qual escada é permitida para realizar trabalhos em altura</t>
        </is>
      </c>
      <c r="I110" s="62" t="inlineStr">
        <is>
          <t>Tatiane</t>
        </is>
      </c>
      <c r="J110" s="62" t="inlineStr">
        <is>
          <t>MCM</t>
        </is>
      </c>
      <c r="K110" s="58" t="n">
        <v>46277</v>
      </c>
      <c r="L110" s="58" t="n">
        <v>46290</v>
      </c>
      <c r="M110" s="62" t="inlineStr">
        <is>
          <t>Aberta</t>
        </is>
      </c>
      <c r="N110" s="62" t="inlineStr">
        <is>
          <t>Alta</t>
        </is>
      </c>
      <c r="O110" s="62">
        <f>IF(K110="","",IF(M110="Concluída","",TODAY()-K110))</f>
        <v/>
      </c>
      <c r="P110" s="62">
        <f>IF(L110="","",L110-TODAY())</f>
        <v/>
      </c>
      <c r="Q110" s="62" t="inlineStr">
        <is>
          <t>Impedimento das atividades</t>
        </is>
      </c>
    </row>
    <row r="111" ht="30" customHeight="1">
      <c r="A111" s="62" t="n">
        <v>105</v>
      </c>
      <c r="B111" s="62" t="inlineStr">
        <is>
          <t>PLANTA DE CAL</t>
        </is>
      </c>
      <c r="C111" s="62" t="n"/>
      <c r="D111" s="62" t="inlineStr">
        <is>
          <t>ELÉTRICA</t>
        </is>
      </c>
      <c r="E111" s="62" t="inlineStr">
        <is>
          <t>Montagem de Infraestrura de Força / Controle</t>
        </is>
      </c>
      <c r="F111" s="62" t="inlineStr">
        <is>
          <t>Acesso aos cable racks</t>
        </is>
      </c>
      <c r="G111" s="62" t="inlineStr">
        <is>
          <t>Projeto / Engenharia</t>
        </is>
      </c>
      <c r="H111" s="62" t="inlineStr">
        <is>
          <t>Verificar em campo os acessos (PTA/Andaimes)</t>
        </is>
      </c>
      <c r="I111" s="62" t="inlineStr">
        <is>
          <t>Jean</t>
        </is>
      </c>
      <c r="J111" s="62" t="inlineStr">
        <is>
          <t>MCM</t>
        </is>
      </c>
      <c r="K111" s="58" t="n">
        <v>46277</v>
      </c>
      <c r="L111" s="58" t="n">
        <v>46283</v>
      </c>
      <c r="M111" s="62" t="inlineStr">
        <is>
          <t>Aberta</t>
        </is>
      </c>
      <c r="N111" s="62" t="inlineStr">
        <is>
          <t>Alta</t>
        </is>
      </c>
      <c r="O111" s="62">
        <f>IF(K111="","",IF(M111="Concluída","",TODAY()-K111))</f>
        <v/>
      </c>
      <c r="P111" s="62">
        <f>IF(L111="","",L111-TODAY())</f>
        <v/>
      </c>
      <c r="Q111" s="62" t="inlineStr">
        <is>
          <t>Impedimento das atividades</t>
        </is>
      </c>
    </row>
    <row r="112" ht="30" customHeight="1">
      <c r="A112" s="62" t="n">
        <v>106</v>
      </c>
      <c r="B112" s="62" t="inlineStr">
        <is>
          <t>PLANTA DE CAL</t>
        </is>
      </c>
      <c r="C112" s="62" t="n"/>
      <c r="D112" s="62" t="inlineStr">
        <is>
          <t>ELÉTRICA</t>
        </is>
      </c>
      <c r="E112" s="62" t="inlineStr">
        <is>
          <t>Montagem de Infraestrura de Força / Controle</t>
        </is>
      </c>
      <c r="F112" s="62" t="inlineStr">
        <is>
          <t>Material aplicado (eletrodutos, conduletes, suportes, etc)</t>
        </is>
      </c>
      <c r="G112" s="62" t="inlineStr">
        <is>
          <t>Suprimentos</t>
        </is>
      </c>
      <c r="H112" s="62" t="inlineStr">
        <is>
          <t>Garantir que o material chegue na data necessária</t>
        </is>
      </c>
      <c r="I112" s="62" t="inlineStr">
        <is>
          <t>Rubens</t>
        </is>
      </c>
      <c r="J112" s="62" t="inlineStr">
        <is>
          <t>MCM</t>
        </is>
      </c>
      <c r="K112" s="58" t="n">
        <v>46277</v>
      </c>
      <c r="L112" s="58" t="n">
        <v>46308</v>
      </c>
      <c r="M112" s="62" t="inlineStr">
        <is>
          <t>Aberta</t>
        </is>
      </c>
      <c r="N112" s="62" t="inlineStr">
        <is>
          <t>Alta</t>
        </is>
      </c>
      <c r="O112" s="62">
        <f>IF(K112="","",IF(M112="Concluída","",TODAY()-K112))</f>
        <v/>
      </c>
      <c r="P112" s="62">
        <f>IF(L112="","",L112-TODAY())</f>
        <v/>
      </c>
      <c r="Q112" s="62" t="inlineStr">
        <is>
          <t>Impedimento das atividades</t>
        </is>
      </c>
    </row>
    <row r="113" ht="60" customHeight="1">
      <c r="A113" s="62" t="n">
        <v>107</v>
      </c>
      <c r="B113" s="62" t="inlineStr">
        <is>
          <t>PLANTA DE CAL</t>
        </is>
      </c>
      <c r="C113" s="62" t="n"/>
      <c r="D113" s="62" t="inlineStr">
        <is>
          <t>ELÉTRICA</t>
        </is>
      </c>
      <c r="E113" s="62" t="inlineStr">
        <is>
          <t>Montagem de Infraestrura de Força / Controle</t>
        </is>
      </c>
      <c r="F113" s="62" t="inlineStr">
        <is>
          <t>Suportes de infra</t>
        </is>
      </c>
      <c r="G113" s="62" t="inlineStr">
        <is>
          <t>Projeto / Engenharia</t>
        </is>
      </c>
      <c r="H113" s="62" t="inlineStr">
        <is>
          <t>Verificar modelos e quantitativos de suportes necessários para fabricação (avaliar fabricação no galpão)</t>
        </is>
      </c>
      <c r="I113" s="62" t="inlineStr">
        <is>
          <t>Jean</t>
        </is>
      </c>
      <c r="J113" s="62" t="inlineStr">
        <is>
          <t>MCM</t>
        </is>
      </c>
      <c r="K113" s="58" t="n">
        <v>46277</v>
      </c>
      <c r="L113" s="58" t="n">
        <v>46283</v>
      </c>
      <c r="M113" s="62" t="inlineStr">
        <is>
          <t>Aberta</t>
        </is>
      </c>
      <c r="N113" s="62" t="inlineStr">
        <is>
          <t>Alta</t>
        </is>
      </c>
      <c r="O113" s="62">
        <f>IF(K113="","",IF(M113="Concluída","",TODAY()-K113))</f>
        <v/>
      </c>
      <c r="P113" s="62">
        <f>IF(L113="","",L113-TODAY())</f>
        <v/>
      </c>
      <c r="Q113" s="62" t="inlineStr">
        <is>
          <t>Impedimento das atividades</t>
        </is>
      </c>
    </row>
    <row r="114" ht="30" customHeight="1">
      <c r="A114" s="62" t="n">
        <v>108</v>
      </c>
      <c r="B114" s="62" t="inlineStr">
        <is>
          <t>PLANTA DE CAL</t>
        </is>
      </c>
      <c r="C114" s="62" t="n"/>
      <c r="D114" s="62" t="inlineStr">
        <is>
          <t>ELÉTRICA</t>
        </is>
      </c>
      <c r="E114" s="62" t="inlineStr">
        <is>
          <t>Montagem de Infraestrura de Força / Controle</t>
        </is>
      </c>
      <c r="F114" s="62" t="inlineStr">
        <is>
          <t>Projetos para montagem de infra</t>
        </is>
      </c>
      <c r="G114" s="62" t="inlineStr">
        <is>
          <t>Projeto / Engenharia</t>
        </is>
      </c>
      <c r="H114" s="62" t="inlineStr">
        <is>
          <t>Avaliar projetos e identificar restrições</t>
        </is>
      </c>
      <c r="I114" s="62" t="inlineStr">
        <is>
          <t>Jean</t>
        </is>
      </c>
      <c r="J114" s="62" t="inlineStr">
        <is>
          <t>MCM</t>
        </is>
      </c>
      <c r="K114" s="58" t="n">
        <v>46277</v>
      </c>
      <c r="L114" s="58" t="n">
        <v>46286</v>
      </c>
      <c r="M114" s="62" t="inlineStr">
        <is>
          <t>Aberta</t>
        </is>
      </c>
      <c r="N114" s="62" t="inlineStr">
        <is>
          <t>Média</t>
        </is>
      </c>
      <c r="O114" s="62">
        <f>IF(K114="","",IF(M114="Concluída","",TODAY()-K114))</f>
        <v/>
      </c>
      <c r="P114" s="62">
        <f>IF(L114="","",L114-TODAY())</f>
        <v/>
      </c>
      <c r="Q114" s="62" t="inlineStr">
        <is>
          <t>Impedimento das atividades</t>
        </is>
      </c>
    </row>
    <row r="115" ht="30" customHeight="1">
      <c r="A115" s="62" t="n">
        <v>109</v>
      </c>
      <c r="B115" s="62" t="inlineStr">
        <is>
          <t>PLANTA DE CAL</t>
        </is>
      </c>
      <c r="C115" s="62" t="n"/>
      <c r="D115" s="62" t="inlineStr">
        <is>
          <t>ELÉTRICA</t>
        </is>
      </c>
      <c r="E115" s="62" t="inlineStr">
        <is>
          <t>Montagem de Infraestrura de Força / Controle</t>
        </is>
      </c>
      <c r="F115" s="62" t="inlineStr">
        <is>
          <t>Documentações de segurança (AST/PETAR)</t>
        </is>
      </c>
      <c r="G115" s="62" t="inlineStr">
        <is>
          <t>Segurança / SMS</t>
        </is>
      </c>
      <c r="H115" s="62" t="inlineStr">
        <is>
          <t>Elaborar documentações necessárias</t>
        </is>
      </c>
      <c r="I115" s="62" t="inlineStr">
        <is>
          <t>Tatiane</t>
        </is>
      </c>
      <c r="J115" s="62" t="inlineStr">
        <is>
          <t>MCM</t>
        </is>
      </c>
      <c r="K115" s="58" t="n">
        <v>46277</v>
      </c>
      <c r="L115" s="58" t="n">
        <v>46297</v>
      </c>
      <c r="M115" s="62" t="inlineStr">
        <is>
          <t>Aberta</t>
        </is>
      </c>
      <c r="N115" s="62" t="inlineStr">
        <is>
          <t>Média</t>
        </is>
      </c>
      <c r="O115" s="62">
        <f>IF(K115="","",IF(M115="Concluída","",TODAY()-K115))</f>
        <v/>
      </c>
      <c r="P115" s="62">
        <f>IF(L115="","",L115-TODAY())</f>
        <v/>
      </c>
      <c r="Q115" s="62" t="inlineStr">
        <is>
          <t>Impedimento das atividades</t>
        </is>
      </c>
    </row>
    <row r="116" ht="30" customHeight="1">
      <c r="A116" s="62" t="n">
        <v>110</v>
      </c>
      <c r="B116" s="62" t="inlineStr">
        <is>
          <t>PLANTA DE CAL</t>
        </is>
      </c>
      <c r="C116" s="62" t="n"/>
      <c r="D116" s="62" t="inlineStr">
        <is>
          <t>ELÉTRICA</t>
        </is>
      </c>
      <c r="E116" s="62" t="inlineStr">
        <is>
          <t>Montagem de Infraestrura de Força / Controle</t>
        </is>
      </c>
      <c r="F116" s="62" t="inlineStr">
        <is>
          <t>Liberação de área</t>
        </is>
      </c>
      <c r="G116" s="62" t="inlineStr">
        <is>
          <t>Segurança / SMS</t>
        </is>
      </c>
      <c r="H116" s="62" t="inlineStr">
        <is>
          <t>Verificar procedimentos para liberação de área</t>
        </is>
      </c>
      <c r="I116" s="62" t="inlineStr">
        <is>
          <t>Tatiane</t>
        </is>
      </c>
      <c r="J116" s="62" t="inlineStr">
        <is>
          <t>MCM</t>
        </is>
      </c>
      <c r="K116" s="58" t="n">
        <v>46277</v>
      </c>
      <c r="L116" s="58" t="n">
        <v>46290</v>
      </c>
      <c r="M116" s="62" t="inlineStr">
        <is>
          <t>Aberta</t>
        </is>
      </c>
      <c r="N116" s="62" t="inlineStr">
        <is>
          <t>Média</t>
        </is>
      </c>
      <c r="O116" s="62">
        <f>IF(K116="","",IF(M116="Concluída","",TODAY()-K116))</f>
        <v/>
      </c>
      <c r="P116" s="62">
        <f>IF(L116="","",L116-TODAY())</f>
        <v/>
      </c>
      <c r="Q116" s="62" t="inlineStr">
        <is>
          <t>Impedimento das atividades</t>
        </is>
      </c>
    </row>
    <row r="117" ht="30" customHeight="1">
      <c r="A117" s="62" t="n">
        <v>111</v>
      </c>
      <c r="B117" s="62" t="inlineStr">
        <is>
          <t>PLANTA DE CAL</t>
        </is>
      </c>
      <c r="C117" s="62" t="n"/>
      <c r="D117" s="62" t="inlineStr">
        <is>
          <t>ELÉTRICA</t>
        </is>
      </c>
      <c r="E117" s="62" t="inlineStr">
        <is>
          <t>Lançamento de Cabos</t>
        </is>
      </c>
      <c r="F117" s="62" t="inlineStr">
        <is>
          <t>Plano de corte</t>
        </is>
      </c>
      <c r="G117" s="62" t="inlineStr">
        <is>
          <t>Projeto / Engenharia</t>
        </is>
      </c>
      <c r="H117" s="62" t="inlineStr">
        <is>
          <t>Verificar/solicitar plano de corte à Engenharia Nexa</t>
        </is>
      </c>
      <c r="I117" s="62" t="inlineStr">
        <is>
          <t>Jean</t>
        </is>
      </c>
      <c r="J117" s="62" t="inlineStr">
        <is>
          <t>MCM</t>
        </is>
      </c>
      <c r="K117" s="58" t="n">
        <v>46277</v>
      </c>
      <c r="L117" s="58" t="n">
        <v>46286</v>
      </c>
      <c r="M117" s="62" t="inlineStr">
        <is>
          <t>Aberta</t>
        </is>
      </c>
      <c r="N117" s="62" t="inlineStr">
        <is>
          <t>Média</t>
        </is>
      </c>
      <c r="O117" s="62">
        <f>IF(K117="","",IF(M117="Concluída","",TODAY()-K117))</f>
        <v/>
      </c>
      <c r="P117" s="62">
        <f>IF(L117="","",L117-TODAY())</f>
        <v/>
      </c>
      <c r="Q117" s="62" t="inlineStr">
        <is>
          <t>Impedimento das atividades</t>
        </is>
      </c>
    </row>
    <row r="118" ht="30" customHeight="1">
      <c r="A118" s="62" t="n">
        <v>112</v>
      </c>
      <c r="B118" s="62" t="inlineStr">
        <is>
          <t>PLANTA DE CAL</t>
        </is>
      </c>
      <c r="C118" s="62" t="n"/>
      <c r="D118" s="62" t="inlineStr">
        <is>
          <t>INSTRUMENTAÇÃO</t>
        </is>
      </c>
      <c r="E118" s="62" t="inlineStr">
        <is>
          <t>Montagem de Infraestrura de Instrumentos</t>
        </is>
      </c>
      <c r="F118" s="62" t="inlineStr">
        <is>
          <t>Material aplicado (eletrodutos, conduletes, suportes, etc)</t>
        </is>
      </c>
      <c r="G118" s="62" t="inlineStr">
        <is>
          <t>Suprimentos</t>
        </is>
      </c>
      <c r="H118" s="62" t="inlineStr">
        <is>
          <t>Garantir que o material chegue na data necessária</t>
        </is>
      </c>
      <c r="I118" s="62" t="inlineStr">
        <is>
          <t>Rubens</t>
        </is>
      </c>
      <c r="J118" s="62" t="inlineStr">
        <is>
          <t>MCM</t>
        </is>
      </c>
      <c r="K118" s="58" t="n">
        <v>46277</v>
      </c>
      <c r="L118" s="58" t="n">
        <v>46315</v>
      </c>
      <c r="M118" s="62" t="inlineStr">
        <is>
          <t>Aberta</t>
        </is>
      </c>
      <c r="N118" s="62" t="inlineStr">
        <is>
          <t>Média</t>
        </is>
      </c>
      <c r="O118" s="62">
        <f>IF(K118="","",IF(M118="Concluída","",TODAY()-K118))</f>
        <v/>
      </c>
      <c r="P118" s="62">
        <f>IF(L118="","",L118-TODAY())</f>
        <v/>
      </c>
      <c r="Q118" s="62" t="inlineStr">
        <is>
          <t>Impedimento das atividades</t>
        </is>
      </c>
    </row>
    <row r="119" ht="30" customHeight="1">
      <c r="A119" s="62" t="n">
        <v>113</v>
      </c>
      <c r="B119" s="62" t="inlineStr">
        <is>
          <t>PLANTA DE CAL</t>
        </is>
      </c>
      <c r="C119" s="62" t="n"/>
      <c r="D119" s="62" t="inlineStr">
        <is>
          <t>INSTRUMENTAÇÃO</t>
        </is>
      </c>
      <c r="E119" s="62" t="inlineStr">
        <is>
          <t>Montagem de Infraestrura de Instrumentos</t>
        </is>
      </c>
      <c r="F119" s="62" t="inlineStr">
        <is>
          <t>Projetos para montagem de infra</t>
        </is>
      </c>
      <c r="G119" s="62" t="inlineStr">
        <is>
          <t>Projeto / Engenharia</t>
        </is>
      </c>
      <c r="H119" s="62" t="inlineStr">
        <is>
          <t>Avaliar projetos e identificar restrições</t>
        </is>
      </c>
      <c r="I119" s="62" t="inlineStr">
        <is>
          <t>Jean</t>
        </is>
      </c>
      <c r="J119" s="62" t="inlineStr">
        <is>
          <t>MCM</t>
        </is>
      </c>
      <c r="K119" s="58" t="n">
        <v>46277</v>
      </c>
      <c r="L119" s="58" t="n">
        <v>46286</v>
      </c>
      <c r="M119" s="62" t="inlineStr">
        <is>
          <t>Aberta</t>
        </is>
      </c>
      <c r="N119" s="62" t="inlineStr">
        <is>
          <t>Média</t>
        </is>
      </c>
      <c r="O119" s="62">
        <f>IF(K119="","",IF(M119="Concluída","",TODAY()-K119))</f>
        <v/>
      </c>
      <c r="P119" s="62">
        <f>IF(L119="","",L119-TODAY())</f>
        <v/>
      </c>
      <c r="Q119" s="62" t="inlineStr">
        <is>
          <t>Impedimento das atividades</t>
        </is>
      </c>
    </row>
    <row r="120" ht="30" customHeight="1">
      <c r="A120" s="62" t="n">
        <v>115</v>
      </c>
      <c r="B120" s="62" t="inlineStr">
        <is>
          <t>PLANTA DE CAL</t>
        </is>
      </c>
      <c r="C120" s="62" t="n"/>
      <c r="D120" s="62" t="inlineStr">
        <is>
          <t>INSTRUMENTAÇÃO</t>
        </is>
      </c>
      <c r="E120" s="62" t="inlineStr">
        <is>
          <t>Lançamento de cabos de Instrumentos</t>
        </is>
      </c>
      <c r="F120" s="62" t="inlineStr">
        <is>
          <t>Plano de corte</t>
        </is>
      </c>
      <c r="G120" s="62" t="inlineStr">
        <is>
          <t>Projeto / Engenharia</t>
        </is>
      </c>
      <c r="H120" s="62" t="inlineStr">
        <is>
          <t>Verificar/solicitar plano de corte à Engenharia Nexa</t>
        </is>
      </c>
      <c r="I120" s="62" t="inlineStr">
        <is>
          <t>Jean</t>
        </is>
      </c>
      <c r="J120" s="62" t="inlineStr">
        <is>
          <t>MCM</t>
        </is>
      </c>
      <c r="K120" s="58" t="n">
        <v>46277</v>
      </c>
      <c r="L120" s="58" t="n">
        <v>46286</v>
      </c>
      <c r="M120" s="62" t="inlineStr">
        <is>
          <t>Aberta</t>
        </is>
      </c>
      <c r="N120" s="62" t="inlineStr">
        <is>
          <t>Média</t>
        </is>
      </c>
      <c r="O120" s="62">
        <f>IF(K120="","",IF(M120="Concluída","",TODAY()-K120))</f>
        <v/>
      </c>
      <c r="P120" s="62">
        <f>IF(L120="","",L120-TODAY())</f>
        <v/>
      </c>
      <c r="Q120" s="62" t="inlineStr">
        <is>
          <t>Impedimento das atividades</t>
        </is>
      </c>
    </row>
    <row r="121" ht="30" customHeight="1">
      <c r="A121" s="62" t="n">
        <v>116</v>
      </c>
      <c r="B121" s="62" t="inlineStr">
        <is>
          <t>PLANTA DE CAL</t>
        </is>
      </c>
      <c r="C121" s="62" t="n"/>
      <c r="D121" s="62" t="inlineStr">
        <is>
          <t>INSTRUMENTAÇÃO</t>
        </is>
      </c>
      <c r="E121" s="62" t="inlineStr">
        <is>
          <t>Lançamento de cabos de Instrumentos</t>
        </is>
      </c>
      <c r="F121" s="62" t="inlineStr">
        <is>
          <t>Material (cabos)</t>
        </is>
      </c>
      <c r="G121" s="62" t="inlineStr">
        <is>
          <t>Materiais</t>
        </is>
      </c>
      <c r="H121" s="62" t="inlineStr">
        <is>
          <t>Verificar fornecimento</t>
        </is>
      </c>
      <c r="I121" s="62" t="inlineStr">
        <is>
          <t>Jean</t>
        </is>
      </c>
      <c r="J121" s="62" t="inlineStr">
        <is>
          <t>MCM</t>
        </is>
      </c>
      <c r="K121" s="58" t="n">
        <v>46277</v>
      </c>
      <c r="L121" s="58" t="n">
        <v>46279</v>
      </c>
      <c r="M121" s="62" t="inlineStr">
        <is>
          <t>Aberta</t>
        </is>
      </c>
      <c r="N121" s="62" t="inlineStr">
        <is>
          <t>Média</t>
        </is>
      </c>
      <c r="O121" s="62">
        <f>IF(K121="","",IF(M121="Concluída","",TODAY()-K121))</f>
        <v/>
      </c>
      <c r="P121" s="62">
        <f>IF(L121="","",L121-TODAY())</f>
        <v/>
      </c>
      <c r="Q121" s="62" t="inlineStr">
        <is>
          <t>Impedimento das atividades</t>
        </is>
      </c>
    </row>
    <row r="122" ht="30" customHeight="1">
      <c r="A122" s="62" t="n">
        <v>117</v>
      </c>
      <c r="B122" s="62" t="inlineStr">
        <is>
          <t>ELETROCENTRO</t>
        </is>
      </c>
      <c r="C122" s="62" t="n"/>
      <c r="D122" s="62" t="inlineStr">
        <is>
          <t>ELÉTRICA</t>
        </is>
      </c>
      <c r="E122" s="62" t="inlineStr">
        <is>
          <t>Radiê do Eletrocentro</t>
        </is>
      </c>
      <c r="F122" s="62" t="inlineStr">
        <is>
          <t>Material aplicado (eletrodutos, conduletes, suportes, etc)</t>
        </is>
      </c>
      <c r="G122" s="62" t="inlineStr">
        <is>
          <t>Suprimentos</t>
        </is>
      </c>
      <c r="H122" s="62" t="inlineStr">
        <is>
          <t>Garantir que o material chegue na data necessária</t>
        </is>
      </c>
      <c r="I122" s="62" t="inlineStr">
        <is>
          <t>Rubens</t>
        </is>
      </c>
      <c r="J122" s="62" t="inlineStr">
        <is>
          <t>MCM</t>
        </is>
      </c>
      <c r="K122" s="58" t="n">
        <v>46277</v>
      </c>
      <c r="L122" s="58" t="n">
        <v>46295</v>
      </c>
      <c r="M122" s="62" t="inlineStr">
        <is>
          <t>Aberta</t>
        </is>
      </c>
      <c r="N122" s="62" t="inlineStr">
        <is>
          <t>Média</t>
        </is>
      </c>
      <c r="O122" s="62">
        <f>IF(K122="","",IF(M122="Concluída","",TODAY()-K122))</f>
        <v/>
      </c>
      <c r="P122" s="62">
        <f>IF(L122="","",L122-TODAY())</f>
        <v/>
      </c>
      <c r="Q122" s="62" t="inlineStr">
        <is>
          <t>Impedimento das atividades</t>
        </is>
      </c>
    </row>
    <row r="123" ht="30" customHeight="1">
      <c r="A123" s="62" t="n">
        <v>118</v>
      </c>
      <c r="B123" s="62" t="inlineStr">
        <is>
          <t>ELETROCENTRO</t>
        </is>
      </c>
      <c r="C123" s="62" t="n"/>
      <c r="D123" s="62" t="inlineStr">
        <is>
          <t>ELÉTRICA</t>
        </is>
      </c>
      <c r="E123" s="62" t="inlineStr">
        <is>
          <t>Radiê do Eletrocentro</t>
        </is>
      </c>
      <c r="F123" s="62" t="inlineStr">
        <is>
          <t>Aterramento</t>
        </is>
      </c>
      <c r="G123" s="62" t="inlineStr">
        <is>
          <t>Suprimentos</t>
        </is>
      </c>
      <c r="H123" s="62" t="inlineStr">
        <is>
          <t>Material (Cabo de cobre nu)</t>
        </is>
      </c>
      <c r="I123" s="62" t="inlineStr">
        <is>
          <t>Rubens</t>
        </is>
      </c>
      <c r="J123" s="62" t="inlineStr">
        <is>
          <t>MCM</t>
        </is>
      </c>
      <c r="K123" s="58" t="n">
        <v>46277</v>
      </c>
      <c r="L123" s="58" t="n">
        <v>46295</v>
      </c>
      <c r="M123" s="62" t="inlineStr">
        <is>
          <t>Aberta</t>
        </is>
      </c>
      <c r="N123" s="62" t="inlineStr">
        <is>
          <t>Média</t>
        </is>
      </c>
      <c r="O123" s="62">
        <f>IF(K123="","",IF(M123="Concluída","",TODAY()-K123))</f>
        <v/>
      </c>
      <c r="P123" s="62">
        <f>IF(L123="","",L123-TODAY())</f>
        <v/>
      </c>
      <c r="Q123" s="62" t="inlineStr">
        <is>
          <t>Impedimento das atividades</t>
        </is>
      </c>
    </row>
    <row r="124" ht="30" customHeight="1">
      <c r="A124" s="62" t="n">
        <v>119</v>
      </c>
      <c r="B124" s="62" t="inlineStr">
        <is>
          <t>ELETROCENTRO</t>
        </is>
      </c>
      <c r="C124" s="62" t="n"/>
      <c r="D124" s="62" t="inlineStr">
        <is>
          <t>ELÉTRICA</t>
        </is>
      </c>
      <c r="E124" s="62" t="inlineStr">
        <is>
          <t>Radiê do Eletrocentro</t>
        </is>
      </c>
      <c r="F124" s="62" t="inlineStr">
        <is>
          <t>Projetos</t>
        </is>
      </c>
      <c r="G124" s="62" t="inlineStr">
        <is>
          <t>Projeto / Engenharia</t>
        </is>
      </c>
      <c r="H124" s="62" t="inlineStr">
        <is>
          <t>Verificar projeto de aterramento do Eletrocentro</t>
        </is>
      </c>
      <c r="I124" s="62" t="inlineStr">
        <is>
          <t>Jean</t>
        </is>
      </c>
      <c r="J124" s="62" t="inlineStr">
        <is>
          <t>MCM</t>
        </is>
      </c>
      <c r="K124" s="58" t="n">
        <v>46277</v>
      </c>
      <c r="L124" s="58" t="n">
        <v>46286</v>
      </c>
      <c r="M124" s="62" t="inlineStr">
        <is>
          <t>Aberta</t>
        </is>
      </c>
      <c r="N124" s="62" t="inlineStr">
        <is>
          <t>Média</t>
        </is>
      </c>
      <c r="O124" s="62">
        <f>IF(K124="","",IF(M124="Concluída","",TODAY()-K124))</f>
        <v/>
      </c>
      <c r="P124" s="62">
        <f>IF(L124="","",L124-TODAY())</f>
        <v/>
      </c>
      <c r="Q124" s="62" t="inlineStr">
        <is>
          <t>Impedimento das atividades</t>
        </is>
      </c>
    </row>
    <row r="125" ht="30" customHeight="1">
      <c r="A125" s="62" t="n">
        <v>120</v>
      </c>
      <c r="B125" s="62" t="inlineStr">
        <is>
          <t>GERAL</t>
        </is>
      </c>
      <c r="C125" s="62" t="n"/>
      <c r="D125" s="62" t="inlineStr">
        <is>
          <t>GERAL</t>
        </is>
      </c>
      <c r="E125" s="62" t="inlineStr">
        <is>
          <t>Geral</t>
        </is>
      </c>
      <c r="F125" s="62" t="inlineStr">
        <is>
          <t>Montagem de andaimes</t>
        </is>
      </c>
      <c r="G125" s="62" t="inlineStr">
        <is>
          <t>Mão de Obra</t>
        </is>
      </c>
      <c r="H125" s="62" t="inlineStr">
        <is>
          <t>Abrir RMO para 06 Montadores de andaimes</t>
        </is>
      </c>
      <c r="I125" s="62" t="inlineStr">
        <is>
          <t>Gustavo</t>
        </is>
      </c>
      <c r="J125" s="62" t="inlineStr">
        <is>
          <t>MCM</t>
        </is>
      </c>
      <c r="K125" s="58" t="n">
        <v>46277</v>
      </c>
      <c r="L125" s="58" t="n">
        <v>46279</v>
      </c>
      <c r="M125" s="62" t="inlineStr">
        <is>
          <t>Aberta</t>
        </is>
      </c>
      <c r="N125" s="62" t="inlineStr">
        <is>
          <t>Alta</t>
        </is>
      </c>
      <c r="O125" s="62">
        <f>IF(K125="","",IF(M125="Concluída","",TODAY()-K125))</f>
        <v/>
      </c>
      <c r="P125" s="62">
        <f>IF(L125="","",L125-TODAY())</f>
        <v/>
      </c>
      <c r="Q125" s="62" t="inlineStr">
        <is>
          <t>Impedimento das atividades</t>
        </is>
      </c>
    </row>
    <row r="126" ht="30" customHeight="1">
      <c r="A126" s="62" t="inlineStr">
        <is>
          <t>121</t>
        </is>
      </c>
      <c r="B126" s="62" t="inlineStr">
        <is>
          <t>GERAL</t>
        </is>
      </c>
      <c r="C126" s="62" t="n"/>
      <c r="D126" s="62" t="inlineStr">
        <is>
          <t>GERAL</t>
        </is>
      </c>
      <c r="E126" s="62" t="inlineStr">
        <is>
          <t>Geral</t>
        </is>
      </c>
      <c r="F126" s="62" t="inlineStr">
        <is>
          <t>Limpeza do Galpão</t>
        </is>
      </c>
      <c r="G126" s="62" t="inlineStr">
        <is>
          <t>Mão de Obra</t>
        </is>
      </c>
      <c r="H126" s="62" t="inlineStr">
        <is>
          <t>Abrir RMO para 01 auxiliar de serviços gerais</t>
        </is>
      </c>
      <c r="I126" s="62" t="inlineStr">
        <is>
          <t>Gustavo</t>
        </is>
      </c>
      <c r="J126" s="62" t="inlineStr">
        <is>
          <t>MCM</t>
        </is>
      </c>
      <c r="K126" s="58" t="n">
        <v>46277</v>
      </c>
      <c r="L126" s="58" t="n">
        <v>46279</v>
      </c>
      <c r="M126" s="62" t="inlineStr">
        <is>
          <t>Concluída</t>
        </is>
      </c>
      <c r="N126" s="62" t="inlineStr">
        <is>
          <t>Alta</t>
        </is>
      </c>
      <c r="O126" s="62">
        <f>IF(K126="","",IF(M126="Concluída","",TODAY()-K126))</f>
        <v/>
      </c>
      <c r="P126" s="62">
        <f>IF(L126="","",L126-TODAY())</f>
        <v/>
      </c>
      <c r="Q126" s="62" t="inlineStr">
        <is>
          <t>Impedimento das atividades</t>
        </is>
      </c>
    </row>
    <row r="127" ht="30" customHeight="1">
      <c r="A127" s="62" t="n">
        <v>122</v>
      </c>
      <c r="B127" s="62" t="inlineStr">
        <is>
          <t>GERAL</t>
        </is>
      </c>
      <c r="C127" s="62" t="n"/>
      <c r="D127" s="62" t="inlineStr">
        <is>
          <t>GERAL</t>
        </is>
      </c>
      <c r="E127" s="62" t="inlineStr">
        <is>
          <t>Geral</t>
        </is>
      </c>
      <c r="F127" s="62" t="inlineStr">
        <is>
          <t>Martelete + brocas suficientes para chumbadores</t>
        </is>
      </c>
      <c r="G127" s="62" t="inlineStr">
        <is>
          <t>Materiais</t>
        </is>
      </c>
      <c r="H127" s="62" t="inlineStr">
        <is>
          <t>Levantamento de martelete e brocas para fixação de chumbadores (total)</t>
        </is>
      </c>
      <c r="I127" s="62" t="inlineStr">
        <is>
          <t>Sidney</t>
        </is>
      </c>
      <c r="J127" s="62" t="inlineStr">
        <is>
          <t>MCM</t>
        </is>
      </c>
      <c r="K127" s="58" t="n">
        <v>46277</v>
      </c>
      <c r="L127" s="58" t="n">
        <v>46281</v>
      </c>
      <c r="M127" s="62" t="inlineStr">
        <is>
          <t>Aberta</t>
        </is>
      </c>
      <c r="N127" s="62" t="inlineStr">
        <is>
          <t>Alta</t>
        </is>
      </c>
      <c r="O127" s="62">
        <f>IF(K127="","",IF(M127="Concluída","",TODAY()-K127))</f>
        <v/>
      </c>
      <c r="P127" s="62">
        <f>IF(L127="","",L127-TODAY())</f>
        <v/>
      </c>
      <c r="Q127" s="62" t="inlineStr">
        <is>
          <t>Impedimento das atividades</t>
        </is>
      </c>
    </row>
    <row r="128" ht="30" customHeight="1">
      <c r="A128" s="62" t="n">
        <v>123</v>
      </c>
      <c r="B128" s="62" t="inlineStr">
        <is>
          <t>GERAL</t>
        </is>
      </c>
      <c r="C128" s="62" t="n"/>
      <c r="D128" s="62" t="inlineStr">
        <is>
          <t>GERAL</t>
        </is>
      </c>
      <c r="E128" s="62" t="inlineStr">
        <is>
          <t>Geral</t>
        </is>
      </c>
      <c r="F128" s="62" t="inlineStr">
        <is>
          <t>Contratação PTA</t>
        </is>
      </c>
      <c r="G128" s="62" t="inlineStr">
        <is>
          <t>Segurança / SMS</t>
        </is>
      </c>
      <c r="H128" s="62" t="inlineStr">
        <is>
          <t>Verificar os treinamentos necessários para operação de PTA</t>
        </is>
      </c>
      <c r="I128" s="62" t="inlineStr">
        <is>
          <t>Nadia</t>
        </is>
      </c>
      <c r="J128" s="62" t="inlineStr">
        <is>
          <t>MCM</t>
        </is>
      </c>
      <c r="K128" s="58" t="n">
        <v>46277</v>
      </c>
      <c r="L128" s="58" t="n">
        <v>46281</v>
      </c>
      <c r="M128" s="62" t="inlineStr">
        <is>
          <t>Aberta</t>
        </is>
      </c>
      <c r="N128" s="62" t="inlineStr">
        <is>
          <t>Alta</t>
        </is>
      </c>
      <c r="O128" s="62">
        <f>IF(K128="","",IF(M128="Concluída","",TODAY()-K128))</f>
        <v/>
      </c>
      <c r="P128" s="62">
        <f>IF(L128="","",L128-TODAY())</f>
        <v/>
      </c>
      <c r="Q128" s="62" t="inlineStr">
        <is>
          <t>Impedimento das atividades</t>
        </is>
      </c>
    </row>
    <row r="129" ht="30" customHeight="1">
      <c r="A129" s="62" t="n">
        <v>124</v>
      </c>
      <c r="B129" s="62" t="inlineStr">
        <is>
          <t>GERAL</t>
        </is>
      </c>
      <c r="C129" s="62" t="n"/>
      <c r="D129" s="62" t="inlineStr">
        <is>
          <t>ANDAIMES</t>
        </is>
      </c>
      <c r="E129" s="62" t="inlineStr">
        <is>
          <t>Garantir RMO-011 (01 Encarregado + 6 Montadores)</t>
        </is>
      </c>
      <c r="F129" s="62" t="inlineStr">
        <is>
          <t>Mão de obra Andaimes</t>
        </is>
      </c>
      <c r="G129" s="62" t="inlineStr">
        <is>
          <t>Mão de obra</t>
        </is>
      </c>
      <c r="H129" s="62" t="inlineStr">
        <is>
          <t>Recrutar MDO Andaimes</t>
        </is>
      </c>
      <c r="I129" s="62" t="inlineStr">
        <is>
          <t>Eduardo</t>
        </is>
      </c>
      <c r="J129" s="62" t="inlineStr">
        <is>
          <t>MCM</t>
        </is>
      </c>
      <c r="K129" s="58" t="n">
        <v>46279</v>
      </c>
      <c r="L129" s="58" t="n">
        <v>46315</v>
      </c>
      <c r="M129" s="62" t="inlineStr">
        <is>
          <t>Aberta</t>
        </is>
      </c>
      <c r="N129" s="62" t="inlineStr">
        <is>
          <t>Alta</t>
        </is>
      </c>
      <c r="O129" s="62">
        <f>IF(K129="","",IF(M129="Concluída","",TODAY()-K129))</f>
        <v/>
      </c>
      <c r="P129" s="62">
        <f>IF(L129="","",L129-TODAY())</f>
        <v/>
      </c>
      <c r="Q129" s="62" t="inlineStr">
        <is>
          <t>Impacto nas atividades de tubulação/estruturas e elétrica</t>
        </is>
      </c>
    </row>
    <row r="130" ht="30" customHeight="1">
      <c r="A130" s="62" t="inlineStr">
        <is>
          <t>126</t>
        </is>
      </c>
      <c r="B130" s="62" t="inlineStr">
        <is>
          <t>GERAL</t>
        </is>
      </c>
      <c r="C130" s="62" t="n"/>
      <c r="D130" s="62" t="inlineStr">
        <is>
          <t>ANDAIMES</t>
        </is>
      </c>
      <c r="E130" s="62" t="inlineStr">
        <is>
          <t>Solicitar Book de andaimes + ART da obra</t>
        </is>
      </c>
      <c r="F130" s="62" t="inlineStr">
        <is>
          <t>Book de andaimes da obra</t>
        </is>
      </c>
      <c r="G130" s="62" t="inlineStr">
        <is>
          <t>Projetos / Engenharia</t>
        </is>
      </c>
      <c r="H130" s="62" t="inlineStr">
        <is>
          <t>Formalizar solicitação para recebimento do book de andaimes da obra + ART.</t>
        </is>
      </c>
      <c r="I130" s="62" t="inlineStr">
        <is>
          <t>Gustavo</t>
        </is>
      </c>
      <c r="J130" s="62" t="inlineStr">
        <is>
          <t>MCM</t>
        </is>
      </c>
      <c r="K130" s="58" t="n">
        <v>46279</v>
      </c>
      <c r="L130" s="58" t="n">
        <v>46295</v>
      </c>
      <c r="M130" s="62" t="inlineStr">
        <is>
          <t>Aberta</t>
        </is>
      </c>
      <c r="N130" s="62" t="inlineStr">
        <is>
          <t>Média</t>
        </is>
      </c>
      <c r="O130" s="62">
        <f>IF(K130="","",IF(M130="Concluída","",TODAY()-K130))</f>
        <v/>
      </c>
      <c r="P130" s="62">
        <f>IF(L130="","",L130-TODAY())</f>
        <v/>
      </c>
      <c r="Q130" s="62" t="inlineStr">
        <is>
          <t>Impacto de não liberação de atividades de andaimes</t>
        </is>
      </c>
    </row>
    <row r="131" ht="30" customHeight="1">
      <c r="A131" s="62" t="inlineStr">
        <is>
          <t>127</t>
        </is>
      </c>
      <c r="B131" s="62" t="inlineStr">
        <is>
          <t>GERAL</t>
        </is>
      </c>
      <c r="C131" s="62" t="n"/>
      <c r="D131" s="62" t="inlineStr">
        <is>
          <t>MECÂNICA</t>
        </is>
      </c>
      <c r="E131" s="62" t="inlineStr">
        <is>
          <t>Atendimento da RMO 012 (Mecânica 8 Pessoas)</t>
        </is>
      </c>
      <c r="F131" s="62" t="inlineStr">
        <is>
          <t>RMO-012 - MECÂNICA</t>
        </is>
      </c>
      <c r="G131" s="62" t="inlineStr">
        <is>
          <t>Mão-de-obra</t>
        </is>
      </c>
      <c r="H131" s="62" t="inlineStr">
        <is>
          <t>Atendimento da RMO-012 no prazo:
CARGO	QTDE VAGAS
Caldeireiro 	1
Mecânico Montador 	4
Soldador ER 	2
Encarregado Mecânica 	1
TOTAL &gt;&gt;&gt;	8</t>
        </is>
      </c>
      <c r="I131" s="62" t="inlineStr">
        <is>
          <t>Eduardo</t>
        </is>
      </c>
      <c r="J131" s="62" t="inlineStr">
        <is>
          <t>MCM</t>
        </is>
      </c>
      <c r="K131" s="58" t="n">
        <v>46279</v>
      </c>
      <c r="L131" s="58" t="n">
        <v>46318</v>
      </c>
      <c r="M131" s="62" t="inlineStr">
        <is>
          <t>Aberta</t>
        </is>
      </c>
      <c r="N131" s="62" t="inlineStr">
        <is>
          <t>Alta</t>
        </is>
      </c>
      <c r="O131" s="62">
        <f>IF(K131="","",IF(M131="Concluída","",TODAY()-K131))</f>
        <v/>
      </c>
      <c r="P131" s="62">
        <f>IF(L131="","",L131-TODAY())</f>
        <v/>
      </c>
      <c r="Q131" s="62" t="n"/>
    </row>
    <row r="132" ht="30" customHeight="1">
      <c r="A132" s="62" t="inlineStr">
        <is>
          <t>128</t>
        </is>
      </c>
      <c r="B132" s="62" t="inlineStr">
        <is>
          <t>GERAL</t>
        </is>
      </c>
      <c r="C132" s="62" t="n"/>
      <c r="D132" s="62" t="inlineStr">
        <is>
          <t>MECÂNICA</t>
        </is>
      </c>
      <c r="E132" s="62" t="inlineStr">
        <is>
          <t>Atendimento da RMO-013 (19 Pessoas)</t>
        </is>
      </c>
      <c r="F132" s="62" t="inlineStr">
        <is>
          <t>RMO-013-MECÂNICA</t>
        </is>
      </c>
      <c r="G132" s="62" t="inlineStr">
        <is>
          <t>Mão-de-obra</t>
        </is>
      </c>
      <c r="H132" s="62" t="inlineStr">
        <is>
          <t>Atendimento da RMO-013 No prazo.</t>
        </is>
      </c>
      <c r="I132" s="62" t="inlineStr">
        <is>
          <t>EDUARDO</t>
        </is>
      </c>
      <c r="J132" s="62" t="inlineStr">
        <is>
          <t>MCM</t>
        </is>
      </c>
      <c r="K132" s="58" t="n">
        <v>46279</v>
      </c>
      <c r="L132" s="58" t="n">
        <v>46325</v>
      </c>
      <c r="M132" s="62" t="inlineStr">
        <is>
          <t>Aberta</t>
        </is>
      </c>
      <c r="N132" s="62" t="inlineStr">
        <is>
          <t>Alta</t>
        </is>
      </c>
      <c r="O132" s="62">
        <f>IF(K132="","",IF(M132="Concluída","",TODAY()-K132))</f>
        <v/>
      </c>
      <c r="P132" s="62">
        <f>IF(L132="","",L132-TODAY())</f>
        <v/>
      </c>
      <c r="Q132" s="62" t="inlineStr">
        <is>
          <t>Impacto nas atividades de mecânica/tubulação/estruturas</t>
        </is>
      </c>
    </row>
    <row r="133" ht="30" customHeight="1">
      <c r="A133" s="62" t="inlineStr">
        <is>
          <t>129</t>
        </is>
      </c>
      <c r="B133" s="62" t="inlineStr">
        <is>
          <t>GERAL</t>
        </is>
      </c>
      <c r="C133" s="62" t="n"/>
      <c r="D133" s="62" t="inlineStr">
        <is>
          <t>MECÂNICA</t>
        </is>
      </c>
      <c r="E133" s="62" t="inlineStr">
        <is>
          <t>Atendimento da RMO-014-MECÂNICA (15 Pessoas) no prazo.</t>
        </is>
      </c>
      <c r="F133" s="62" t="inlineStr">
        <is>
          <t>RMO-014-Mecânica (15 pessoas)</t>
        </is>
      </c>
      <c r="G133" s="62" t="inlineStr">
        <is>
          <t>Mão-de-obra</t>
        </is>
      </c>
      <c r="H133" s="62" t="inlineStr">
        <is>
          <t>Atendimento da RMO-014-MECÂNICA (15 Pessoas) no prazo.</t>
        </is>
      </c>
      <c r="I133" s="62" t="inlineStr">
        <is>
          <t>Eduardo</t>
        </is>
      </c>
      <c r="J133" s="62" t="inlineStr">
        <is>
          <t>MCM</t>
        </is>
      </c>
      <c r="K133" s="58" t="n">
        <v>46279</v>
      </c>
      <c r="L133" s="58" t="n">
        <v>46332</v>
      </c>
      <c r="M133" s="62" t="inlineStr">
        <is>
          <t>Aberta</t>
        </is>
      </c>
      <c r="N133" s="62" t="inlineStr">
        <is>
          <t>Média</t>
        </is>
      </c>
      <c r="O133" s="62">
        <f>IF(K133="","",IF(M133="Concluída","",TODAY()-K133))</f>
        <v/>
      </c>
      <c r="P133" s="62">
        <f>IF(L133="","",L133-TODAY())</f>
        <v/>
      </c>
      <c r="Q133" s="62" t="inlineStr">
        <is>
          <t>impacto das atividades de mecânica/tubulação e estruturas no prazo.</t>
        </is>
      </c>
    </row>
    <row r="134" ht="30" customHeight="1">
      <c r="A134" s="62" t="inlineStr">
        <is>
          <t>130</t>
        </is>
      </c>
      <c r="B134" s="62" t="inlineStr">
        <is>
          <t>GERAL</t>
        </is>
      </c>
      <c r="C134" s="62" t="n"/>
      <c r="D134" s="62" t="inlineStr">
        <is>
          <t>MECÂNICA</t>
        </is>
      </c>
      <c r="E134" s="62" t="inlineStr">
        <is>
          <t>Atendimento da RMO-015-Mecânica no prazo</t>
        </is>
      </c>
      <c r="F134" s="62" t="inlineStr">
        <is>
          <t>RMO-015-Mecânica (2 pessoas)</t>
        </is>
      </c>
      <c r="G134" s="62" t="inlineStr">
        <is>
          <t>Mão-de-obra</t>
        </is>
      </c>
      <c r="H134" s="62" t="inlineStr">
        <is>
          <t>Atendimento da RMO-015-Mecânica no prazo</t>
        </is>
      </c>
      <c r="I134" s="62" t="inlineStr">
        <is>
          <t>Eduardo</t>
        </is>
      </c>
      <c r="J134" s="62" t="inlineStr">
        <is>
          <t>MCM</t>
        </is>
      </c>
      <c r="K134" s="58" t="n">
        <v>46279</v>
      </c>
      <c r="L134" s="58" t="n">
        <v>46353</v>
      </c>
      <c r="M134" s="62" t="inlineStr">
        <is>
          <t>Aberta</t>
        </is>
      </c>
      <c r="N134" s="62" t="inlineStr">
        <is>
          <t>Média</t>
        </is>
      </c>
      <c r="O134" s="62">
        <f>IF(K134="","",IF(M134="Concluída","",TODAY()-K134))</f>
        <v/>
      </c>
      <c r="P134" s="62">
        <f>IF(L134="","",L134-TODAY())</f>
        <v/>
      </c>
      <c r="Q134" s="62" t="inlineStr">
        <is>
          <t>Impactos das atividades de mecânica/tubulação/estruturas.</t>
        </is>
      </c>
    </row>
    <row r="135">
      <c r="A135" s="62" t="n"/>
      <c r="B135" s="62" t="n"/>
      <c r="C135" s="62" t="n"/>
      <c r="D135" s="62" t="n"/>
      <c r="E135" s="62" t="n"/>
      <c r="F135" s="62" t="n"/>
      <c r="G135" s="62" t="n"/>
      <c r="H135" s="62" t="n"/>
      <c r="I135" s="62" t="n"/>
      <c r="J135" s="62" t="n"/>
      <c r="K135" s="58" t="n"/>
      <c r="L135" s="58" t="n"/>
      <c r="M135" s="62" t="n"/>
      <c r="N135" s="62" t="n"/>
      <c r="O135" s="62">
        <f>IF(K140="","",IF(M140="Concluída","",TODAY()-K140))</f>
        <v/>
      </c>
      <c r="P135" s="62">
        <f>IF(L140="","",L140-TODAY())</f>
        <v/>
      </c>
      <c r="Q135" s="62" t="n"/>
    </row>
    <row r="136">
      <c r="A136" s="62" t="n"/>
      <c r="B136" s="62" t="n"/>
      <c r="C136" s="62" t="n"/>
      <c r="D136" s="62" t="n"/>
      <c r="E136" s="62" t="n"/>
      <c r="F136" s="62" t="n"/>
      <c r="G136" s="62" t="n"/>
      <c r="H136" s="62" t="n"/>
      <c r="I136" s="62" t="n"/>
      <c r="J136" s="62" t="n"/>
      <c r="K136" s="58" t="n"/>
      <c r="L136" s="58" t="n"/>
      <c r="M136" s="62" t="n"/>
      <c r="N136" s="62" t="n"/>
      <c r="O136" s="62">
        <f>IF(K141="","",IF(M141="Concluída","",TODAY()-K141))</f>
        <v/>
      </c>
      <c r="P136" s="62">
        <f>IF(L141="","",L141-TODAY())</f>
        <v/>
      </c>
      <c r="Q136" s="62" t="n"/>
    </row>
    <row r="137">
      <c r="A137" s="62" t="n"/>
      <c r="B137" s="62" t="n"/>
      <c r="C137" s="62" t="n"/>
      <c r="D137" s="62" t="n"/>
      <c r="E137" s="62" t="n"/>
      <c r="F137" s="62" t="n"/>
      <c r="G137" s="62" t="n"/>
      <c r="H137" s="62" t="n"/>
      <c r="I137" s="62" t="n"/>
      <c r="J137" s="62" t="n"/>
      <c r="K137" s="58" t="n"/>
      <c r="L137" s="58" t="n"/>
      <c r="M137" s="62" t="n"/>
      <c r="N137" s="62" t="n"/>
      <c r="O137" s="62">
        <f>IF(K142="","",IF(M142="Concluída","",TODAY()-K142))</f>
        <v/>
      </c>
      <c r="P137" s="62">
        <f>IF(L142="","",L142-TODAY())</f>
        <v/>
      </c>
      <c r="Q137" s="62" t="n"/>
    </row>
    <row r="138">
      <c r="A138" s="62" t="n"/>
      <c r="B138" s="62" t="n"/>
      <c r="C138" s="62" t="n"/>
      <c r="D138" s="62" t="n"/>
      <c r="E138" s="62" t="n"/>
      <c r="F138" s="62" t="n"/>
      <c r="G138" s="62" t="n"/>
      <c r="H138" s="62" t="n"/>
      <c r="I138" s="62" t="n"/>
      <c r="J138" s="62" t="n"/>
      <c r="K138" s="58" t="n"/>
      <c r="L138" s="58" t="n"/>
      <c r="M138" s="62" t="n"/>
      <c r="N138" s="62" t="n"/>
      <c r="O138" s="62">
        <f>IF(K143="","",IF(M143="Concluída","",TODAY()-K143))</f>
        <v/>
      </c>
      <c r="P138" s="62">
        <f>IF(L143="","",L143-TODAY())</f>
        <v/>
      </c>
      <c r="Q138" s="62" t="n"/>
    </row>
    <row r="139">
      <c r="A139" s="62" t="n"/>
      <c r="B139" s="62" t="n"/>
      <c r="C139" s="62" t="n"/>
      <c r="D139" s="62" t="n"/>
      <c r="E139" s="62" t="n"/>
      <c r="F139" s="62" t="n"/>
      <c r="G139" s="62" t="n"/>
      <c r="H139" s="62" t="n"/>
      <c r="I139" s="62" t="n"/>
      <c r="J139" s="62" t="n"/>
      <c r="K139" s="58" t="n"/>
      <c r="L139" s="58" t="n"/>
      <c r="M139" s="62" t="n"/>
      <c r="N139" s="62" t="n"/>
      <c r="O139" s="62">
        <f>IF(K144="","",IF(M144="Concluída","",TODAY()-K144))</f>
        <v/>
      </c>
      <c r="P139" s="62">
        <f>IF(L144="","",L144-TODAY())</f>
        <v/>
      </c>
      <c r="Q139" s="62" t="n"/>
    </row>
    <row r="140">
      <c r="A140" s="62" t="n"/>
      <c r="B140" s="62" t="n"/>
      <c r="C140" s="62" t="n"/>
      <c r="D140" s="62" t="n"/>
      <c r="E140" s="62" t="n"/>
      <c r="F140" s="62" t="n"/>
      <c r="G140" s="62" t="n"/>
      <c r="H140" s="62" t="n"/>
      <c r="I140" s="62" t="n"/>
      <c r="J140" s="62" t="n"/>
      <c r="K140" s="58" t="n"/>
      <c r="L140" s="58" t="n"/>
      <c r="M140" s="62" t="n"/>
      <c r="N140" s="62" t="n"/>
      <c r="O140" s="62">
        <f>IF(K145="","",IF(M145="Concluída","",TODAY()-K145))</f>
        <v/>
      </c>
      <c r="P140" s="62">
        <f>IF(L145="","",L145-TODAY())</f>
        <v/>
      </c>
      <c r="Q140" s="62" t="n"/>
    </row>
    <row r="141">
      <c r="A141" s="62" t="n"/>
      <c r="B141" s="62" t="n"/>
      <c r="C141" s="62" t="n"/>
      <c r="D141" s="62" t="n"/>
      <c r="E141" s="62" t="n"/>
      <c r="F141" s="62" t="n"/>
      <c r="G141" s="62" t="n"/>
      <c r="H141" s="62" t="n"/>
      <c r="I141" s="62" t="n"/>
      <c r="J141" s="62" t="n"/>
      <c r="K141" s="58" t="n"/>
      <c r="L141" s="58" t="n"/>
      <c r="M141" s="62" t="n"/>
      <c r="N141" s="62" t="n"/>
      <c r="O141" s="62">
        <f>IF(K146="","",IF(M146="Concluída","",TODAY()-K146))</f>
        <v/>
      </c>
      <c r="P141" s="62">
        <f>IF(L146="","",L146-TODAY())</f>
        <v/>
      </c>
      <c r="Q141" s="62" t="n"/>
    </row>
    <row r="142">
      <c r="A142" s="62" t="n"/>
      <c r="B142" s="62" t="n"/>
      <c r="C142" s="62" t="n"/>
      <c r="D142" s="62" t="n"/>
      <c r="E142" s="62" t="n"/>
      <c r="F142" s="62" t="n"/>
      <c r="G142" s="62" t="n"/>
      <c r="H142" s="62" t="n"/>
      <c r="I142" s="62" t="n"/>
      <c r="J142" s="62" t="n"/>
      <c r="K142" s="58" t="n"/>
      <c r="L142" s="58" t="n"/>
      <c r="M142" s="62" t="n"/>
      <c r="N142" s="62" t="n"/>
      <c r="O142" s="62">
        <f>IF(K147="","",IF(M147="Concluída","",TODAY()-K147))</f>
        <v/>
      </c>
      <c r="P142" s="62">
        <f>IF(L147="","",L147-TODAY())</f>
        <v/>
      </c>
      <c r="Q142" s="62" t="n"/>
    </row>
    <row r="143">
      <c r="A143" s="62" t="n"/>
      <c r="B143" s="62" t="n"/>
      <c r="C143" s="62" t="n"/>
      <c r="D143" s="62" t="n"/>
      <c r="E143" s="62" t="n"/>
      <c r="F143" s="62" t="n"/>
      <c r="G143" s="62" t="n"/>
      <c r="H143" s="62" t="n"/>
      <c r="I143" s="62" t="n"/>
      <c r="J143" s="62" t="n"/>
      <c r="K143" s="58" t="n"/>
      <c r="L143" s="58" t="n"/>
      <c r="M143" s="62" t="n"/>
      <c r="N143" s="62" t="n"/>
      <c r="O143" s="62">
        <f>IF(K148="","",IF(M148="Concluída","",TODAY()-K148))</f>
        <v/>
      </c>
      <c r="P143" s="62">
        <f>IF(L148="","",L148-TODAY())</f>
        <v/>
      </c>
      <c r="Q143" s="62" t="n"/>
    </row>
    <row r="144">
      <c r="A144" s="62" t="n"/>
      <c r="B144" s="62" t="n"/>
      <c r="C144" s="62" t="n"/>
      <c r="D144" s="62" t="n"/>
      <c r="E144" s="62" t="n"/>
      <c r="F144" s="62" t="n"/>
      <c r="G144" s="62" t="n"/>
      <c r="H144" s="62" t="n"/>
      <c r="I144" s="62" t="n"/>
      <c r="J144" s="62" t="n"/>
      <c r="K144" s="58" t="n"/>
      <c r="L144" s="58" t="n"/>
      <c r="M144" s="62" t="n"/>
      <c r="N144" s="62" t="n"/>
      <c r="O144" s="62">
        <f>IF(K149="","",IF(M149="Concluída","",TODAY()-K149))</f>
        <v/>
      </c>
      <c r="P144" s="62">
        <f>IF(L149="","",L149-TODAY())</f>
        <v/>
      </c>
      <c r="Q144" s="62" t="n"/>
    </row>
    <row r="145">
      <c r="A145" s="62" t="n"/>
      <c r="B145" s="62" t="n"/>
      <c r="C145" s="62" t="n"/>
      <c r="D145" s="62" t="n"/>
      <c r="E145" s="62" t="n"/>
      <c r="F145" s="62" t="n"/>
      <c r="G145" s="62" t="n"/>
      <c r="H145" s="62" t="n"/>
      <c r="I145" s="62" t="n"/>
      <c r="J145" s="62" t="n"/>
      <c r="K145" s="58" t="n"/>
      <c r="L145" s="58" t="n"/>
      <c r="M145" s="62" t="n"/>
      <c r="N145" s="62" t="n"/>
      <c r="O145" s="62">
        <f>IF(K150="","",IF(M150="Concluída","",TODAY()-K150))</f>
        <v/>
      </c>
      <c r="P145" s="62">
        <f>IF(L150="","",L150-TODAY())</f>
        <v/>
      </c>
      <c r="Q145" s="62" t="n"/>
    </row>
    <row r="146">
      <c r="A146" s="62" t="n"/>
      <c r="B146" s="62" t="n"/>
      <c r="C146" s="62" t="n"/>
      <c r="D146" s="62" t="n"/>
      <c r="E146" s="62" t="n"/>
      <c r="F146" s="62" t="n"/>
      <c r="G146" s="62" t="n"/>
      <c r="H146" s="62" t="n"/>
      <c r="I146" s="62" t="n"/>
      <c r="J146" s="62" t="n"/>
      <c r="K146" s="58" t="n"/>
      <c r="L146" s="58" t="n"/>
      <c r="M146" s="62" t="n"/>
      <c r="N146" s="62" t="n"/>
      <c r="O146" s="62">
        <f>IF(K151="","",IF(M151="Concluída","",TODAY()-K151))</f>
        <v/>
      </c>
      <c r="P146" s="62">
        <f>IF(L151="","",L151-TODAY())</f>
        <v/>
      </c>
      <c r="Q146" s="62" t="n"/>
    </row>
    <row r="147">
      <c r="A147" s="62" t="n"/>
      <c r="B147" s="62" t="n"/>
      <c r="C147" s="62" t="n"/>
      <c r="D147" s="62" t="n"/>
      <c r="E147" s="62" t="n"/>
      <c r="F147" s="62" t="n"/>
      <c r="G147" s="62" t="n"/>
      <c r="H147" s="62" t="n"/>
      <c r="I147" s="62" t="n"/>
      <c r="J147" s="62" t="n"/>
      <c r="K147" s="58" t="n"/>
      <c r="L147" s="58" t="n"/>
      <c r="M147" s="62" t="n"/>
      <c r="N147" s="62" t="n"/>
      <c r="O147" s="62">
        <f>IF(K152="","",IF(M152="Concluída","",TODAY()-K152))</f>
        <v/>
      </c>
      <c r="P147" s="62">
        <f>IF(L152="","",L152-TODAY())</f>
        <v/>
      </c>
      <c r="Q147" s="62" t="n"/>
    </row>
    <row r="148">
      <c r="A148" s="62" t="n"/>
      <c r="B148" s="62" t="n"/>
      <c r="C148" s="62" t="n"/>
      <c r="D148" s="62" t="n"/>
      <c r="E148" s="62" t="n"/>
      <c r="F148" s="62" t="n"/>
      <c r="G148" s="62" t="n"/>
      <c r="H148" s="62" t="n"/>
      <c r="I148" s="62" t="n"/>
      <c r="J148" s="62" t="n"/>
      <c r="K148" s="58" t="n"/>
      <c r="L148" s="58" t="n"/>
      <c r="M148" s="62" t="n"/>
      <c r="N148" s="62" t="n"/>
      <c r="O148" s="62">
        <f>IF(K153="","",IF(M153="Concluída","",TODAY()-K153))</f>
        <v/>
      </c>
      <c r="P148" s="62">
        <f>IF(L153="","",L153-TODAY())</f>
        <v/>
      </c>
      <c r="Q148" s="62" t="n"/>
    </row>
    <row r="149">
      <c r="A149" s="62" t="n"/>
      <c r="B149" s="62" t="n"/>
      <c r="C149" s="62" t="n"/>
      <c r="D149" s="62" t="n"/>
      <c r="E149" s="62" t="n"/>
      <c r="F149" s="62" t="n"/>
      <c r="G149" s="62" t="n"/>
      <c r="H149" s="62" t="n"/>
      <c r="I149" s="62" t="n"/>
      <c r="J149" s="62" t="n"/>
      <c r="K149" s="58" t="n"/>
      <c r="L149" s="58" t="n"/>
      <c r="M149" s="62" t="n"/>
      <c r="N149" s="62" t="n"/>
      <c r="O149" s="62">
        <f>IF(K154="","",IF(M154="Concluída","",TODAY()-K154))</f>
        <v/>
      </c>
      <c r="P149" s="62">
        <f>IF(L154="","",L154-TODAY())</f>
        <v/>
      </c>
      <c r="Q149" s="62" t="n"/>
    </row>
    <row r="150">
      <c r="A150" s="62" t="n"/>
      <c r="B150" s="62" t="n"/>
      <c r="C150" s="62" t="n"/>
      <c r="D150" s="62" t="n"/>
      <c r="E150" s="62" t="n"/>
      <c r="F150" s="62" t="n"/>
      <c r="G150" s="62" t="n"/>
      <c r="H150" s="62" t="n"/>
      <c r="I150" s="62" t="n"/>
      <c r="J150" s="62" t="n"/>
      <c r="K150" s="58" t="n"/>
      <c r="L150" s="58" t="n"/>
      <c r="M150" s="62" t="n"/>
      <c r="N150" s="62" t="n"/>
      <c r="O150" s="62">
        <f>IF(K155="","",IF(M155="Concluída","",TODAY()-K155))</f>
        <v/>
      </c>
      <c r="P150" s="62">
        <f>IF(L155="","",L155-TODAY())</f>
        <v/>
      </c>
      <c r="Q150" s="62" t="n"/>
    </row>
    <row r="151">
      <c r="A151" s="62" t="n"/>
      <c r="B151" s="62" t="n"/>
      <c r="C151" s="62" t="n"/>
      <c r="D151" s="62" t="n"/>
      <c r="E151" s="62" t="n"/>
      <c r="F151" s="62" t="n"/>
      <c r="G151" s="62" t="n"/>
      <c r="H151" s="62" t="n"/>
      <c r="I151" s="62" t="n"/>
      <c r="J151" s="62" t="n"/>
      <c r="K151" s="58" t="n"/>
      <c r="L151" s="58" t="n"/>
      <c r="M151" s="62" t="n"/>
      <c r="N151" s="62" t="n"/>
      <c r="O151" s="62">
        <f>IF(K156="","",IF(M156="Concluída","",TODAY()-K156))</f>
        <v/>
      </c>
      <c r="P151" s="62">
        <f>IF(L156="","",L156-TODAY())</f>
        <v/>
      </c>
      <c r="Q151" s="62" t="n"/>
    </row>
    <row r="152">
      <c r="A152" s="62" t="n"/>
      <c r="B152" s="62" t="n"/>
      <c r="C152" s="62" t="n"/>
      <c r="D152" s="62" t="n"/>
      <c r="E152" s="62" t="n"/>
      <c r="F152" s="62" t="n"/>
      <c r="G152" s="62" t="n"/>
      <c r="H152" s="62" t="n"/>
      <c r="I152" s="62" t="n"/>
      <c r="J152" s="62" t="n"/>
      <c r="K152" s="58" t="n"/>
      <c r="L152" s="58" t="n"/>
      <c r="M152" s="62" t="n"/>
      <c r="N152" s="62" t="n"/>
      <c r="O152" s="62">
        <f>IF(K157="","",IF(M157="Concluída","",TODAY()-K157))</f>
        <v/>
      </c>
      <c r="P152" s="62">
        <f>IF(L157="","",L157-TODAY())</f>
        <v/>
      </c>
      <c r="Q152" s="62" t="n"/>
    </row>
    <row r="153">
      <c r="A153" s="62" t="n"/>
      <c r="B153" s="62" t="n"/>
      <c r="C153" s="62" t="n"/>
      <c r="D153" s="62" t="n"/>
      <c r="E153" s="62" t="n"/>
      <c r="F153" s="62" t="n"/>
      <c r="G153" s="62" t="n"/>
      <c r="H153" s="62" t="n"/>
      <c r="I153" s="62" t="n"/>
      <c r="J153" s="62" t="n"/>
      <c r="K153" s="58" t="n"/>
      <c r="L153" s="58" t="n"/>
      <c r="M153" s="62" t="n"/>
      <c r="N153" s="62" t="n"/>
      <c r="O153" s="62">
        <f>IF(K158="","",IF(M158="Concluída","",TODAY()-K158))</f>
        <v/>
      </c>
      <c r="P153" s="62">
        <f>IF(L158="","",L158-TODAY())</f>
        <v/>
      </c>
      <c r="Q153" s="62" t="n"/>
    </row>
    <row r="154">
      <c r="A154" s="62" t="n"/>
      <c r="B154" s="62" t="n"/>
      <c r="C154" s="62" t="n"/>
      <c r="D154" s="62" t="n"/>
      <c r="E154" s="62" t="n"/>
      <c r="F154" s="62" t="n"/>
      <c r="G154" s="62" t="n"/>
      <c r="H154" s="62" t="n"/>
      <c r="I154" s="62" t="n"/>
      <c r="J154" s="62" t="n"/>
      <c r="K154" s="58" t="n"/>
      <c r="L154" s="58" t="n"/>
      <c r="M154" s="62" t="n"/>
      <c r="N154" s="62" t="n"/>
      <c r="O154" s="62">
        <f>IF(K159="","",IF(M159="Concluída","",TODAY()-K159))</f>
        <v/>
      </c>
      <c r="P154" s="62">
        <f>IF(L159="","",L159-TODAY())</f>
        <v/>
      </c>
      <c r="Q154" s="62" t="n"/>
    </row>
    <row r="155">
      <c r="A155" s="62" t="n"/>
      <c r="B155" s="62" t="n"/>
      <c r="C155" s="62" t="n"/>
      <c r="D155" s="62" t="n"/>
      <c r="E155" s="62" t="n"/>
      <c r="F155" s="62" t="n"/>
      <c r="G155" s="62" t="n"/>
      <c r="H155" s="62" t="n"/>
      <c r="I155" s="62" t="n"/>
      <c r="J155" s="62" t="n"/>
      <c r="K155" s="58" t="n"/>
      <c r="L155" s="58" t="n"/>
      <c r="M155" s="62" t="n"/>
      <c r="N155" s="62" t="n"/>
      <c r="O155" s="62">
        <f>IF(K160="","",IF(M160="Concluída","",TODAY()-K160))</f>
        <v/>
      </c>
      <c r="P155" s="62">
        <f>IF(L160="","",L160-TODAY())</f>
        <v/>
      </c>
      <c r="Q155" s="62" t="n"/>
    </row>
    <row r="156">
      <c r="A156" s="62" t="n"/>
      <c r="B156" s="62" t="n"/>
      <c r="C156" s="62" t="n"/>
      <c r="D156" s="62" t="n"/>
      <c r="E156" s="62" t="n"/>
      <c r="F156" s="62" t="n"/>
      <c r="G156" s="62" t="n"/>
      <c r="H156" s="62" t="n"/>
      <c r="I156" s="62" t="n"/>
      <c r="J156" s="62" t="n"/>
      <c r="K156" s="58" t="n"/>
      <c r="L156" s="58" t="n"/>
      <c r="M156" s="62" t="n"/>
      <c r="N156" s="62" t="n"/>
      <c r="O156" s="62">
        <f>IF(K161="","",IF(M161="Concluída","",TODAY()-K161))</f>
        <v/>
      </c>
      <c r="P156" s="62">
        <f>IF(L161="","",L161-TODAY())</f>
        <v/>
      </c>
      <c r="Q156" s="62" t="n"/>
    </row>
    <row r="157">
      <c r="A157" s="62" t="n"/>
      <c r="B157" s="62" t="n"/>
      <c r="C157" s="62" t="n"/>
      <c r="D157" s="62" t="n"/>
      <c r="E157" s="62" t="n"/>
      <c r="F157" s="62" t="n"/>
      <c r="G157" s="62" t="n"/>
      <c r="H157" s="62" t="n"/>
      <c r="I157" s="62" t="n"/>
      <c r="J157" s="62" t="n"/>
      <c r="K157" s="58" t="n"/>
      <c r="L157" s="58" t="n"/>
      <c r="M157" s="62" t="n"/>
      <c r="N157" s="62" t="n"/>
      <c r="O157" s="62">
        <f>IF(K162="","",IF(M162="Concluída","",TODAY()-K162))</f>
        <v/>
      </c>
      <c r="P157" s="62">
        <f>IF(L162="","",L162-TODAY())</f>
        <v/>
      </c>
      <c r="Q157" s="62" t="n"/>
    </row>
    <row r="158">
      <c r="A158" s="62" t="n"/>
      <c r="B158" s="62" t="n"/>
      <c r="C158" s="62" t="n"/>
      <c r="D158" s="62" t="n"/>
      <c r="E158" s="62" t="n"/>
      <c r="F158" s="62" t="n"/>
      <c r="G158" s="62" t="n"/>
      <c r="H158" s="62" t="n"/>
      <c r="I158" s="62" t="n"/>
      <c r="J158" s="62" t="n"/>
      <c r="K158" s="58" t="n"/>
      <c r="L158" s="58" t="n"/>
      <c r="M158" s="62" t="n"/>
      <c r="N158" s="62" t="n"/>
      <c r="O158" s="62">
        <f>IF(K163="","",IF(M163="Concluída","",TODAY()-K163))</f>
        <v/>
      </c>
      <c r="P158" s="62">
        <f>IF(L163="","",L163-TODAY())</f>
        <v/>
      </c>
      <c r="Q158" s="62" t="n"/>
    </row>
    <row r="159">
      <c r="A159" s="62" t="n"/>
      <c r="B159" s="62" t="n"/>
      <c r="C159" s="62" t="n"/>
      <c r="D159" s="62" t="n"/>
      <c r="E159" s="62" t="n"/>
      <c r="F159" s="62" t="n"/>
      <c r="G159" s="62" t="n"/>
      <c r="H159" s="62" t="n"/>
      <c r="I159" s="62" t="n"/>
      <c r="J159" s="62" t="n"/>
      <c r="K159" s="58" t="n"/>
      <c r="L159" s="58" t="n"/>
      <c r="M159" s="62" t="n"/>
      <c r="N159" s="62" t="n"/>
      <c r="O159" s="62">
        <f>IF(K164="","",IF(M164="Concluída","",TODAY()-K164))</f>
        <v/>
      </c>
      <c r="P159" s="62">
        <f>IF(L164="","",L164-TODAY())</f>
        <v/>
      </c>
      <c r="Q159" s="62" t="n"/>
    </row>
    <row r="160">
      <c r="A160" s="62" t="n"/>
      <c r="B160" s="62" t="n"/>
      <c r="C160" s="62" t="n"/>
      <c r="D160" s="62" t="n"/>
      <c r="E160" s="62" t="n"/>
      <c r="F160" s="62" t="n"/>
      <c r="G160" s="62" t="n"/>
      <c r="H160" s="62" t="n"/>
      <c r="I160" s="62" t="n"/>
      <c r="J160" s="62" t="n"/>
      <c r="K160" s="58" t="n"/>
      <c r="L160" s="58" t="n"/>
      <c r="M160" s="62" t="n"/>
      <c r="N160" s="62" t="n"/>
      <c r="O160" s="62">
        <f>IF(K165="","",IF(M165="Concluída","",TODAY()-K165))</f>
        <v/>
      </c>
      <c r="P160" s="62">
        <f>IF(L165="","",L165-TODAY())</f>
        <v/>
      </c>
      <c r="Q160" s="62" t="n"/>
    </row>
    <row r="161">
      <c r="A161" s="62" t="n"/>
      <c r="B161" s="62" t="n"/>
      <c r="C161" s="62" t="n"/>
      <c r="D161" s="62" t="n"/>
      <c r="E161" s="62" t="n"/>
      <c r="F161" s="62" t="n"/>
      <c r="G161" s="62" t="n"/>
      <c r="H161" s="62" t="n"/>
      <c r="I161" s="62" t="n"/>
      <c r="J161" s="62" t="n"/>
      <c r="K161" s="58" t="n"/>
      <c r="L161" s="58" t="n"/>
      <c r="M161" s="62" t="n"/>
      <c r="N161" s="62" t="n"/>
      <c r="O161" s="62">
        <f>IF(K166="","",IF(M166="Concluída","",TODAY()-K166))</f>
        <v/>
      </c>
      <c r="P161" s="62">
        <f>IF(L166="","",L166-TODAY())</f>
        <v/>
      </c>
      <c r="Q161" s="62" t="n"/>
    </row>
    <row r="162">
      <c r="A162" s="62" t="n"/>
      <c r="B162" s="62" t="n"/>
      <c r="C162" s="62" t="n"/>
      <c r="D162" s="62" t="n"/>
      <c r="E162" s="62" t="n"/>
      <c r="F162" s="62" t="n"/>
      <c r="G162" s="62" t="n"/>
      <c r="H162" s="62" t="n"/>
      <c r="I162" s="62" t="n"/>
      <c r="J162" s="62" t="n"/>
      <c r="K162" s="58" t="n"/>
      <c r="L162" s="58" t="n"/>
      <c r="M162" s="62" t="n"/>
      <c r="N162" s="62" t="n"/>
      <c r="O162" s="62">
        <f>IF(K167="","",IF(M167="Concluída","",TODAY()-K167))</f>
        <v/>
      </c>
      <c r="P162" s="62">
        <f>IF(L167="","",L167-TODAY())</f>
        <v/>
      </c>
      <c r="Q162" s="62" t="n"/>
    </row>
    <row r="163">
      <c r="A163" s="62" t="n"/>
      <c r="B163" s="62" t="n"/>
      <c r="C163" s="62" t="n"/>
      <c r="D163" s="62" t="n"/>
      <c r="E163" s="62" t="n"/>
      <c r="F163" s="62" t="n"/>
      <c r="G163" s="62" t="n"/>
      <c r="H163" s="62" t="n"/>
      <c r="I163" s="62" t="n"/>
      <c r="J163" s="62" t="n"/>
      <c r="K163" s="58" t="n"/>
      <c r="L163" s="58" t="n"/>
      <c r="M163" s="62" t="n"/>
      <c r="N163" s="62" t="n"/>
      <c r="O163" s="62">
        <f>IF(K168="","",IF(M168="Concluída","",TODAY()-K168))</f>
        <v/>
      </c>
      <c r="P163" s="62">
        <f>IF(L168="","",L168-TODAY())</f>
        <v/>
      </c>
      <c r="Q163" s="62" t="n"/>
    </row>
    <row r="164">
      <c r="A164" s="62" t="n"/>
      <c r="B164" s="62" t="n"/>
      <c r="C164" s="62" t="n"/>
      <c r="D164" s="62" t="n"/>
      <c r="E164" s="62" t="n"/>
      <c r="F164" s="62" t="n"/>
      <c r="G164" s="62" t="n"/>
      <c r="H164" s="62" t="n"/>
      <c r="I164" s="62" t="n"/>
      <c r="J164" s="62" t="n"/>
      <c r="K164" s="58" t="n"/>
      <c r="L164" s="58" t="n"/>
      <c r="M164" s="62" t="n"/>
      <c r="N164" s="62" t="n"/>
      <c r="O164" s="62">
        <f>IF(K169="","",IF(M169="Concluída","",TODAY()-K169))</f>
        <v/>
      </c>
      <c r="P164" s="62">
        <f>IF(L169="","",L169-TODAY())</f>
        <v/>
      </c>
      <c r="Q164" s="62" t="n"/>
    </row>
    <row r="165">
      <c r="A165" s="62" t="n"/>
      <c r="B165" s="62" t="n"/>
      <c r="C165" s="62" t="n"/>
      <c r="D165" s="62" t="n"/>
      <c r="E165" s="62" t="n"/>
      <c r="F165" s="62" t="n"/>
      <c r="G165" s="62" t="n"/>
      <c r="H165" s="62" t="n"/>
      <c r="I165" s="62" t="n"/>
      <c r="J165" s="62" t="n"/>
      <c r="K165" s="58" t="n"/>
      <c r="L165" s="58" t="n"/>
      <c r="M165" s="62" t="n"/>
      <c r="N165" s="62" t="n"/>
      <c r="O165" s="62">
        <f>IF(K170="","",IF(M170="Concluída","",TODAY()-K170))</f>
        <v/>
      </c>
      <c r="P165" s="62">
        <f>IF(L170="","",L170-TODAY())</f>
        <v/>
      </c>
      <c r="Q165" s="62" t="n"/>
    </row>
    <row r="166">
      <c r="A166" s="62" t="n"/>
      <c r="B166" s="62" t="n"/>
      <c r="C166" s="62" t="n"/>
      <c r="D166" s="62" t="n"/>
      <c r="E166" s="62" t="n"/>
      <c r="F166" s="62" t="n"/>
      <c r="G166" s="62" t="n"/>
      <c r="H166" s="62" t="n"/>
      <c r="I166" s="62" t="n"/>
      <c r="J166" s="62" t="n"/>
      <c r="K166" s="58" t="n"/>
      <c r="L166" s="58" t="n"/>
      <c r="M166" s="62" t="n"/>
      <c r="N166" s="62" t="n"/>
      <c r="O166" s="62">
        <f>IF(K171="","",IF(M171="Concluída","",TODAY()-K171))</f>
        <v/>
      </c>
      <c r="P166" s="62">
        <f>IF(L171="","",L171-TODAY())</f>
        <v/>
      </c>
      <c r="Q166" s="62" t="n"/>
    </row>
    <row r="167">
      <c r="A167" s="62" t="n"/>
      <c r="B167" s="62" t="n"/>
      <c r="C167" s="62" t="n"/>
      <c r="D167" s="62" t="n"/>
      <c r="E167" s="62" t="n"/>
      <c r="F167" s="62" t="n"/>
      <c r="G167" s="62" t="n"/>
      <c r="H167" s="62" t="n"/>
      <c r="I167" s="62" t="n"/>
      <c r="J167" s="62" t="n"/>
      <c r="K167" s="58" t="n"/>
      <c r="L167" s="58" t="n"/>
      <c r="M167" s="62" t="n"/>
      <c r="N167" s="62" t="n"/>
      <c r="O167" s="62">
        <f>IF(K172="","",IF(M172="Concluída","",TODAY()-K172))</f>
        <v/>
      </c>
      <c r="P167" s="62">
        <f>IF(L172="","",L172-TODAY())</f>
        <v/>
      </c>
      <c r="Q167" s="62" t="n"/>
    </row>
    <row r="168">
      <c r="A168" s="62" t="n"/>
      <c r="B168" s="62" t="n"/>
      <c r="C168" s="62" t="n"/>
      <c r="D168" s="62" t="n"/>
      <c r="E168" s="62" t="n"/>
      <c r="F168" s="62" t="n"/>
      <c r="G168" s="62" t="n"/>
      <c r="H168" s="62" t="n"/>
      <c r="I168" s="62" t="n"/>
      <c r="J168" s="62" t="n"/>
      <c r="K168" s="58" t="n"/>
      <c r="L168" s="58" t="n"/>
      <c r="M168" s="62" t="n"/>
      <c r="N168" s="62" t="n"/>
      <c r="O168" s="62">
        <f>IF(K173="","",IF(M173="Concluída","",TODAY()-K173))</f>
        <v/>
      </c>
      <c r="P168" s="62">
        <f>IF(L173="","",L173-TODAY())</f>
        <v/>
      </c>
      <c r="Q168" s="62" t="n"/>
    </row>
    <row r="169">
      <c r="A169" s="62" t="n"/>
      <c r="B169" s="62" t="n"/>
      <c r="C169" s="62" t="n"/>
      <c r="D169" s="62" t="n"/>
      <c r="E169" s="62" t="n"/>
      <c r="F169" s="62" t="n"/>
      <c r="G169" s="62" t="n"/>
      <c r="H169" s="62" t="n"/>
      <c r="I169" s="62" t="n"/>
      <c r="J169" s="62" t="n"/>
      <c r="K169" s="58" t="n"/>
      <c r="L169" s="58" t="n"/>
      <c r="M169" s="62" t="n"/>
      <c r="N169" s="62" t="n"/>
      <c r="O169" s="62">
        <f>IF(K174="","",IF(M174="Concluída","",TODAY()-K174))</f>
        <v/>
      </c>
      <c r="P169" s="62">
        <f>IF(L174="","",L174-TODAY())</f>
        <v/>
      </c>
      <c r="Q169" s="62" t="n"/>
    </row>
    <row r="170">
      <c r="A170" s="62" t="n"/>
      <c r="B170" s="62" t="n"/>
      <c r="C170" s="62" t="n"/>
      <c r="D170" s="62" t="n"/>
      <c r="E170" s="62" t="n"/>
      <c r="F170" s="62" t="n"/>
      <c r="G170" s="62" t="n"/>
      <c r="H170" s="62" t="n"/>
      <c r="I170" s="62" t="n"/>
      <c r="J170" s="62" t="n"/>
      <c r="K170" s="58" t="n"/>
      <c r="L170" s="58" t="n"/>
      <c r="M170" s="62" t="n"/>
      <c r="N170" s="62" t="n"/>
      <c r="O170" s="62">
        <f>IF(K175="","",IF(M175="Concluída","",TODAY()-K175))</f>
        <v/>
      </c>
      <c r="P170" s="62">
        <f>IF(L175="","",L175-TODAY())</f>
        <v/>
      </c>
      <c r="Q170" s="62" t="n"/>
    </row>
    <row r="171">
      <c r="A171" s="62" t="n"/>
      <c r="B171" s="62" t="n"/>
      <c r="C171" s="62" t="n"/>
      <c r="D171" s="62" t="n"/>
      <c r="E171" s="62" t="n"/>
      <c r="F171" s="62" t="n"/>
      <c r="G171" s="62" t="n"/>
      <c r="H171" s="62" t="n"/>
      <c r="I171" s="62" t="n"/>
      <c r="J171" s="62" t="n"/>
      <c r="K171" s="58" t="n"/>
      <c r="L171" s="58" t="n"/>
      <c r="M171" s="62" t="n"/>
      <c r="N171" s="62" t="n"/>
      <c r="O171" s="62">
        <f>IF(K176="","",IF(M176="Concluída","",TODAY()-K176))</f>
        <v/>
      </c>
      <c r="P171" s="62">
        <f>IF(L176="","",L176-TODAY())</f>
        <v/>
      </c>
      <c r="Q171" s="62" t="n"/>
    </row>
    <row r="172">
      <c r="A172" s="62" t="n"/>
      <c r="B172" s="62" t="n"/>
      <c r="C172" s="62" t="n"/>
      <c r="D172" s="62" t="n"/>
      <c r="E172" s="62" t="n"/>
      <c r="F172" s="62" t="n"/>
      <c r="G172" s="62" t="n"/>
      <c r="H172" s="62" t="n"/>
      <c r="I172" s="62" t="n"/>
      <c r="J172" s="62" t="n"/>
      <c r="K172" s="58" t="n"/>
      <c r="L172" s="58" t="n"/>
      <c r="M172" s="62" t="n"/>
      <c r="N172" s="62" t="n"/>
      <c r="O172" s="62">
        <f>IF(K177="","",IF(M177="Concluída","",TODAY()-K177))</f>
        <v/>
      </c>
      <c r="P172" s="62">
        <f>IF(L177="","",L177-TODAY())</f>
        <v/>
      </c>
      <c r="Q172" s="62" t="n"/>
    </row>
    <row r="173">
      <c r="A173" s="62" t="n"/>
      <c r="B173" s="62" t="n"/>
      <c r="C173" s="62" t="n"/>
      <c r="D173" s="62" t="n"/>
      <c r="E173" s="62" t="n"/>
      <c r="F173" s="62" t="n"/>
      <c r="G173" s="62" t="n"/>
      <c r="H173" s="62" t="n"/>
      <c r="I173" s="62" t="n"/>
      <c r="J173" s="62" t="n"/>
      <c r="K173" s="58" t="n"/>
      <c r="L173" s="58" t="n"/>
      <c r="M173" s="62" t="n"/>
      <c r="N173" s="62" t="n"/>
      <c r="O173" s="62">
        <f>IF(K178="","",IF(M178="Concluída","",TODAY()-K178))</f>
        <v/>
      </c>
      <c r="P173" s="62">
        <f>IF(L178="","",L178-TODAY())</f>
        <v/>
      </c>
      <c r="Q173" s="62" t="n"/>
    </row>
    <row r="174">
      <c r="A174" s="62" t="n"/>
      <c r="B174" s="62" t="n"/>
      <c r="C174" s="62" t="n"/>
      <c r="D174" s="62" t="n"/>
      <c r="E174" s="62" t="n"/>
      <c r="F174" s="62" t="n"/>
      <c r="G174" s="62" t="n"/>
      <c r="H174" s="62" t="n"/>
      <c r="I174" s="62" t="n"/>
      <c r="J174" s="62" t="n"/>
      <c r="K174" s="58" t="n"/>
      <c r="L174" s="58" t="n"/>
      <c r="M174" s="62" t="n"/>
      <c r="N174" s="62" t="n"/>
      <c r="O174" s="62">
        <f>IF(K179="","",IF(M179="Concluída","",TODAY()-K179))</f>
        <v/>
      </c>
      <c r="P174" s="62">
        <f>IF(L179="","",L179-TODAY())</f>
        <v/>
      </c>
      <c r="Q174" s="62" t="n"/>
    </row>
    <row r="175">
      <c r="A175" s="62" t="n"/>
      <c r="B175" s="62" t="n"/>
      <c r="C175" s="62" t="n"/>
      <c r="D175" s="62" t="n"/>
      <c r="E175" s="62" t="n"/>
      <c r="F175" s="62" t="n"/>
      <c r="G175" s="62" t="n"/>
      <c r="H175" s="62" t="n"/>
      <c r="I175" s="62" t="n"/>
      <c r="J175" s="62" t="n"/>
      <c r="K175" s="58" t="n"/>
      <c r="L175" s="58" t="n"/>
      <c r="M175" s="62" t="n"/>
      <c r="N175" s="62" t="n"/>
      <c r="O175" s="62">
        <f>IF(K180="","",IF(M180="Concluída","",TODAY()-K180))</f>
        <v/>
      </c>
      <c r="P175" s="62">
        <f>IF(L180="","",L180-TODAY())</f>
        <v/>
      </c>
      <c r="Q175" s="62" t="n"/>
    </row>
    <row r="176">
      <c r="A176" s="62" t="n"/>
      <c r="B176" s="62" t="n"/>
      <c r="C176" s="62" t="n"/>
      <c r="D176" s="62" t="n"/>
      <c r="E176" s="62" t="n"/>
      <c r="F176" s="62" t="n"/>
      <c r="G176" s="62" t="n"/>
      <c r="H176" s="62" t="n"/>
      <c r="I176" s="62" t="n"/>
      <c r="J176" s="62" t="n"/>
      <c r="K176" s="58" t="n"/>
      <c r="L176" s="58" t="n"/>
      <c r="M176" s="62" t="n"/>
      <c r="N176" s="62" t="n"/>
      <c r="O176" s="62">
        <f>IF(K181="","",IF(M181="Concluída","",TODAY()-K181))</f>
        <v/>
      </c>
      <c r="P176" s="62">
        <f>IF(L181="","",L181-TODAY())</f>
        <v/>
      </c>
      <c r="Q176" s="62" t="n"/>
    </row>
    <row r="177">
      <c r="A177" s="62" t="n"/>
      <c r="B177" s="62" t="n"/>
      <c r="C177" s="62" t="n"/>
      <c r="D177" s="62" t="n"/>
      <c r="E177" s="62" t="n"/>
      <c r="F177" s="62" t="n"/>
      <c r="G177" s="62" t="n"/>
      <c r="H177" s="62" t="n"/>
      <c r="I177" s="62" t="n"/>
      <c r="J177" s="62" t="n"/>
      <c r="K177" s="58" t="n"/>
      <c r="L177" s="58" t="n"/>
      <c r="M177" s="62" t="n"/>
      <c r="N177" s="62" t="n"/>
      <c r="O177" s="62">
        <f>IF(K182="","",IF(M182="Concluída","",TODAY()-K182))</f>
        <v/>
      </c>
      <c r="P177" s="62">
        <f>IF(L182="","",L182-TODAY())</f>
        <v/>
      </c>
      <c r="Q177" s="62" t="n"/>
    </row>
    <row r="178">
      <c r="A178" s="62" t="n"/>
      <c r="B178" s="62" t="n"/>
      <c r="C178" s="62" t="n"/>
      <c r="D178" s="62" t="n"/>
      <c r="E178" s="62" t="n"/>
      <c r="F178" s="62" t="n"/>
      <c r="G178" s="62" t="n"/>
      <c r="H178" s="62" t="n"/>
      <c r="I178" s="62" t="n"/>
      <c r="J178" s="62" t="n"/>
      <c r="K178" s="58" t="n"/>
      <c r="L178" s="58" t="n"/>
      <c r="M178" s="62" t="n"/>
      <c r="N178" s="62" t="n"/>
      <c r="O178" s="62">
        <f>IF(K183="","",IF(M183="Concluída","",TODAY()-K183))</f>
        <v/>
      </c>
      <c r="P178" s="62">
        <f>IF(L183="","",L183-TODAY())</f>
        <v/>
      </c>
      <c r="Q178" s="62" t="n"/>
    </row>
    <row r="179">
      <c r="A179" s="62" t="n"/>
      <c r="B179" s="62" t="n"/>
      <c r="C179" s="62" t="n"/>
      <c r="D179" s="62" t="n"/>
      <c r="E179" s="62" t="n"/>
      <c r="F179" s="62" t="n"/>
      <c r="G179" s="62" t="n"/>
      <c r="H179" s="62" t="n"/>
      <c r="I179" s="62" t="n"/>
      <c r="J179" s="62" t="n"/>
      <c r="K179" s="58" t="n"/>
      <c r="L179" s="58" t="n"/>
      <c r="M179" s="62" t="n"/>
      <c r="N179" s="62" t="n"/>
      <c r="O179" s="62">
        <f>IF(K184="","",IF(M184="Concluída","",TODAY()-K184))</f>
        <v/>
      </c>
      <c r="P179" s="62">
        <f>IF(L184="","",L184-TODAY())</f>
        <v/>
      </c>
      <c r="Q179" s="62" t="n"/>
    </row>
    <row r="180">
      <c r="A180" s="62" t="n"/>
      <c r="B180" s="62" t="n"/>
      <c r="C180" s="62" t="n"/>
      <c r="D180" s="62" t="n"/>
      <c r="E180" s="62" t="n"/>
      <c r="F180" s="62" t="n"/>
      <c r="G180" s="62" t="n"/>
      <c r="H180" s="62" t="n"/>
      <c r="I180" s="62" t="n"/>
      <c r="J180" s="62" t="n"/>
      <c r="K180" s="58" t="n"/>
      <c r="L180" s="58" t="n"/>
      <c r="M180" s="62" t="n"/>
      <c r="N180" s="62" t="n"/>
      <c r="O180" s="62">
        <f>IF(K185="","",IF(M185="Concluída","",TODAY()-K185))</f>
        <v/>
      </c>
      <c r="P180" s="62">
        <f>IF(L185="","",L185-TODAY())</f>
        <v/>
      </c>
      <c r="Q180" s="62" t="n"/>
    </row>
    <row r="181">
      <c r="A181" s="62" t="n"/>
      <c r="B181" s="62" t="n"/>
      <c r="C181" s="62" t="n"/>
      <c r="D181" s="62" t="n"/>
      <c r="E181" s="62" t="n"/>
      <c r="F181" s="62" t="n"/>
      <c r="G181" s="62" t="n"/>
      <c r="H181" s="62" t="n"/>
      <c r="I181" s="62" t="n"/>
      <c r="J181" s="62" t="n"/>
      <c r="K181" s="58" t="n"/>
      <c r="L181" s="58" t="n"/>
      <c r="M181" s="62" t="n"/>
      <c r="N181" s="62" t="n"/>
      <c r="O181" s="62">
        <f>IF(K186="","",IF(M186="Concluída","",TODAY()-K186))</f>
        <v/>
      </c>
      <c r="P181" s="62">
        <f>IF(L186="","",L186-TODAY())</f>
        <v/>
      </c>
      <c r="Q181" s="62" t="n"/>
    </row>
    <row r="182">
      <c r="A182" s="62" t="n"/>
      <c r="B182" s="62" t="n"/>
      <c r="C182" s="62" t="n"/>
      <c r="D182" s="62" t="n"/>
      <c r="E182" s="62" t="n"/>
      <c r="F182" s="62" t="n"/>
      <c r="G182" s="62" t="n"/>
      <c r="H182" s="62" t="n"/>
      <c r="I182" s="62" t="n"/>
      <c r="J182" s="62" t="n"/>
      <c r="K182" s="58" t="n"/>
      <c r="L182" s="58" t="n"/>
      <c r="M182" s="62" t="n"/>
      <c r="N182" s="62" t="n"/>
      <c r="O182" s="62">
        <f>IF(K187="","",IF(M187="Concluída","",TODAY()-K187))</f>
        <v/>
      </c>
      <c r="P182" s="62">
        <f>IF(L187="","",L187-TODAY())</f>
        <v/>
      </c>
      <c r="Q182" s="62" t="n"/>
    </row>
    <row r="183">
      <c r="A183" s="62" t="n"/>
      <c r="B183" s="62" t="n"/>
      <c r="C183" s="62" t="n"/>
      <c r="D183" s="62" t="n"/>
      <c r="E183" s="62" t="n"/>
      <c r="F183" s="62" t="n"/>
      <c r="G183" s="62" t="n"/>
      <c r="H183" s="62" t="n"/>
      <c r="I183" s="62" t="n"/>
      <c r="J183" s="62" t="n"/>
      <c r="K183" s="58" t="n"/>
      <c r="L183" s="58" t="n"/>
      <c r="M183" s="62" t="n"/>
      <c r="N183" s="62" t="n"/>
      <c r="O183" s="62">
        <f>IF(K188="","",IF(M188="Concluída","",TODAY()-K188))</f>
        <v/>
      </c>
      <c r="P183" s="62">
        <f>IF(L188="","",L188-TODAY())</f>
        <v/>
      </c>
      <c r="Q183" s="62" t="n"/>
    </row>
    <row r="184">
      <c r="A184" s="62" t="n"/>
      <c r="B184" s="62" t="n"/>
      <c r="C184" s="62" t="n"/>
      <c r="D184" s="62" t="n"/>
      <c r="E184" s="62" t="n"/>
      <c r="F184" s="62" t="n"/>
      <c r="G184" s="62" t="n"/>
      <c r="H184" s="62" t="n"/>
      <c r="I184" s="62" t="n"/>
      <c r="J184" s="62" t="n"/>
      <c r="K184" s="58" t="n"/>
      <c r="L184" s="58" t="n"/>
      <c r="M184" s="62" t="n"/>
      <c r="N184" s="62" t="n"/>
      <c r="O184" s="62">
        <f>IF(K189="","",IF(M189="Concluída","",TODAY()-K189))</f>
        <v/>
      </c>
      <c r="P184" s="62">
        <f>IF(L189="","",L189-TODAY())</f>
        <v/>
      </c>
      <c r="Q184" s="62" t="n"/>
    </row>
    <row r="185">
      <c r="A185" s="62" t="n"/>
      <c r="B185" s="62" t="n"/>
      <c r="C185" s="62" t="n"/>
      <c r="D185" s="62" t="n"/>
      <c r="E185" s="62" t="n"/>
      <c r="F185" s="62" t="n"/>
      <c r="G185" s="62" t="n"/>
      <c r="H185" s="62" t="n"/>
      <c r="I185" s="62" t="n"/>
      <c r="J185" s="62" t="n"/>
      <c r="K185" s="58" t="n"/>
      <c r="L185" s="58" t="n"/>
      <c r="M185" s="62" t="n"/>
      <c r="N185" s="62" t="n"/>
      <c r="O185" s="62">
        <f>IF(K190="","",IF(M190="Concluída","",TODAY()-K190))</f>
        <v/>
      </c>
      <c r="P185" s="62">
        <f>IF(L190="","",L190-TODAY())</f>
        <v/>
      </c>
      <c r="Q185" s="62" t="n"/>
    </row>
    <row r="186">
      <c r="A186" s="62" t="n"/>
      <c r="B186" s="62" t="n"/>
      <c r="C186" s="62" t="n"/>
      <c r="D186" s="62" t="n"/>
      <c r="E186" s="62" t="n"/>
      <c r="F186" s="62" t="n"/>
      <c r="G186" s="62" t="n"/>
      <c r="H186" s="62" t="n"/>
      <c r="I186" s="62" t="n"/>
      <c r="J186" s="62" t="n"/>
      <c r="K186" s="58" t="n"/>
      <c r="L186" s="58" t="n"/>
      <c r="M186" s="62" t="n"/>
      <c r="N186" s="62" t="n"/>
      <c r="O186" s="62">
        <f>IF(K191="","",IF(M191="Concluída","",TODAY()-K191))</f>
        <v/>
      </c>
      <c r="P186" s="62">
        <f>IF(L191="","",L191-TODAY())</f>
        <v/>
      </c>
      <c r="Q186" s="62" t="n"/>
    </row>
    <row r="187">
      <c r="A187" s="62" t="n"/>
      <c r="B187" s="62" t="n"/>
      <c r="C187" s="62" t="n"/>
      <c r="D187" s="62" t="n"/>
      <c r="E187" s="62" t="n"/>
      <c r="F187" s="62" t="n"/>
      <c r="G187" s="62" t="n"/>
      <c r="H187" s="62" t="n"/>
      <c r="I187" s="62" t="n"/>
      <c r="J187" s="62" t="n"/>
      <c r="K187" s="58" t="n"/>
      <c r="L187" s="58" t="n"/>
      <c r="M187" s="62" t="n"/>
      <c r="N187" s="62" t="n"/>
      <c r="O187" s="62">
        <f>IF(K192="","",IF(M192="Concluída","",TODAY()-K192))</f>
        <v/>
      </c>
      <c r="P187" s="62">
        <f>IF(L192="","",L192-TODAY())</f>
        <v/>
      </c>
      <c r="Q187" s="62" t="n"/>
    </row>
    <row r="188">
      <c r="A188" s="62" t="n"/>
      <c r="B188" s="62" t="n"/>
      <c r="C188" s="62" t="n"/>
      <c r="D188" s="62" t="n"/>
      <c r="E188" s="62" t="n"/>
      <c r="F188" s="62" t="n"/>
      <c r="G188" s="62" t="n"/>
      <c r="H188" s="62" t="n"/>
      <c r="I188" s="62" t="n"/>
      <c r="J188" s="62" t="n"/>
      <c r="K188" s="58" t="n"/>
      <c r="L188" s="58" t="n"/>
      <c r="M188" s="62" t="n"/>
      <c r="N188" s="62" t="n"/>
      <c r="O188" s="62">
        <f>IF(K193="","",IF(M193="Concluída","",TODAY()-K193))</f>
        <v/>
      </c>
      <c r="P188" s="62">
        <f>IF(L193="","",L193-TODAY())</f>
        <v/>
      </c>
      <c r="Q188" s="62" t="n"/>
    </row>
    <row r="189">
      <c r="A189" s="62" t="n"/>
      <c r="B189" s="62" t="n"/>
      <c r="C189" s="62" t="n"/>
      <c r="D189" s="62" t="n"/>
      <c r="E189" s="62" t="n"/>
      <c r="F189" s="62" t="n"/>
      <c r="G189" s="62" t="n"/>
      <c r="H189" s="62" t="n"/>
      <c r="I189" s="62" t="n"/>
      <c r="J189" s="62" t="n"/>
      <c r="K189" s="58" t="n"/>
      <c r="L189" s="58" t="n"/>
      <c r="M189" s="62" t="n"/>
      <c r="N189" s="62" t="n"/>
      <c r="O189" s="62">
        <f>IF(K194="","",IF(M194="Concluída","",TODAY()-K194))</f>
        <v/>
      </c>
      <c r="P189" s="62">
        <f>IF(L194="","",L194-TODAY())</f>
        <v/>
      </c>
      <c r="Q189" s="62" t="n"/>
    </row>
    <row r="190">
      <c r="A190" s="62" t="n"/>
      <c r="B190" s="62" t="n"/>
      <c r="C190" s="62" t="n"/>
      <c r="D190" s="62" t="n"/>
      <c r="E190" s="62" t="n"/>
      <c r="F190" s="62" t="n"/>
      <c r="G190" s="62" t="n"/>
      <c r="H190" s="62" t="n"/>
      <c r="I190" s="62" t="n"/>
      <c r="J190" s="62" t="n"/>
      <c r="K190" s="58" t="n"/>
      <c r="L190" s="58" t="n"/>
      <c r="M190" s="62" t="n"/>
      <c r="N190" s="62" t="n"/>
      <c r="O190" s="62">
        <f>IF(K195="","",IF(M195="Concluída","",TODAY()-K195))</f>
        <v/>
      </c>
      <c r="P190" s="62">
        <f>IF(L195="","",L195-TODAY())</f>
        <v/>
      </c>
      <c r="Q190" s="62" t="n"/>
    </row>
    <row r="191">
      <c r="A191" s="62" t="n"/>
      <c r="B191" s="62" t="n"/>
      <c r="C191" s="62" t="n"/>
      <c r="D191" s="62" t="n"/>
      <c r="E191" s="62" t="n"/>
      <c r="F191" s="62" t="n"/>
      <c r="G191" s="62" t="n"/>
      <c r="H191" s="62" t="n"/>
      <c r="I191" s="62" t="n"/>
      <c r="J191" s="62" t="n"/>
      <c r="K191" s="58" t="n"/>
      <c r="L191" s="58" t="n"/>
      <c r="M191" s="62" t="n"/>
      <c r="N191" s="62" t="n"/>
      <c r="O191" s="62">
        <f>IF(K196="","",IF(M196="Concluída","",TODAY()-K196))</f>
        <v/>
      </c>
      <c r="P191" s="62">
        <f>IF(L196="","",L196-TODAY())</f>
        <v/>
      </c>
      <c r="Q191" s="62" t="n"/>
    </row>
    <row r="192">
      <c r="A192" s="62" t="n"/>
      <c r="B192" s="62" t="n"/>
      <c r="C192" s="62" t="n"/>
      <c r="D192" s="62" t="n"/>
      <c r="E192" s="62" t="n"/>
      <c r="F192" s="62" t="n"/>
      <c r="G192" s="62" t="n"/>
      <c r="H192" s="62" t="n"/>
      <c r="I192" s="62" t="n"/>
      <c r="J192" s="62" t="n"/>
      <c r="K192" s="58" t="n"/>
      <c r="L192" s="58" t="n"/>
      <c r="M192" s="62" t="n"/>
      <c r="N192" s="62" t="n"/>
      <c r="O192" s="62">
        <f>IF(K197="","",IF(M197="Concluída","",TODAY()-K197))</f>
        <v/>
      </c>
      <c r="P192" s="62">
        <f>IF(L197="","",L197-TODAY())</f>
        <v/>
      </c>
      <c r="Q192" s="62" t="n"/>
    </row>
    <row r="193">
      <c r="A193" s="62" t="n"/>
      <c r="B193" s="62" t="n"/>
      <c r="C193" s="62" t="n"/>
      <c r="D193" s="62" t="n"/>
      <c r="E193" s="62" t="n"/>
      <c r="F193" s="62" t="n"/>
      <c r="G193" s="62" t="n"/>
      <c r="H193" s="62" t="n"/>
      <c r="I193" s="62" t="n"/>
      <c r="J193" s="62" t="n"/>
      <c r="K193" s="58" t="n"/>
      <c r="L193" s="58" t="n"/>
      <c r="M193" s="62" t="n"/>
      <c r="N193" s="62" t="n"/>
      <c r="O193" s="62">
        <f>IF(K198="","",IF(M198="Concluída","",TODAY()-K198))</f>
        <v/>
      </c>
      <c r="P193" s="62">
        <f>IF(L198="","",L198-TODAY())</f>
        <v/>
      </c>
      <c r="Q193" s="62" t="n"/>
    </row>
    <row r="194">
      <c r="A194" s="62" t="n"/>
      <c r="B194" s="62" t="n"/>
      <c r="C194" s="62" t="n"/>
      <c r="D194" s="62" t="n"/>
      <c r="E194" s="62" t="n"/>
      <c r="F194" s="62" t="n"/>
      <c r="G194" s="62" t="n"/>
      <c r="H194" s="62" t="n"/>
      <c r="I194" s="62" t="n"/>
      <c r="J194" s="62" t="n"/>
      <c r="K194" s="58" t="n"/>
      <c r="L194" s="58" t="n"/>
      <c r="M194" s="62" t="n"/>
      <c r="N194" s="62" t="n"/>
      <c r="O194" s="62">
        <f>IF(K199="","",IF(M199="Concluída","",TODAY()-K199))</f>
        <v/>
      </c>
      <c r="P194" s="62">
        <f>IF(L199="","",L199-TODAY())</f>
        <v/>
      </c>
      <c r="Q194" s="62" t="n"/>
    </row>
    <row r="195">
      <c r="A195" s="62" t="n"/>
      <c r="B195" s="62" t="n"/>
      <c r="C195" s="62" t="n"/>
      <c r="D195" s="62" t="n"/>
      <c r="E195" s="62" t="n"/>
      <c r="F195" s="62" t="n"/>
      <c r="G195" s="62" t="n"/>
      <c r="H195" s="62" t="n"/>
      <c r="I195" s="62" t="n"/>
      <c r="J195" s="62" t="n"/>
      <c r="K195" s="58" t="n"/>
      <c r="L195" s="58" t="n"/>
      <c r="M195" s="62" t="n"/>
      <c r="N195" s="62" t="n"/>
      <c r="O195" s="62">
        <f>IF(K200="","",IF(M200="Concluída","",TODAY()-K200))</f>
        <v/>
      </c>
      <c r="P195" s="62">
        <f>IF(L200="","",L200-TODAY())</f>
        <v/>
      </c>
      <c r="Q195" s="62" t="n"/>
    </row>
    <row r="196">
      <c r="A196" s="62" t="n"/>
      <c r="B196" s="62" t="n"/>
      <c r="C196" s="62" t="n"/>
      <c r="D196" s="62" t="n"/>
      <c r="E196" s="62" t="n"/>
      <c r="F196" s="62" t="n"/>
      <c r="G196" s="62" t="n"/>
      <c r="H196" s="62" t="n"/>
      <c r="I196" s="62" t="n"/>
      <c r="J196" s="62" t="n"/>
      <c r="K196" s="58" t="n"/>
      <c r="L196" s="58" t="n"/>
      <c r="M196" s="62" t="n"/>
      <c r="N196" s="62" t="n"/>
      <c r="O196" s="62">
        <f>IF(K201="","",IF(M201="Concluída","",TODAY()-K201))</f>
        <v/>
      </c>
      <c r="P196" s="62">
        <f>IF(L201="","",L201-TODAY())</f>
        <v/>
      </c>
      <c r="Q196" s="62" t="n"/>
    </row>
    <row r="197">
      <c r="A197" s="62" t="n"/>
      <c r="B197" s="62" t="n"/>
      <c r="C197" s="62" t="n"/>
      <c r="D197" s="62" t="n"/>
      <c r="E197" s="62" t="n"/>
      <c r="F197" s="62" t="n"/>
      <c r="G197" s="62" t="n"/>
      <c r="H197" s="62" t="n"/>
      <c r="I197" s="62" t="n"/>
      <c r="J197" s="62" t="n"/>
      <c r="K197" s="58" t="n"/>
      <c r="L197" s="58" t="n"/>
      <c r="M197" s="62" t="n"/>
      <c r="N197" s="62" t="n"/>
      <c r="O197" s="62">
        <f>IF(K202="","",IF(M202="Concluída","",TODAY()-K202))</f>
        <v/>
      </c>
      <c r="P197" s="62">
        <f>IF(L202="","",L202-TODAY())</f>
        <v/>
      </c>
      <c r="Q197" s="62" t="n"/>
    </row>
    <row r="198">
      <c r="A198" s="62" t="n"/>
      <c r="B198" s="62" t="n"/>
      <c r="C198" s="62" t="n"/>
      <c r="D198" s="62" t="n"/>
      <c r="E198" s="62" t="n"/>
      <c r="F198" s="62" t="n"/>
      <c r="G198" s="62" t="n"/>
      <c r="H198" s="62" t="n"/>
      <c r="I198" s="62" t="n"/>
      <c r="J198" s="62" t="n"/>
      <c r="K198" s="58" t="n"/>
      <c r="L198" s="58" t="n"/>
      <c r="M198" s="62" t="n"/>
      <c r="N198" s="62" t="n"/>
      <c r="O198" s="62">
        <f>IF(K203="","",IF(M203="Concluída","",TODAY()-K203))</f>
        <v/>
      </c>
      <c r="P198" s="62">
        <f>IF(L203="","",L203-TODAY())</f>
        <v/>
      </c>
      <c r="Q198" s="62" t="n"/>
    </row>
    <row r="199">
      <c r="A199" s="62" t="n"/>
      <c r="B199" s="62" t="n"/>
      <c r="C199" s="62" t="n"/>
      <c r="D199" s="62" t="n"/>
      <c r="E199" s="62" t="n"/>
      <c r="F199" s="62" t="n"/>
      <c r="G199" s="62" t="n"/>
      <c r="H199" s="62" t="n"/>
      <c r="I199" s="62" t="n"/>
      <c r="J199" s="62" t="n"/>
      <c r="K199" s="58" t="n"/>
      <c r="L199" s="58" t="n"/>
      <c r="M199" s="62" t="n"/>
      <c r="N199" s="62" t="n"/>
      <c r="O199" s="62">
        <f>IF(K204="","",IF(M204="Concluída","",TODAY()-K204))</f>
        <v/>
      </c>
      <c r="P199" s="62">
        <f>IF(L204="","",L204-TODAY())</f>
        <v/>
      </c>
      <c r="Q199" s="62" t="n"/>
    </row>
    <row r="200">
      <c r="A200" s="62" t="n"/>
      <c r="B200" s="62" t="n"/>
      <c r="C200" s="62" t="n"/>
      <c r="D200" s="62" t="n"/>
      <c r="E200" s="62" t="n"/>
      <c r="F200" s="62" t="n"/>
      <c r="G200" s="62" t="n"/>
      <c r="H200" s="62" t="n"/>
      <c r="I200" s="62" t="n"/>
      <c r="J200" s="62" t="n"/>
      <c r="K200" s="58" t="n"/>
      <c r="L200" s="58" t="n"/>
      <c r="M200" s="62" t="n"/>
      <c r="N200" s="62" t="n"/>
      <c r="O200" s="62">
        <f>IF(K205="","",IF(M205="Concluída","",TODAY()-K205))</f>
        <v/>
      </c>
      <c r="P200" s="62">
        <f>IF(L205="","",L205-TODAY())</f>
        <v/>
      </c>
      <c r="Q200" s="62" t="n"/>
    </row>
    <row r="201">
      <c r="A201" s="62" t="n"/>
      <c r="B201" s="62" t="n"/>
      <c r="C201" s="62" t="n"/>
      <c r="D201" s="62" t="n"/>
      <c r="E201" s="62" t="n"/>
      <c r="F201" s="62" t="n"/>
      <c r="G201" s="62" t="n"/>
      <c r="H201" s="62" t="n"/>
      <c r="I201" s="62" t="n"/>
      <c r="J201" s="62" t="n"/>
      <c r="K201" s="58" t="n"/>
      <c r="L201" s="58" t="n"/>
      <c r="M201" s="62" t="n"/>
      <c r="N201" s="62" t="n"/>
      <c r="O201" s="62">
        <f>IF(K206="","",IF(M206="Concluída","",TODAY()-K206))</f>
        <v/>
      </c>
      <c r="P201" s="62">
        <f>IF(L206="","",L206-TODAY())</f>
        <v/>
      </c>
      <c r="Q201" s="62" t="n"/>
    </row>
    <row r="202">
      <c r="A202" s="62" t="n"/>
      <c r="B202" s="62" t="n"/>
      <c r="C202" s="62" t="n"/>
      <c r="D202" s="62" t="n"/>
      <c r="E202" s="62" t="n"/>
      <c r="F202" s="62" t="n"/>
      <c r="G202" s="62" t="n"/>
      <c r="H202" s="62" t="n"/>
      <c r="I202" s="62" t="n"/>
      <c r="J202" s="62" t="n"/>
      <c r="K202" s="58" t="n"/>
      <c r="L202" s="58" t="n"/>
      <c r="M202" s="62" t="n"/>
      <c r="N202" s="62" t="n"/>
      <c r="O202" s="62">
        <f>IF(K207="","",IF(M207="Concluída","",TODAY()-K207))</f>
        <v/>
      </c>
      <c r="P202" s="62">
        <f>IF(L207="","",L207-TODAY())</f>
        <v/>
      </c>
      <c r="Q202" s="62" t="n"/>
    </row>
    <row r="203">
      <c r="A203" s="62" t="n"/>
      <c r="B203" s="62" t="n"/>
      <c r="C203" s="62" t="n"/>
      <c r="D203" s="62" t="n"/>
      <c r="E203" s="62" t="n"/>
      <c r="F203" s="62" t="n"/>
      <c r="G203" s="62" t="n"/>
      <c r="H203" s="62" t="n"/>
      <c r="I203" s="62" t="n"/>
      <c r="J203" s="62" t="n"/>
      <c r="K203" s="58" t="n"/>
      <c r="L203" s="58" t="n"/>
      <c r="M203" s="62" t="n"/>
      <c r="N203" s="62" t="n"/>
      <c r="O203" s="62">
        <f>IF(K208="","",IF(M208="Concluída","",TODAY()-K208))</f>
        <v/>
      </c>
      <c r="P203" s="62">
        <f>IF(L208="","",L208-TODAY())</f>
        <v/>
      </c>
      <c r="Q203" s="62" t="n"/>
    </row>
    <row r="204">
      <c r="A204" s="62" t="n"/>
      <c r="B204" s="62" t="n"/>
      <c r="C204" s="62" t="n"/>
      <c r="D204" s="62" t="n"/>
      <c r="E204" s="62" t="n"/>
      <c r="F204" s="62" t="n"/>
      <c r="G204" s="62" t="n"/>
      <c r="H204" s="62" t="n"/>
      <c r="I204" s="62" t="n"/>
      <c r="J204" s="62" t="n"/>
      <c r="K204" s="58" t="n"/>
      <c r="L204" s="58" t="n"/>
      <c r="M204" s="62" t="n"/>
      <c r="N204" s="62" t="n"/>
      <c r="O204" s="62">
        <f>IF(K209="","",IF(M209="Concluída","",TODAY()-K209))</f>
        <v/>
      </c>
      <c r="P204" s="62">
        <f>IF(L209="","",L209-TODAY())</f>
        <v/>
      </c>
      <c r="Q204" s="62" t="n"/>
    </row>
    <row r="205">
      <c r="A205" s="62" t="n"/>
      <c r="B205" s="62" t="n"/>
      <c r="C205" s="62" t="n"/>
      <c r="D205" s="62" t="n"/>
      <c r="E205" s="62" t="n"/>
      <c r="F205" s="62" t="n"/>
      <c r="G205" s="62" t="n"/>
      <c r="H205" s="62" t="n"/>
      <c r="I205" s="62" t="n"/>
      <c r="J205" s="62" t="n"/>
      <c r="K205" s="58" t="n"/>
      <c r="L205" s="58" t="n"/>
      <c r="M205" s="62" t="n"/>
      <c r="N205" s="62" t="n"/>
      <c r="O205" s="62">
        <f>IF(K210="","",IF(M210="Concluída","",TODAY()-K210))</f>
        <v/>
      </c>
      <c r="P205" s="62">
        <f>IF(L210="","",L210-TODAY())</f>
        <v/>
      </c>
      <c r="Q205" s="62" t="n"/>
    </row>
    <row r="206">
      <c r="A206" s="62" t="n"/>
      <c r="B206" s="62" t="n"/>
      <c r="C206" s="62" t="n"/>
      <c r="D206" s="62" t="n"/>
      <c r="E206" s="62" t="n"/>
      <c r="F206" s="62" t="n"/>
      <c r="G206" s="62" t="n"/>
      <c r="H206" s="62" t="n"/>
      <c r="I206" s="62" t="n"/>
      <c r="J206" s="62" t="n"/>
      <c r="K206" s="58" t="n"/>
      <c r="L206" s="58" t="n"/>
      <c r="M206" s="62" t="n"/>
      <c r="N206" s="62" t="n"/>
      <c r="O206" s="62">
        <f>IF(K211="","",IF(M211="Concluída","",TODAY()-K211))</f>
        <v/>
      </c>
      <c r="P206" s="62">
        <f>IF(L211="","",L211-TODAY())</f>
        <v/>
      </c>
      <c r="Q206" s="62" t="n"/>
    </row>
    <row r="207">
      <c r="A207" s="62" t="n"/>
      <c r="B207" s="62" t="n"/>
      <c r="C207" s="62" t="n"/>
      <c r="D207" s="62" t="n"/>
      <c r="E207" s="62" t="n"/>
      <c r="F207" s="62" t="n"/>
      <c r="G207" s="62" t="n"/>
      <c r="H207" s="62" t="n"/>
      <c r="I207" s="62" t="n"/>
      <c r="J207" s="62" t="n"/>
      <c r="K207" s="58" t="n"/>
      <c r="L207" s="58" t="n"/>
      <c r="M207" s="62" t="n"/>
      <c r="N207" s="62" t="n"/>
      <c r="O207" s="62">
        <f>IF(K212="","",IF(M212="Concluída","",TODAY()-K212))</f>
        <v/>
      </c>
      <c r="P207" s="62">
        <f>IF(L212="","",L212-TODAY())</f>
        <v/>
      </c>
      <c r="Q207" s="62" t="n"/>
    </row>
    <row r="208">
      <c r="A208" s="62" t="n"/>
      <c r="B208" s="62" t="n"/>
      <c r="C208" s="62" t="n"/>
      <c r="D208" s="62" t="n"/>
      <c r="E208" s="62" t="n"/>
      <c r="F208" s="62" t="n"/>
      <c r="G208" s="62" t="n"/>
      <c r="H208" s="62" t="n"/>
      <c r="I208" s="62" t="n"/>
      <c r="J208" s="62" t="n"/>
      <c r="K208" s="58" t="n"/>
      <c r="L208" s="58" t="n"/>
      <c r="M208" s="62" t="n"/>
      <c r="N208" s="62" t="n"/>
      <c r="O208" s="62">
        <f>IF(K213="","",IF(M213="Concluída","",TODAY()-K213))</f>
        <v/>
      </c>
      <c r="P208" s="62">
        <f>IF(L213="","",L213-TODAY())</f>
        <v/>
      </c>
      <c r="Q208" s="62" t="n"/>
    </row>
    <row r="209">
      <c r="A209" s="62" t="n"/>
      <c r="B209" s="62" t="n"/>
      <c r="C209" s="62" t="n"/>
      <c r="D209" s="62" t="n"/>
      <c r="E209" s="62" t="n"/>
      <c r="F209" s="62" t="n"/>
      <c r="G209" s="62" t="n"/>
      <c r="H209" s="62" t="n"/>
      <c r="I209" s="62" t="n"/>
      <c r="J209" s="62" t="n"/>
      <c r="K209" s="58" t="n"/>
      <c r="L209" s="58" t="n"/>
      <c r="M209" s="62" t="n"/>
      <c r="N209" s="62" t="n"/>
      <c r="O209" s="62">
        <f>IF(K214="","",IF(M214="Concluída","",TODAY()-K214))</f>
        <v/>
      </c>
      <c r="P209" s="62">
        <f>IF(L214="","",L214-TODAY())</f>
        <v/>
      </c>
      <c r="Q209" s="62" t="n"/>
    </row>
    <row r="210">
      <c r="A210" s="62" t="n"/>
      <c r="B210" s="62" t="n"/>
      <c r="C210" s="62" t="n"/>
      <c r="D210" s="62" t="n"/>
      <c r="E210" s="62" t="n"/>
      <c r="F210" s="62" t="n"/>
      <c r="G210" s="62" t="n"/>
      <c r="H210" s="62" t="n"/>
      <c r="I210" s="62" t="n"/>
      <c r="J210" s="62" t="n"/>
      <c r="K210" s="58" t="n"/>
      <c r="L210" s="58" t="n"/>
      <c r="M210" s="62" t="n"/>
      <c r="N210" s="62" t="n"/>
      <c r="O210" s="62">
        <f>IF(K215="","",IF(M215="Concluída","",TODAY()-K215))</f>
        <v/>
      </c>
      <c r="P210" s="62">
        <f>IF(L215="","",L215-TODAY())</f>
        <v/>
      </c>
      <c r="Q210" s="62" t="n"/>
    </row>
    <row r="211">
      <c r="A211" s="62" t="n"/>
      <c r="B211" s="62" t="n"/>
      <c r="C211" s="62" t="n"/>
      <c r="D211" s="62" t="n"/>
      <c r="E211" s="62" t="n"/>
      <c r="F211" s="62" t="n"/>
      <c r="G211" s="62" t="n"/>
      <c r="H211" s="62" t="n"/>
      <c r="I211" s="62" t="n"/>
      <c r="J211" s="62" t="n"/>
      <c r="K211" s="58" t="n"/>
      <c r="L211" s="58" t="n"/>
      <c r="M211" s="62" t="n"/>
      <c r="N211" s="62" t="n"/>
      <c r="O211" s="62">
        <f>IF(K216="","",IF(M216="Concluída","",TODAY()-K216))</f>
        <v/>
      </c>
      <c r="P211" s="62">
        <f>IF(L216="","",L216-TODAY())</f>
        <v/>
      </c>
      <c r="Q211" s="62" t="n"/>
    </row>
    <row r="212">
      <c r="A212" s="62" t="n"/>
      <c r="B212" s="62" t="n"/>
      <c r="C212" s="62" t="n"/>
      <c r="D212" s="62" t="n"/>
      <c r="E212" s="62" t="n"/>
      <c r="F212" s="62" t="n"/>
      <c r="G212" s="62" t="n"/>
      <c r="H212" s="62" t="n"/>
      <c r="I212" s="62" t="n"/>
      <c r="J212" s="62" t="n"/>
      <c r="K212" s="58" t="n"/>
      <c r="L212" s="58" t="n"/>
      <c r="M212" s="62" t="n"/>
      <c r="N212" s="62" t="n"/>
      <c r="O212" s="62">
        <f>IF(K217="","",IF(M217="Concluída","",TODAY()-K217))</f>
        <v/>
      </c>
      <c r="P212" s="62">
        <f>IF(L217="","",L217-TODAY())</f>
        <v/>
      </c>
      <c r="Q212" s="62" t="n"/>
    </row>
    <row r="213">
      <c r="A213" s="62" t="n"/>
      <c r="B213" s="62" t="n"/>
      <c r="C213" s="62" t="n"/>
      <c r="D213" s="62" t="n"/>
      <c r="E213" s="62" t="n"/>
      <c r="F213" s="62" t="n"/>
      <c r="G213" s="62" t="n"/>
      <c r="H213" s="62" t="n"/>
      <c r="I213" s="62" t="n"/>
      <c r="J213" s="62" t="n"/>
      <c r="K213" s="58" t="n"/>
      <c r="L213" s="58" t="n"/>
      <c r="M213" s="62" t="n"/>
      <c r="N213" s="62" t="n"/>
      <c r="O213" s="62">
        <f>IF(K218="","",IF(M218="Concluída","",TODAY()-K218))</f>
        <v/>
      </c>
      <c r="P213" s="62">
        <f>IF(L218="","",L218-TODAY())</f>
        <v/>
      </c>
      <c r="Q213" s="62" t="n"/>
    </row>
    <row r="214">
      <c r="A214" s="62" t="n"/>
      <c r="B214" s="62" t="n"/>
      <c r="C214" s="62" t="n"/>
      <c r="D214" s="62" t="n"/>
      <c r="E214" s="62" t="n"/>
      <c r="F214" s="62" t="n"/>
      <c r="G214" s="62" t="n"/>
      <c r="H214" s="62" t="n"/>
      <c r="I214" s="62" t="n"/>
      <c r="J214" s="62" t="n"/>
      <c r="K214" s="58" t="n"/>
      <c r="L214" s="58" t="n"/>
      <c r="M214" s="62" t="n"/>
      <c r="N214" s="62" t="n"/>
      <c r="O214" s="62">
        <f>IF(K219="","",IF(M219="Concluída","",TODAY()-K219))</f>
        <v/>
      </c>
      <c r="P214" s="62">
        <f>IF(L219="","",L219-TODAY())</f>
        <v/>
      </c>
      <c r="Q214" s="62" t="n"/>
    </row>
    <row r="215">
      <c r="A215" s="62" t="n"/>
      <c r="B215" s="62" t="n"/>
      <c r="C215" s="62" t="n"/>
      <c r="D215" s="62" t="n"/>
      <c r="E215" s="62" t="n"/>
      <c r="F215" s="62" t="n"/>
      <c r="G215" s="62" t="n"/>
      <c r="H215" s="62" t="n"/>
      <c r="I215" s="62" t="n"/>
      <c r="J215" s="62" t="n"/>
      <c r="K215" s="58" t="n"/>
      <c r="L215" s="58" t="n"/>
      <c r="M215" s="62" t="n"/>
      <c r="N215" s="62" t="n"/>
      <c r="O215" s="62">
        <f>IF(K220="","",IF(M220="Concluída","",TODAY()-K220))</f>
        <v/>
      </c>
      <c r="P215" s="62">
        <f>IF(L220="","",L220-TODAY())</f>
        <v/>
      </c>
      <c r="Q215" s="62" t="n"/>
    </row>
    <row r="216">
      <c r="A216" s="62" t="n"/>
      <c r="B216" s="62" t="n"/>
      <c r="C216" s="62" t="n"/>
      <c r="D216" s="62" t="n"/>
      <c r="E216" s="62" t="n"/>
      <c r="F216" s="62" t="n"/>
      <c r="G216" s="62" t="n"/>
      <c r="H216" s="62" t="n"/>
      <c r="I216" s="62" t="n"/>
      <c r="J216" s="62" t="n"/>
      <c r="K216" s="58" t="n"/>
      <c r="L216" s="58" t="n"/>
      <c r="M216" s="62" t="n"/>
      <c r="N216" s="62" t="n"/>
      <c r="O216" s="62">
        <f>IF(K221="","",IF(M221="Concluída","",TODAY()-K221))</f>
        <v/>
      </c>
      <c r="P216" s="62">
        <f>IF(L221="","",L221-TODAY())</f>
        <v/>
      </c>
      <c r="Q216" s="62" t="n"/>
    </row>
    <row r="217">
      <c r="A217" s="62" t="n"/>
      <c r="B217" s="62" t="n"/>
      <c r="C217" s="62" t="n"/>
      <c r="D217" s="62" t="n"/>
      <c r="E217" s="62" t="n"/>
      <c r="F217" s="62" t="n"/>
      <c r="G217" s="62" t="n"/>
      <c r="H217" s="62" t="n"/>
      <c r="I217" s="62" t="n"/>
      <c r="J217" s="62" t="n"/>
      <c r="K217" s="58" t="n"/>
      <c r="L217" s="58" t="n"/>
      <c r="M217" s="62" t="n"/>
      <c r="N217" s="62" t="n"/>
      <c r="O217" s="62">
        <f>IF(K222="","",IF(M222="Concluída","",TODAY()-K222))</f>
        <v/>
      </c>
      <c r="P217" s="62">
        <f>IF(L222="","",L222-TODAY())</f>
        <v/>
      </c>
      <c r="Q217" s="62" t="n"/>
    </row>
    <row r="218">
      <c r="A218" s="62" t="n"/>
      <c r="B218" s="62" t="n"/>
      <c r="C218" s="62" t="n"/>
      <c r="D218" s="62" t="n"/>
      <c r="E218" s="62" t="n"/>
      <c r="F218" s="62" t="n"/>
      <c r="G218" s="62" t="n"/>
      <c r="H218" s="62" t="n"/>
      <c r="I218" s="62" t="n"/>
      <c r="J218" s="62" t="n"/>
      <c r="K218" s="58" t="n"/>
      <c r="L218" s="58" t="n"/>
      <c r="M218" s="62" t="n"/>
      <c r="N218" s="62" t="n"/>
      <c r="O218" s="62">
        <f>IF(K223="","",IF(M223="Concluída","",TODAY()-K223))</f>
        <v/>
      </c>
      <c r="P218" s="62">
        <f>IF(L223="","",L223-TODAY())</f>
        <v/>
      </c>
      <c r="Q218" s="62" t="n"/>
    </row>
    <row r="219">
      <c r="A219" s="62" t="n"/>
      <c r="B219" s="62" t="n"/>
      <c r="C219" s="62" t="n"/>
      <c r="D219" s="62" t="n"/>
      <c r="E219" s="62" t="n"/>
      <c r="F219" s="62" t="n"/>
      <c r="G219" s="62" t="n"/>
      <c r="H219" s="62" t="n"/>
      <c r="I219" s="62" t="n"/>
      <c r="J219" s="62" t="n"/>
      <c r="K219" s="58" t="n"/>
      <c r="L219" s="58" t="n"/>
      <c r="M219" s="62" t="n"/>
      <c r="N219" s="62" t="n"/>
      <c r="O219" s="62">
        <f>IF(K224="","",IF(M224="Concluída","",TODAY()-K224))</f>
        <v/>
      </c>
      <c r="P219" s="62">
        <f>IF(L224="","",L224-TODAY())</f>
        <v/>
      </c>
      <c r="Q219" s="62" t="n"/>
    </row>
    <row r="220">
      <c r="A220" s="62" t="n"/>
      <c r="B220" s="62" t="n"/>
      <c r="C220" s="62" t="n"/>
      <c r="D220" s="62" t="n"/>
      <c r="E220" s="62" t="n"/>
      <c r="F220" s="62" t="n"/>
      <c r="G220" s="62" t="n"/>
      <c r="H220" s="62" t="n"/>
      <c r="I220" s="62" t="n"/>
      <c r="J220" s="62" t="n"/>
      <c r="K220" s="58" t="n"/>
      <c r="L220" s="58" t="n"/>
      <c r="M220" s="62" t="n"/>
      <c r="N220" s="62" t="n"/>
      <c r="O220" s="62">
        <f>IF(K225="","",IF(M225="Concluída","",TODAY()-K225))</f>
        <v/>
      </c>
      <c r="P220" s="62">
        <f>IF(L225="","",L225-TODAY())</f>
        <v/>
      </c>
      <c r="Q220" s="62" t="n"/>
    </row>
    <row r="221">
      <c r="A221" s="62" t="n"/>
      <c r="B221" s="62" t="n"/>
      <c r="C221" s="62" t="n"/>
      <c r="D221" s="62" t="n"/>
      <c r="E221" s="62" t="n"/>
      <c r="F221" s="62" t="n"/>
      <c r="G221" s="62" t="n"/>
      <c r="H221" s="62" t="n"/>
      <c r="I221" s="62" t="n"/>
      <c r="J221" s="62" t="n"/>
      <c r="K221" s="58" t="n"/>
      <c r="L221" s="58" t="n"/>
      <c r="M221" s="62" t="n"/>
      <c r="N221" s="62" t="n"/>
      <c r="O221" s="62">
        <f>IF(K226="","",IF(M226="Concluída","",TODAY()-K226))</f>
        <v/>
      </c>
      <c r="P221" s="62">
        <f>IF(L226="","",L226-TODAY())</f>
        <v/>
      </c>
      <c r="Q221" s="62" t="n"/>
    </row>
    <row r="222">
      <c r="A222" s="62" t="n"/>
      <c r="B222" s="62" t="n"/>
      <c r="C222" s="62" t="n"/>
      <c r="D222" s="62" t="n"/>
      <c r="E222" s="62" t="n"/>
      <c r="F222" s="62" t="n"/>
      <c r="G222" s="62" t="n"/>
      <c r="H222" s="62" t="n"/>
      <c r="I222" s="62" t="n"/>
      <c r="J222" s="62" t="n"/>
      <c r="K222" s="58" t="n"/>
      <c r="L222" s="58" t="n"/>
      <c r="M222" s="62" t="n"/>
      <c r="N222" s="62" t="n"/>
      <c r="O222" s="62">
        <f>IF(K227="","",IF(M227="Concluída","",TODAY()-K227))</f>
        <v/>
      </c>
      <c r="P222" s="62">
        <f>IF(L227="","",L227-TODAY())</f>
        <v/>
      </c>
      <c r="Q222" s="62" t="n"/>
    </row>
    <row r="223">
      <c r="A223" s="62" t="n"/>
      <c r="B223" s="62" t="n"/>
      <c r="C223" s="62" t="n"/>
      <c r="D223" s="62" t="n"/>
      <c r="E223" s="62" t="n"/>
      <c r="F223" s="62" t="n"/>
      <c r="G223" s="62" t="n"/>
      <c r="H223" s="62" t="n"/>
      <c r="I223" s="62" t="n"/>
      <c r="J223" s="62" t="n"/>
      <c r="K223" s="58" t="n"/>
      <c r="L223" s="58" t="n"/>
      <c r="M223" s="62" t="n"/>
      <c r="N223" s="62" t="n"/>
      <c r="O223" s="62">
        <f>IF(K228="","",IF(M228="Concluída","",TODAY()-K228))</f>
        <v/>
      </c>
      <c r="P223" s="62">
        <f>IF(L228="","",L228-TODAY())</f>
        <v/>
      </c>
      <c r="Q223" s="62" t="n"/>
    </row>
    <row r="224">
      <c r="A224" s="62" t="n"/>
      <c r="B224" s="62" t="n"/>
      <c r="C224" s="62" t="n"/>
      <c r="D224" s="62" t="n"/>
      <c r="E224" s="62" t="n"/>
      <c r="F224" s="62" t="n"/>
      <c r="G224" s="62" t="n"/>
      <c r="H224" s="62" t="n"/>
      <c r="I224" s="62" t="n"/>
      <c r="J224" s="62" t="n"/>
      <c r="K224" s="58" t="n"/>
      <c r="L224" s="58" t="n"/>
      <c r="M224" s="62" t="n"/>
      <c r="N224" s="62" t="n"/>
      <c r="O224" s="62">
        <f>IF(K229="","",IF(M229="Concluída","",TODAY()-K229))</f>
        <v/>
      </c>
      <c r="P224" s="62">
        <f>IF(L229="","",L229-TODAY())</f>
        <v/>
      </c>
      <c r="Q224" s="62" t="n"/>
    </row>
    <row r="225">
      <c r="A225" s="62" t="n"/>
      <c r="B225" s="62" t="n"/>
      <c r="C225" s="62" t="n"/>
      <c r="D225" s="62" t="n"/>
      <c r="E225" s="62" t="n"/>
      <c r="F225" s="62" t="n"/>
      <c r="G225" s="62" t="n"/>
      <c r="H225" s="62" t="n"/>
      <c r="I225" s="62" t="n"/>
      <c r="J225" s="62" t="n"/>
      <c r="K225" s="58" t="n"/>
      <c r="L225" s="58" t="n"/>
      <c r="M225" s="62" t="n"/>
      <c r="N225" s="62" t="n"/>
      <c r="O225" s="62">
        <f>IF(K230="","",IF(M230="Concluída","",TODAY()-K230))</f>
        <v/>
      </c>
      <c r="P225" s="62">
        <f>IF(L230="","",L230-TODAY())</f>
        <v/>
      </c>
      <c r="Q225" s="62" t="n"/>
    </row>
    <row r="226">
      <c r="A226" s="62" t="n"/>
      <c r="B226" s="62" t="n"/>
      <c r="C226" s="62" t="n"/>
      <c r="D226" s="62" t="n"/>
      <c r="E226" s="62" t="n"/>
      <c r="F226" s="62" t="n"/>
      <c r="G226" s="62" t="n"/>
      <c r="H226" s="62" t="n"/>
      <c r="I226" s="62" t="n"/>
      <c r="J226" s="62" t="n"/>
      <c r="K226" s="58" t="n"/>
      <c r="L226" s="58" t="n"/>
      <c r="M226" s="62" t="n"/>
      <c r="N226" s="62" t="n"/>
      <c r="O226" s="62">
        <f>IF(K231="","",IF(M231="Concluída","",TODAY()-K231))</f>
        <v/>
      </c>
      <c r="P226" s="62">
        <f>IF(L231="","",L231-TODAY())</f>
        <v/>
      </c>
      <c r="Q226" s="62" t="n"/>
    </row>
    <row r="227">
      <c r="A227" s="62" t="n"/>
      <c r="B227" s="62" t="n"/>
      <c r="C227" s="62" t="n"/>
      <c r="D227" s="62" t="n"/>
      <c r="E227" s="62" t="n"/>
      <c r="F227" s="62" t="n"/>
      <c r="G227" s="62" t="n"/>
      <c r="H227" s="62" t="n"/>
      <c r="I227" s="62" t="n"/>
      <c r="J227" s="62" t="n"/>
      <c r="K227" s="58" t="n"/>
      <c r="L227" s="58" t="n"/>
      <c r="M227" s="62" t="n"/>
      <c r="N227" s="62" t="n"/>
      <c r="O227" s="62">
        <f>IF(K232="","",IF(M232="Concluída","",TODAY()-K232))</f>
        <v/>
      </c>
      <c r="P227" s="62">
        <f>IF(L232="","",L232-TODAY())</f>
        <v/>
      </c>
      <c r="Q227" s="62" t="n"/>
    </row>
    <row r="228">
      <c r="A228" s="62" t="n"/>
      <c r="B228" s="62" t="n"/>
      <c r="C228" s="62" t="n"/>
      <c r="D228" s="62" t="n"/>
      <c r="E228" s="62" t="n"/>
      <c r="F228" s="62" t="n"/>
      <c r="G228" s="62" t="n"/>
      <c r="H228" s="62" t="n"/>
      <c r="I228" s="62" t="n"/>
      <c r="J228" s="62" t="n"/>
      <c r="K228" s="58" t="n"/>
      <c r="L228" s="58" t="n"/>
      <c r="M228" s="62" t="n"/>
      <c r="N228" s="62" t="n"/>
      <c r="O228" s="62">
        <f>IF(K233="","",IF(M233="Concluída","",TODAY()-K233))</f>
        <v/>
      </c>
      <c r="P228" s="62">
        <f>IF(L233="","",L233-TODAY())</f>
        <v/>
      </c>
      <c r="Q228" s="62" t="n"/>
    </row>
    <row r="229">
      <c r="A229" s="62" t="n"/>
      <c r="B229" s="62" t="n"/>
      <c r="C229" s="62" t="n"/>
      <c r="D229" s="62" t="n"/>
      <c r="E229" s="62" t="n"/>
      <c r="F229" s="62" t="n"/>
      <c r="G229" s="62" t="n"/>
      <c r="H229" s="62" t="n"/>
      <c r="I229" s="62" t="n"/>
      <c r="J229" s="62" t="n"/>
      <c r="K229" s="58" t="n"/>
      <c r="L229" s="58" t="n"/>
      <c r="M229" s="62" t="n"/>
      <c r="N229" s="62" t="n"/>
      <c r="O229" s="62">
        <f>IF(K234="","",IF(M234="Concluída","",TODAY()-K234))</f>
        <v/>
      </c>
      <c r="P229" s="62">
        <f>IF(L234="","",L234-TODAY())</f>
        <v/>
      </c>
      <c r="Q229" s="62" t="n"/>
    </row>
    <row r="230">
      <c r="A230" s="62" t="n"/>
      <c r="B230" s="62" t="n"/>
      <c r="C230" s="62" t="n"/>
      <c r="D230" s="62" t="n"/>
      <c r="E230" s="62" t="n"/>
      <c r="F230" s="62" t="n"/>
      <c r="G230" s="62" t="n"/>
      <c r="H230" s="62" t="n"/>
      <c r="I230" s="62" t="n"/>
      <c r="J230" s="62" t="n"/>
      <c r="K230" s="58" t="n"/>
      <c r="L230" s="58" t="n"/>
      <c r="M230" s="62" t="n"/>
      <c r="N230" s="62" t="n"/>
      <c r="O230" s="62">
        <f>IF(K235="","",IF(M235="Concluída","",TODAY()-K235))</f>
        <v/>
      </c>
      <c r="P230" s="62">
        <f>IF(L235="","",L235-TODAY())</f>
        <v/>
      </c>
      <c r="Q230" s="62" t="n"/>
    </row>
    <row r="231">
      <c r="A231" s="62" t="n"/>
      <c r="B231" s="62" t="n"/>
      <c r="C231" s="62" t="n"/>
      <c r="D231" s="62" t="n"/>
      <c r="E231" s="62" t="n"/>
      <c r="F231" s="62" t="n"/>
      <c r="G231" s="62" t="n"/>
      <c r="H231" s="62" t="n"/>
      <c r="I231" s="62" t="n"/>
      <c r="J231" s="62" t="n"/>
      <c r="K231" s="58" t="n"/>
      <c r="L231" s="58" t="n"/>
      <c r="M231" s="62" t="n"/>
      <c r="N231" s="62" t="n"/>
      <c r="O231" s="62">
        <f>IF(K236="","",IF(M236="Concluída","",TODAY()-K236))</f>
        <v/>
      </c>
      <c r="P231" s="62">
        <f>IF(L236="","",L236-TODAY())</f>
        <v/>
      </c>
      <c r="Q231" s="62" t="n"/>
    </row>
    <row r="232">
      <c r="A232" s="62" t="n"/>
      <c r="B232" s="62" t="n"/>
      <c r="C232" s="62" t="n"/>
      <c r="D232" s="62" t="n"/>
      <c r="E232" s="62" t="n"/>
      <c r="F232" s="62" t="n"/>
      <c r="G232" s="62" t="n"/>
      <c r="H232" s="62" t="n"/>
      <c r="I232" s="62" t="n"/>
      <c r="J232" s="62" t="n"/>
      <c r="K232" s="58" t="n"/>
      <c r="L232" s="58" t="n"/>
      <c r="M232" s="62" t="n"/>
      <c r="N232" s="62" t="n"/>
      <c r="O232" s="62">
        <f>IF(K237="","",IF(M237="Concluída","",TODAY()-K237))</f>
        <v/>
      </c>
      <c r="P232" s="62">
        <f>IF(L237="","",L237-TODAY())</f>
        <v/>
      </c>
      <c r="Q232" s="62" t="n"/>
    </row>
    <row r="233">
      <c r="A233" s="62" t="n"/>
      <c r="B233" s="62" t="n"/>
      <c r="C233" s="62" t="n"/>
      <c r="D233" s="62" t="n"/>
      <c r="E233" s="62" t="n"/>
      <c r="F233" s="62" t="n"/>
      <c r="G233" s="62" t="n"/>
      <c r="H233" s="62" t="n"/>
      <c r="I233" s="62" t="n"/>
      <c r="J233" s="62" t="n"/>
      <c r="K233" s="58" t="n"/>
      <c r="L233" s="58" t="n"/>
      <c r="M233" s="62" t="n"/>
      <c r="N233" s="62" t="n"/>
      <c r="O233" s="62">
        <f>IF(K238="","",IF(M238="Concluída","",TODAY()-K238))</f>
        <v/>
      </c>
      <c r="P233" s="62">
        <f>IF(L238="","",L238-TODAY())</f>
        <v/>
      </c>
      <c r="Q233" s="62" t="n"/>
    </row>
    <row r="234">
      <c r="A234" s="62" t="n"/>
      <c r="B234" s="62" t="n"/>
      <c r="C234" s="62" t="n"/>
      <c r="D234" s="62" t="n"/>
      <c r="E234" s="62" t="n"/>
      <c r="F234" s="62" t="n"/>
      <c r="G234" s="62" t="n"/>
      <c r="H234" s="62" t="n"/>
      <c r="I234" s="62" t="n"/>
      <c r="J234" s="62" t="n"/>
      <c r="K234" s="58" t="n"/>
      <c r="L234" s="58" t="n"/>
      <c r="M234" s="62" t="n"/>
      <c r="N234" s="62" t="n"/>
      <c r="O234" s="62">
        <f>IF(K239="","",IF(M239="Concluída","",TODAY()-K239))</f>
        <v/>
      </c>
      <c r="P234" s="62">
        <f>IF(L239="","",L239-TODAY())</f>
        <v/>
      </c>
      <c r="Q234" s="62" t="n"/>
    </row>
    <row r="235">
      <c r="A235" s="62" t="n"/>
      <c r="B235" s="62" t="n"/>
      <c r="C235" s="62" t="n"/>
      <c r="D235" s="62" t="n"/>
      <c r="E235" s="62" t="n"/>
      <c r="F235" s="62" t="n"/>
      <c r="G235" s="62" t="n"/>
      <c r="H235" s="62" t="n"/>
      <c r="I235" s="62" t="n"/>
      <c r="J235" s="62" t="n"/>
      <c r="K235" s="58" t="n"/>
      <c r="L235" s="58" t="n"/>
      <c r="M235" s="62" t="n"/>
      <c r="N235" s="62" t="n"/>
      <c r="O235" s="62">
        <f>IF(K240="","",IF(M240="Concluída","",TODAY()-K240))</f>
        <v/>
      </c>
      <c r="P235" s="62">
        <f>IF(L240="","",L240-TODAY())</f>
        <v/>
      </c>
      <c r="Q235" s="62" t="n"/>
    </row>
    <row r="236">
      <c r="A236" s="62" t="n"/>
      <c r="B236" s="62" t="n"/>
      <c r="C236" s="62" t="n"/>
      <c r="D236" s="62" t="n"/>
      <c r="E236" s="62" t="n"/>
      <c r="F236" s="62" t="n"/>
      <c r="G236" s="62" t="n"/>
      <c r="H236" s="62" t="n"/>
      <c r="I236" s="62" t="n"/>
      <c r="J236" s="62" t="n"/>
      <c r="K236" s="58" t="n"/>
      <c r="L236" s="58" t="n"/>
      <c r="M236" s="62" t="n"/>
      <c r="N236" s="62" t="n"/>
      <c r="O236" s="62">
        <f>IF(K241="","",IF(M241="Concluída","",TODAY()-K241))</f>
        <v/>
      </c>
      <c r="P236" s="62">
        <f>IF(L241="","",L241-TODAY())</f>
        <v/>
      </c>
      <c r="Q236" s="62" t="n"/>
    </row>
    <row r="237">
      <c r="A237" s="62" t="n"/>
      <c r="B237" s="62" t="n"/>
      <c r="C237" s="62" t="n"/>
      <c r="D237" s="62" t="n"/>
      <c r="E237" s="62" t="n"/>
      <c r="F237" s="62" t="n"/>
      <c r="G237" s="62" t="n"/>
      <c r="H237" s="62" t="n"/>
      <c r="I237" s="62" t="n"/>
      <c r="J237" s="62" t="n"/>
      <c r="K237" s="58" t="n"/>
      <c r="L237" s="58" t="n"/>
      <c r="M237" s="62" t="n"/>
      <c r="N237" s="62" t="n"/>
      <c r="O237" s="62">
        <f>IF(K242="","",IF(M242="Concluída","",TODAY()-K242))</f>
        <v/>
      </c>
      <c r="P237" s="62">
        <f>IF(L242="","",L242-TODAY())</f>
        <v/>
      </c>
      <c r="Q237" s="62" t="n"/>
    </row>
    <row r="238">
      <c r="A238" s="62" t="n"/>
      <c r="B238" s="62" t="n"/>
      <c r="C238" s="62" t="n"/>
      <c r="D238" s="62" t="n"/>
      <c r="E238" s="62" t="n"/>
      <c r="F238" s="62" t="n"/>
      <c r="G238" s="62" t="n"/>
      <c r="H238" s="62" t="n"/>
      <c r="I238" s="62" t="n"/>
      <c r="J238" s="62" t="n"/>
      <c r="K238" s="58" t="n"/>
      <c r="L238" s="58" t="n"/>
      <c r="M238" s="62" t="n"/>
      <c r="N238" s="62" t="n"/>
      <c r="O238" s="62">
        <f>IF(K243="","",IF(M243="Concluída","",TODAY()-K243))</f>
        <v/>
      </c>
      <c r="P238" s="62">
        <f>IF(L243="","",L243-TODAY())</f>
        <v/>
      </c>
      <c r="Q238" s="62" t="n"/>
    </row>
    <row r="239">
      <c r="A239" s="62" t="n"/>
      <c r="B239" s="62" t="n"/>
      <c r="C239" s="62" t="n"/>
      <c r="D239" s="62" t="n"/>
      <c r="E239" s="62" t="n"/>
      <c r="F239" s="62" t="n"/>
      <c r="G239" s="62" t="n"/>
      <c r="H239" s="62" t="n"/>
      <c r="I239" s="62" t="n"/>
      <c r="J239" s="62" t="n"/>
      <c r="K239" s="58" t="n"/>
      <c r="L239" s="58" t="n"/>
      <c r="M239" s="62" t="n"/>
      <c r="N239" s="62" t="n"/>
      <c r="O239" s="62">
        <f>IF(K244="","",IF(M244="Concluída","",TODAY()-K244))</f>
        <v/>
      </c>
      <c r="P239" s="62">
        <f>IF(L244="","",L244-TODAY())</f>
        <v/>
      </c>
      <c r="Q239" s="62" t="n"/>
    </row>
    <row r="240">
      <c r="A240" s="62" t="n"/>
      <c r="B240" s="62" t="n"/>
      <c r="C240" s="62" t="n"/>
      <c r="D240" s="62" t="n"/>
      <c r="E240" s="62" t="n"/>
      <c r="F240" s="62" t="n"/>
      <c r="G240" s="62" t="n"/>
      <c r="H240" s="62" t="n"/>
      <c r="I240" s="62" t="n"/>
      <c r="J240" s="62" t="n"/>
      <c r="K240" s="58" t="n"/>
      <c r="L240" s="58" t="n"/>
      <c r="M240" s="62" t="n"/>
      <c r="N240" s="62" t="n"/>
      <c r="O240" s="62">
        <f>IF(K245="","",IF(M245="Concluída","",TODAY()-K245))</f>
        <v/>
      </c>
      <c r="P240" s="62">
        <f>IF(L245="","",L245-TODAY())</f>
        <v/>
      </c>
      <c r="Q240" s="62" t="n"/>
    </row>
    <row r="241">
      <c r="A241" s="62" t="n"/>
      <c r="B241" s="62" t="n"/>
      <c r="C241" s="62" t="n"/>
      <c r="D241" s="62" t="n"/>
      <c r="E241" s="62" t="n"/>
      <c r="F241" s="62" t="n"/>
      <c r="G241" s="62" t="n"/>
      <c r="H241" s="62" t="n"/>
      <c r="I241" s="62" t="n"/>
      <c r="J241" s="62" t="n"/>
      <c r="K241" s="58" t="n"/>
      <c r="L241" s="58" t="n"/>
      <c r="M241" s="62" t="n"/>
      <c r="N241" s="62" t="n"/>
      <c r="O241" s="62">
        <f>IF(K246="","",IF(M246="Concluída","",TODAY()-K246))</f>
        <v/>
      </c>
      <c r="P241" s="62">
        <f>IF(L246="","",L246-TODAY())</f>
        <v/>
      </c>
      <c r="Q241" s="62" t="n"/>
    </row>
    <row r="242">
      <c r="A242" s="62" t="n"/>
      <c r="B242" s="62" t="n"/>
      <c r="C242" s="62" t="n"/>
      <c r="D242" s="62" t="n"/>
      <c r="E242" s="62" t="n"/>
      <c r="F242" s="62" t="n"/>
      <c r="G242" s="62" t="n"/>
      <c r="H242" s="62" t="n"/>
      <c r="I242" s="62" t="n"/>
      <c r="J242" s="62" t="n"/>
      <c r="K242" s="58" t="n"/>
      <c r="L242" s="58" t="n"/>
      <c r="M242" s="62" t="n"/>
      <c r="N242" s="62" t="n"/>
      <c r="O242" s="62">
        <f>IF(K247="","",IF(M247="Concluída","",TODAY()-K247))</f>
        <v/>
      </c>
      <c r="P242" s="62">
        <f>IF(L247="","",L247-TODAY())</f>
        <v/>
      </c>
      <c r="Q242" s="62" t="n"/>
    </row>
    <row r="243">
      <c r="A243" s="62" t="n"/>
      <c r="B243" s="62" t="n"/>
      <c r="C243" s="62" t="n"/>
      <c r="D243" s="62" t="n"/>
      <c r="E243" s="62" t="n"/>
      <c r="F243" s="62" t="n"/>
      <c r="G243" s="62" t="n"/>
      <c r="H243" s="62" t="n"/>
      <c r="I243" s="62" t="n"/>
      <c r="J243" s="62" t="n"/>
      <c r="K243" s="58" t="n"/>
      <c r="L243" s="58" t="n"/>
      <c r="M243" s="62" t="n"/>
      <c r="N243" s="62" t="n"/>
      <c r="O243" s="62">
        <f>IF(K248="","",IF(M248="Concluída","",TODAY()-K248))</f>
        <v/>
      </c>
      <c r="P243" s="62">
        <f>IF(L248="","",L248-TODAY())</f>
        <v/>
      </c>
      <c r="Q243" s="62" t="n"/>
    </row>
    <row r="244">
      <c r="A244" s="62" t="n"/>
      <c r="B244" s="62" t="n"/>
      <c r="C244" s="62" t="n"/>
      <c r="D244" s="62" t="n"/>
      <c r="E244" s="62" t="n"/>
      <c r="F244" s="62" t="n"/>
      <c r="G244" s="62" t="n"/>
      <c r="H244" s="62" t="n"/>
      <c r="I244" s="62" t="n"/>
      <c r="J244" s="62" t="n"/>
      <c r="K244" s="58" t="n"/>
      <c r="L244" s="58" t="n"/>
      <c r="M244" s="62" t="n"/>
      <c r="N244" s="62" t="n"/>
      <c r="O244" s="62">
        <f>IF(K249="","",IF(M249="Concluída","",TODAY()-K249))</f>
        <v/>
      </c>
      <c r="P244" s="62">
        <f>IF(L249="","",L249-TODAY())</f>
        <v/>
      </c>
      <c r="Q244" s="62" t="n"/>
    </row>
    <row r="245">
      <c r="A245" s="62" t="n"/>
      <c r="B245" s="62" t="n"/>
      <c r="C245" s="62" t="n"/>
      <c r="D245" s="62" t="n"/>
      <c r="E245" s="62" t="n"/>
      <c r="F245" s="62" t="n"/>
      <c r="G245" s="62" t="n"/>
      <c r="H245" s="62" t="n"/>
      <c r="I245" s="62" t="n"/>
      <c r="J245" s="62" t="n"/>
      <c r="K245" s="58" t="n"/>
      <c r="L245" s="58" t="n"/>
      <c r="M245" s="62" t="n"/>
      <c r="N245" s="62" t="n"/>
      <c r="O245" s="62">
        <f>IF(K250="","",IF(M250="Concluída","",TODAY()-K250))</f>
        <v/>
      </c>
      <c r="P245" s="62">
        <f>IF(L250="","",L250-TODAY())</f>
        <v/>
      </c>
      <c r="Q245" s="62" t="n"/>
    </row>
    <row r="246">
      <c r="A246" s="62" t="n"/>
      <c r="B246" s="62" t="n"/>
      <c r="C246" s="62" t="n"/>
      <c r="D246" s="62" t="n"/>
      <c r="E246" s="62" t="n"/>
      <c r="F246" s="62" t="n"/>
      <c r="G246" s="62" t="n"/>
      <c r="H246" s="62" t="n"/>
      <c r="I246" s="62" t="n"/>
      <c r="J246" s="62" t="n"/>
      <c r="K246" s="58" t="n"/>
      <c r="L246" s="58" t="n"/>
      <c r="M246" s="62" t="n"/>
      <c r="N246" s="62" t="n"/>
      <c r="O246" s="62">
        <f>IF(K251="","",IF(M251="Concluída","",TODAY()-K251))</f>
        <v/>
      </c>
      <c r="P246" s="62">
        <f>IF(L251="","",L251-TODAY())</f>
        <v/>
      </c>
      <c r="Q246" s="62" t="n"/>
    </row>
    <row r="247">
      <c r="A247" s="62" t="n"/>
      <c r="B247" s="62" t="n"/>
      <c r="C247" s="62" t="n"/>
      <c r="D247" s="62" t="n"/>
      <c r="E247" s="62" t="n"/>
      <c r="F247" s="62" t="n"/>
      <c r="G247" s="62" t="n"/>
      <c r="H247" s="62" t="n"/>
      <c r="I247" s="62" t="n"/>
      <c r="J247" s="62" t="n"/>
      <c r="K247" s="58" t="n"/>
      <c r="L247" s="58" t="n"/>
      <c r="M247" s="62" t="n"/>
      <c r="N247" s="62" t="n"/>
      <c r="O247" s="62">
        <f>IF(K252="","",IF(M252="Concluída","",TODAY()-K252))</f>
        <v/>
      </c>
      <c r="P247" s="62">
        <f>IF(L252="","",L252-TODAY())</f>
        <v/>
      </c>
      <c r="Q247" s="62" t="n"/>
    </row>
    <row r="248">
      <c r="A248" s="62" t="n"/>
      <c r="B248" s="62" t="n"/>
      <c r="C248" s="62" t="n"/>
      <c r="D248" s="62" t="n"/>
      <c r="E248" s="62" t="n"/>
      <c r="F248" s="62" t="n"/>
      <c r="G248" s="62" t="n"/>
      <c r="H248" s="62" t="n"/>
      <c r="I248" s="62" t="n"/>
      <c r="J248" s="62" t="n"/>
      <c r="K248" s="58" t="n"/>
      <c r="L248" s="58" t="n"/>
      <c r="M248" s="62" t="n"/>
      <c r="N248" s="62" t="n"/>
      <c r="O248" s="62">
        <f>IF(K253="","",IF(M253="Concluída","",TODAY()-K253))</f>
        <v/>
      </c>
      <c r="P248" s="62">
        <f>IF(L253="","",L253-TODAY())</f>
        <v/>
      </c>
      <c r="Q248" s="62" t="n"/>
    </row>
    <row r="249">
      <c r="A249" s="62" t="n"/>
      <c r="B249" s="62" t="n"/>
      <c r="C249" s="62" t="n"/>
      <c r="D249" s="62" t="n"/>
      <c r="E249" s="62" t="n"/>
      <c r="F249" s="62" t="n"/>
      <c r="G249" s="62" t="n"/>
      <c r="H249" s="62" t="n"/>
      <c r="I249" s="62" t="n"/>
      <c r="J249" s="62" t="n"/>
      <c r="K249" s="58" t="n"/>
      <c r="L249" s="58" t="n"/>
      <c r="M249" s="62" t="n"/>
      <c r="N249" s="62" t="n"/>
      <c r="O249" s="62">
        <f>IF(K254="","",IF(M254="Concluída","",TODAY()-K254))</f>
        <v/>
      </c>
      <c r="P249" s="62">
        <f>IF(L254="","",L254-TODAY())</f>
        <v/>
      </c>
      <c r="Q249" s="62" t="n"/>
    </row>
    <row r="250">
      <c r="A250" s="62" t="n"/>
      <c r="B250" s="62" t="n"/>
      <c r="C250" s="62" t="n"/>
      <c r="D250" s="62" t="n"/>
      <c r="E250" s="62" t="n"/>
      <c r="F250" s="62" t="n"/>
      <c r="G250" s="62" t="n"/>
      <c r="H250" s="62" t="n"/>
      <c r="I250" s="62" t="n"/>
      <c r="J250" s="62" t="n"/>
      <c r="K250" s="58" t="n"/>
      <c r="L250" s="58" t="n"/>
      <c r="M250" s="62" t="n"/>
      <c r="N250" s="62" t="n"/>
      <c r="O250" s="62">
        <f>IF(K255="","",IF(M255="Concluída","",TODAY()-K255))</f>
        <v/>
      </c>
      <c r="P250" s="62">
        <f>IF(L255="","",L255-TODAY())</f>
        <v/>
      </c>
      <c r="Q250" s="62" t="n"/>
    </row>
    <row r="251">
      <c r="A251" s="62" t="n"/>
      <c r="B251" s="62" t="n"/>
      <c r="C251" s="62" t="n"/>
      <c r="D251" s="62" t="n"/>
      <c r="E251" s="62" t="n"/>
      <c r="F251" s="62" t="n"/>
      <c r="G251" s="62" t="n"/>
      <c r="H251" s="62" t="n"/>
      <c r="I251" s="62" t="n"/>
      <c r="J251" s="62" t="n"/>
      <c r="K251" s="58" t="n"/>
      <c r="L251" s="58" t="n"/>
      <c r="M251" s="62" t="n"/>
      <c r="N251" s="62" t="n"/>
      <c r="O251" s="62">
        <f>IF(K256="","",IF(M256="Concluída","",TODAY()-K256))</f>
        <v/>
      </c>
      <c r="P251" s="62">
        <f>IF(L256="","",L256-TODAY())</f>
        <v/>
      </c>
      <c r="Q251" s="62" t="n"/>
    </row>
    <row r="252">
      <c r="A252" s="62" t="n"/>
      <c r="B252" s="62" t="n"/>
      <c r="C252" s="62" t="n"/>
      <c r="D252" s="62" t="n"/>
      <c r="E252" s="62" t="n"/>
      <c r="F252" s="62" t="n"/>
      <c r="G252" s="62" t="n"/>
      <c r="H252" s="62" t="n"/>
      <c r="I252" s="62" t="n"/>
      <c r="J252" s="62" t="n"/>
      <c r="K252" s="58" t="n"/>
      <c r="L252" s="58" t="n"/>
      <c r="M252" s="62" t="n"/>
      <c r="N252" s="62" t="n"/>
      <c r="O252" s="62">
        <f>IF(K257="","",IF(M257="Concluída","",TODAY()-K257))</f>
        <v/>
      </c>
      <c r="P252" s="62">
        <f>IF(L257="","",L257-TODAY())</f>
        <v/>
      </c>
      <c r="Q252" s="62" t="n"/>
    </row>
    <row r="253">
      <c r="A253" s="62" t="n"/>
      <c r="B253" s="62" t="n"/>
      <c r="C253" s="62" t="n"/>
      <c r="D253" s="62" t="n"/>
      <c r="E253" s="62" t="n"/>
      <c r="F253" s="62" t="n"/>
      <c r="G253" s="62" t="n"/>
      <c r="H253" s="62" t="n"/>
      <c r="I253" s="62" t="n"/>
      <c r="J253" s="62" t="n"/>
      <c r="K253" s="58" t="n"/>
      <c r="L253" s="58" t="n"/>
      <c r="M253" s="62" t="n"/>
      <c r="N253" s="62" t="n"/>
      <c r="O253" s="62">
        <f>IF(K258="","",IF(M258="Concluída","",TODAY()-K258))</f>
        <v/>
      </c>
      <c r="P253" s="62">
        <f>IF(L258="","",L258-TODAY())</f>
        <v/>
      </c>
      <c r="Q253" s="62" t="n"/>
    </row>
    <row r="254">
      <c r="A254" s="62" t="n"/>
      <c r="B254" s="62" t="n"/>
      <c r="C254" s="62" t="n"/>
      <c r="D254" s="62" t="n"/>
      <c r="E254" s="62" t="n"/>
      <c r="F254" s="62" t="n"/>
      <c r="G254" s="62" t="n"/>
      <c r="H254" s="62" t="n"/>
      <c r="I254" s="62" t="n"/>
      <c r="J254" s="62" t="n"/>
      <c r="K254" s="58" t="n"/>
      <c r="L254" s="58" t="n"/>
      <c r="M254" s="62" t="n"/>
      <c r="N254" s="62" t="n"/>
      <c r="O254" s="62">
        <f>IF(K259="","",IF(M259="Concluída","",TODAY()-K259))</f>
        <v/>
      </c>
      <c r="P254" s="62">
        <f>IF(L259="","",L259-TODAY())</f>
        <v/>
      </c>
      <c r="Q254" s="62" t="n"/>
    </row>
    <row r="255">
      <c r="A255" s="62" t="n"/>
      <c r="B255" s="62" t="n"/>
      <c r="C255" s="62" t="n"/>
      <c r="D255" s="62" t="n"/>
      <c r="E255" s="62" t="n"/>
      <c r="F255" s="62" t="n"/>
      <c r="G255" s="62" t="n"/>
      <c r="H255" s="62" t="n"/>
      <c r="I255" s="62" t="n"/>
      <c r="J255" s="62" t="n"/>
      <c r="K255" s="58" t="n"/>
      <c r="L255" s="58" t="n"/>
      <c r="M255" s="62" t="n"/>
      <c r="N255" s="62" t="n"/>
      <c r="O255" s="62">
        <f>IF(K260="","",IF(M260="Concluída","",TODAY()-K260))</f>
        <v/>
      </c>
      <c r="P255" s="62">
        <f>IF(L260="","",L260-TODAY())</f>
        <v/>
      </c>
      <c r="Q255" s="62" t="n"/>
    </row>
    <row r="256">
      <c r="A256" s="62" t="n"/>
      <c r="B256" s="62" t="n"/>
      <c r="C256" s="62" t="n"/>
      <c r="D256" s="62" t="n"/>
      <c r="E256" s="62" t="n"/>
      <c r="F256" s="62" t="n"/>
      <c r="G256" s="62" t="n"/>
      <c r="H256" s="62" t="n"/>
      <c r="I256" s="62" t="n"/>
      <c r="J256" s="62" t="n"/>
      <c r="K256" s="58" t="n"/>
      <c r="L256" s="58" t="n"/>
      <c r="M256" s="62" t="n"/>
      <c r="N256" s="62" t="n"/>
      <c r="O256" s="62">
        <f>IF(K261="","",IF(M261="Concluída","",TODAY()-K261))</f>
        <v/>
      </c>
      <c r="P256" s="62">
        <f>IF(L261="","",L261-TODAY())</f>
        <v/>
      </c>
      <c r="Q256" s="62" t="n"/>
    </row>
    <row r="257">
      <c r="A257" s="62" t="n"/>
      <c r="B257" s="62" t="n"/>
      <c r="C257" s="62" t="n"/>
      <c r="D257" s="62" t="n"/>
      <c r="E257" s="62" t="n"/>
      <c r="F257" s="62" t="n"/>
      <c r="G257" s="62" t="n"/>
      <c r="H257" s="62" t="n"/>
      <c r="I257" s="62" t="n"/>
      <c r="J257" s="62" t="n"/>
      <c r="K257" s="58" t="n"/>
      <c r="L257" s="58" t="n"/>
      <c r="M257" s="62" t="n"/>
      <c r="N257" s="62" t="n"/>
      <c r="O257" s="62">
        <f>IF(K262="","",IF(M262="Concluída","",TODAY()-K262))</f>
        <v/>
      </c>
      <c r="P257" s="62">
        <f>IF(L262="","",L262-TODAY())</f>
        <v/>
      </c>
      <c r="Q257" s="62" t="n"/>
    </row>
    <row r="258">
      <c r="A258" s="62" t="n"/>
      <c r="B258" s="62" t="n"/>
      <c r="C258" s="62" t="n"/>
      <c r="D258" s="62" t="n"/>
      <c r="E258" s="62" t="n"/>
      <c r="F258" s="62" t="n"/>
      <c r="G258" s="62" t="n"/>
      <c r="H258" s="62" t="n"/>
      <c r="I258" s="62" t="n"/>
      <c r="J258" s="62" t="n"/>
      <c r="K258" s="58" t="n"/>
      <c r="L258" s="58" t="n"/>
      <c r="M258" s="62" t="n"/>
      <c r="N258" s="62" t="n"/>
      <c r="O258" s="62">
        <f>IF(K263="","",IF(M263="Concluída","",TODAY()-K263))</f>
        <v/>
      </c>
      <c r="P258" s="62">
        <f>IF(L263="","",L263-TODAY())</f>
        <v/>
      </c>
      <c r="Q258" s="62" t="n"/>
    </row>
    <row r="259">
      <c r="A259" s="62" t="n"/>
      <c r="B259" s="62" t="n"/>
      <c r="C259" s="62" t="n"/>
      <c r="D259" s="62" t="n"/>
      <c r="E259" s="62" t="n"/>
      <c r="F259" s="62" t="n"/>
      <c r="G259" s="62" t="n"/>
      <c r="H259" s="62" t="n"/>
      <c r="I259" s="62" t="n"/>
      <c r="J259" s="62" t="n"/>
      <c r="K259" s="58" t="n"/>
      <c r="L259" s="58" t="n"/>
      <c r="M259" s="62" t="n"/>
      <c r="N259" s="62" t="n"/>
      <c r="O259" s="62">
        <f>IF(K264="","",IF(M264="Concluída","",TODAY()-K264))</f>
        <v/>
      </c>
      <c r="P259" s="62">
        <f>IF(L264="","",L264-TODAY())</f>
        <v/>
      </c>
      <c r="Q259" s="62" t="n"/>
    </row>
    <row r="260">
      <c r="A260" s="62" t="n"/>
      <c r="B260" s="62" t="n"/>
      <c r="C260" s="62" t="n"/>
      <c r="D260" s="62" t="n"/>
      <c r="E260" s="62" t="n"/>
      <c r="F260" s="62" t="n"/>
      <c r="G260" s="62" t="n"/>
      <c r="H260" s="62" t="n"/>
      <c r="I260" s="62" t="n"/>
      <c r="J260" s="62" t="n"/>
      <c r="K260" s="58" t="n"/>
      <c r="L260" s="58" t="n"/>
      <c r="M260" s="62" t="n"/>
      <c r="N260" s="62" t="n"/>
      <c r="O260" s="62">
        <f>IF(K265="","",IF(M265="Concluída","",TODAY()-K265))</f>
        <v/>
      </c>
      <c r="P260" s="62">
        <f>IF(L265="","",L265-TODAY())</f>
        <v/>
      </c>
      <c r="Q260" s="62" t="n"/>
    </row>
    <row r="261">
      <c r="A261" s="62" t="n"/>
      <c r="B261" s="62" t="n"/>
      <c r="C261" s="62" t="n"/>
      <c r="D261" s="62" t="n"/>
      <c r="E261" s="62" t="n"/>
      <c r="F261" s="62" t="n"/>
      <c r="G261" s="62" t="n"/>
      <c r="H261" s="62" t="n"/>
      <c r="I261" s="62" t="n"/>
      <c r="J261" s="62" t="n"/>
      <c r="K261" s="58" t="n"/>
      <c r="L261" s="58" t="n"/>
      <c r="M261" s="62" t="n"/>
      <c r="N261" s="62" t="n"/>
      <c r="O261" s="62">
        <f>IF(K266="","",IF(M266="Concluída","",TODAY()-K266))</f>
        <v/>
      </c>
      <c r="P261" s="62">
        <f>IF(L266="","",L266-TODAY())</f>
        <v/>
      </c>
      <c r="Q261" s="62" t="n"/>
    </row>
    <row r="262">
      <c r="A262" s="62" t="n"/>
      <c r="B262" s="62" t="n"/>
      <c r="C262" s="62" t="n"/>
      <c r="D262" s="62" t="n"/>
      <c r="E262" s="62" t="n"/>
      <c r="F262" s="62" t="n"/>
      <c r="G262" s="62" t="n"/>
      <c r="H262" s="62" t="n"/>
      <c r="I262" s="62" t="n"/>
      <c r="J262" s="62" t="n"/>
      <c r="K262" s="58" t="n"/>
      <c r="L262" s="58" t="n"/>
      <c r="M262" s="62" t="n"/>
      <c r="N262" s="62" t="n"/>
      <c r="O262" s="62">
        <f>IF(K267="","",IF(M267="Concluída","",TODAY()-K267))</f>
        <v/>
      </c>
      <c r="P262" s="62">
        <f>IF(L267="","",L267-TODAY())</f>
        <v/>
      </c>
      <c r="Q262" s="62" t="n"/>
    </row>
    <row r="263">
      <c r="A263" s="62" t="n"/>
      <c r="B263" s="62" t="n"/>
      <c r="C263" s="62" t="n"/>
      <c r="D263" s="62" t="n"/>
      <c r="E263" s="62" t="n"/>
      <c r="F263" s="62" t="n"/>
      <c r="G263" s="62" t="n"/>
      <c r="H263" s="62" t="n"/>
      <c r="I263" s="62" t="n"/>
      <c r="J263" s="62" t="n"/>
      <c r="K263" s="58" t="n"/>
      <c r="L263" s="58" t="n"/>
      <c r="M263" s="62" t="n"/>
      <c r="N263" s="62" t="n"/>
      <c r="O263" s="62">
        <f>IF(K268="","",IF(M268="Concluída","",TODAY()-K268))</f>
        <v/>
      </c>
      <c r="P263" s="62">
        <f>IF(L268="","",L268-TODAY())</f>
        <v/>
      </c>
      <c r="Q263" s="62" t="n"/>
    </row>
    <row r="264">
      <c r="A264" s="62" t="n"/>
      <c r="B264" s="62" t="n"/>
      <c r="C264" s="62" t="n"/>
      <c r="D264" s="62" t="n"/>
      <c r="E264" s="62" t="n"/>
      <c r="F264" s="62" t="n"/>
      <c r="G264" s="62" t="n"/>
      <c r="H264" s="62" t="n"/>
      <c r="I264" s="62" t="n"/>
      <c r="J264" s="62" t="n"/>
      <c r="K264" s="58" t="n"/>
      <c r="L264" s="58" t="n"/>
      <c r="M264" s="62" t="n"/>
      <c r="N264" s="62" t="n"/>
      <c r="O264" s="62">
        <f>IF(K269="","",IF(M269="Concluída","",TODAY()-K269))</f>
        <v/>
      </c>
      <c r="P264" s="62">
        <f>IF(L269="","",L269-TODAY())</f>
        <v/>
      </c>
      <c r="Q264" s="62" t="n"/>
    </row>
    <row r="265">
      <c r="A265" s="62" t="n"/>
      <c r="B265" s="62" t="n"/>
      <c r="C265" s="62" t="n"/>
      <c r="D265" s="62" t="n"/>
      <c r="E265" s="62" t="n"/>
      <c r="F265" s="62" t="n"/>
      <c r="G265" s="62" t="n"/>
      <c r="H265" s="62" t="n"/>
      <c r="I265" s="62" t="n"/>
      <c r="J265" s="62" t="n"/>
      <c r="K265" s="58" t="n"/>
      <c r="L265" s="58" t="n"/>
      <c r="M265" s="62" t="n"/>
      <c r="N265" s="62" t="n"/>
      <c r="O265" s="62">
        <f>IF(K270="","",IF(M270="Concluída","",TODAY()-K270))</f>
        <v/>
      </c>
      <c r="P265" s="62">
        <f>IF(L270="","",L270-TODAY())</f>
        <v/>
      </c>
      <c r="Q265" s="62" t="n"/>
    </row>
    <row r="266">
      <c r="A266" s="62" t="n"/>
      <c r="B266" s="62" t="n"/>
      <c r="C266" s="62" t="n"/>
      <c r="D266" s="62" t="n"/>
      <c r="E266" s="62" t="n"/>
      <c r="F266" s="62" t="n"/>
      <c r="G266" s="62" t="n"/>
      <c r="H266" s="62" t="n"/>
      <c r="I266" s="62" t="n"/>
      <c r="J266" s="62" t="n"/>
      <c r="K266" s="58" t="n"/>
      <c r="L266" s="58" t="n"/>
      <c r="M266" s="62" t="n"/>
      <c r="N266" s="62" t="n"/>
      <c r="O266" s="62">
        <f>IF(K271="","",IF(M271="Concluída","",TODAY()-K271))</f>
        <v/>
      </c>
      <c r="P266" s="62">
        <f>IF(L271="","",L271-TODAY())</f>
        <v/>
      </c>
      <c r="Q266" s="62" t="n"/>
    </row>
    <row r="267">
      <c r="A267" s="62" t="n"/>
      <c r="B267" s="62" t="n"/>
      <c r="C267" s="62" t="n"/>
      <c r="D267" s="62" t="n"/>
      <c r="E267" s="62" t="n"/>
      <c r="F267" s="62" t="n"/>
      <c r="G267" s="62" t="n"/>
      <c r="H267" s="62" t="n"/>
      <c r="I267" s="62" t="n"/>
      <c r="J267" s="62" t="n"/>
      <c r="K267" s="58" t="n"/>
      <c r="L267" s="58" t="n"/>
      <c r="M267" s="62" t="n"/>
      <c r="N267" s="62" t="n"/>
      <c r="O267" s="62">
        <f>IF(K272="","",IF(M272="Concluída","",TODAY()-K272))</f>
        <v/>
      </c>
      <c r="P267" s="62">
        <f>IF(L272="","",L272-TODAY())</f>
        <v/>
      </c>
      <c r="Q267" s="62" t="n"/>
    </row>
    <row r="268">
      <c r="A268" s="62" t="n"/>
      <c r="B268" s="62" t="n"/>
      <c r="C268" s="62" t="n"/>
      <c r="D268" s="62" t="n"/>
      <c r="E268" s="62" t="n"/>
      <c r="F268" s="62" t="n"/>
      <c r="G268" s="62" t="n"/>
      <c r="H268" s="62" t="n"/>
      <c r="I268" s="62" t="n"/>
      <c r="J268" s="62" t="n"/>
      <c r="K268" s="58" t="n"/>
      <c r="L268" s="58" t="n"/>
      <c r="M268" s="62" t="n"/>
      <c r="N268" s="62" t="n"/>
      <c r="O268" s="62">
        <f>IF(K273="","",IF(M273="Concluída","",TODAY()-K273))</f>
        <v/>
      </c>
      <c r="P268" s="62">
        <f>IF(L273="","",L273-TODAY())</f>
        <v/>
      </c>
      <c r="Q268" s="62" t="n"/>
    </row>
    <row r="269">
      <c r="A269" s="62" t="n"/>
      <c r="B269" s="62" t="n"/>
      <c r="C269" s="62" t="n"/>
      <c r="D269" s="62" t="n"/>
      <c r="E269" s="62" t="n"/>
      <c r="F269" s="62" t="n"/>
      <c r="G269" s="62" t="n"/>
      <c r="H269" s="62" t="n"/>
      <c r="I269" s="62" t="n"/>
      <c r="J269" s="62" t="n"/>
      <c r="K269" s="58" t="n"/>
      <c r="L269" s="58" t="n"/>
      <c r="M269" s="62" t="n"/>
      <c r="N269" s="62" t="n"/>
      <c r="O269" s="62">
        <f>IF(K274="","",IF(M274="Concluída","",TODAY()-K274))</f>
        <v/>
      </c>
      <c r="P269" s="62">
        <f>IF(L274="","",L274-TODAY())</f>
        <v/>
      </c>
      <c r="Q269" s="62" t="n"/>
    </row>
    <row r="270">
      <c r="A270" s="62" t="n"/>
      <c r="B270" s="62" t="n"/>
      <c r="C270" s="62" t="n"/>
      <c r="D270" s="62" t="n"/>
      <c r="E270" s="62" t="n"/>
      <c r="F270" s="62" t="n"/>
      <c r="G270" s="62" t="n"/>
      <c r="H270" s="62" t="n"/>
      <c r="I270" s="62" t="n"/>
      <c r="J270" s="62" t="n"/>
      <c r="K270" s="58" t="n"/>
      <c r="L270" s="58" t="n"/>
      <c r="M270" s="62" t="n"/>
      <c r="N270" s="62" t="n"/>
      <c r="O270" s="62">
        <f>IF(K275="","",IF(M275="Concluída","",TODAY()-K275))</f>
        <v/>
      </c>
      <c r="P270" s="62">
        <f>IF(L275="","",L275-TODAY())</f>
        <v/>
      </c>
      <c r="Q270" s="62" t="n"/>
    </row>
    <row r="271">
      <c r="A271" s="62" t="n"/>
      <c r="B271" s="62" t="n"/>
      <c r="C271" s="62" t="n"/>
      <c r="D271" s="62" t="n"/>
      <c r="E271" s="62" t="n"/>
      <c r="F271" s="62" t="n"/>
      <c r="G271" s="62" t="n"/>
      <c r="H271" s="62" t="n"/>
      <c r="I271" s="62" t="n"/>
      <c r="J271" s="62" t="n"/>
      <c r="K271" s="58" t="n"/>
      <c r="L271" s="58" t="n"/>
      <c r="M271" s="62" t="n"/>
      <c r="N271" s="62" t="n"/>
      <c r="O271" s="62">
        <f>IF(K276="","",IF(M276="Concluída","",TODAY()-K276))</f>
        <v/>
      </c>
      <c r="P271" s="62">
        <f>IF(L276="","",L276-TODAY())</f>
        <v/>
      </c>
      <c r="Q271" s="62" t="n"/>
    </row>
    <row r="272">
      <c r="A272" s="62" t="n"/>
      <c r="B272" s="62" t="n"/>
      <c r="C272" s="62" t="n"/>
      <c r="D272" s="62" t="n"/>
      <c r="E272" s="62" t="n"/>
      <c r="F272" s="62" t="n"/>
      <c r="G272" s="62" t="n"/>
      <c r="H272" s="62" t="n"/>
      <c r="I272" s="62" t="n"/>
      <c r="J272" s="62" t="n"/>
      <c r="K272" s="58" t="n"/>
      <c r="L272" s="58" t="n"/>
      <c r="M272" s="62" t="n"/>
      <c r="N272" s="62" t="n"/>
      <c r="O272" s="62">
        <f>IF(K277="","",IF(M277="Concluída","",TODAY()-K277))</f>
        <v/>
      </c>
      <c r="P272" s="62">
        <f>IF(L277="","",L277-TODAY())</f>
        <v/>
      </c>
      <c r="Q272" s="62" t="n"/>
    </row>
    <row r="273">
      <c r="A273" s="62" t="n"/>
      <c r="B273" s="62" t="n"/>
      <c r="C273" s="62" t="n"/>
      <c r="D273" s="62" t="n"/>
      <c r="E273" s="62" t="n"/>
      <c r="F273" s="62" t="n"/>
      <c r="G273" s="62" t="n"/>
      <c r="H273" s="62" t="n"/>
      <c r="I273" s="62" t="n"/>
      <c r="J273" s="62" t="n"/>
      <c r="K273" s="58" t="n"/>
      <c r="L273" s="58" t="n"/>
      <c r="M273" s="62" t="n"/>
      <c r="N273" s="62" t="n"/>
      <c r="O273" s="62">
        <f>IF(K278="","",IF(M278="Concluída","",TODAY()-K278))</f>
        <v/>
      </c>
      <c r="P273" s="62">
        <f>IF(L278="","",L278-TODAY())</f>
        <v/>
      </c>
      <c r="Q273" s="62" t="n"/>
    </row>
    <row r="274">
      <c r="A274" s="62" t="n"/>
      <c r="B274" s="62" t="n"/>
      <c r="C274" s="62" t="n"/>
      <c r="D274" s="62" t="n"/>
      <c r="E274" s="62" t="n"/>
      <c r="F274" s="62" t="n"/>
      <c r="G274" s="62" t="n"/>
      <c r="H274" s="62" t="n"/>
      <c r="I274" s="62" t="n"/>
      <c r="J274" s="62" t="n"/>
      <c r="K274" s="58" t="n"/>
      <c r="L274" s="58" t="n"/>
      <c r="M274" s="62" t="n"/>
      <c r="N274" s="62" t="n"/>
      <c r="O274" s="62">
        <f>IF(K279="","",IF(M279="Concluída","",TODAY()-K279))</f>
        <v/>
      </c>
      <c r="P274" s="62">
        <f>IF(L279="","",L279-TODAY())</f>
        <v/>
      </c>
      <c r="Q274" s="62" t="n"/>
    </row>
    <row r="275">
      <c r="A275" s="62" t="n"/>
      <c r="B275" s="62" t="n"/>
      <c r="C275" s="62" t="n"/>
      <c r="D275" s="62" t="n"/>
      <c r="E275" s="62" t="n"/>
      <c r="F275" s="62" t="n"/>
      <c r="G275" s="62" t="n"/>
      <c r="H275" s="62" t="n"/>
      <c r="I275" s="62" t="n"/>
      <c r="J275" s="62" t="n"/>
      <c r="K275" s="58" t="n"/>
      <c r="L275" s="58" t="n"/>
      <c r="M275" s="62" t="n"/>
      <c r="N275" s="62" t="n"/>
      <c r="O275" s="62">
        <f>IF(K280="","",IF(M280="Concluída","",TODAY()-K280))</f>
        <v/>
      </c>
      <c r="P275" s="62">
        <f>IF(L280="","",L280-TODAY())</f>
        <v/>
      </c>
      <c r="Q275" s="62" t="n"/>
    </row>
    <row r="276">
      <c r="A276" s="62" t="n"/>
      <c r="B276" s="62" t="n"/>
      <c r="C276" s="62" t="n"/>
      <c r="D276" s="62" t="n"/>
      <c r="E276" s="62" t="n"/>
      <c r="F276" s="62" t="n"/>
      <c r="G276" s="62" t="n"/>
      <c r="H276" s="62" t="n"/>
      <c r="I276" s="62" t="n"/>
      <c r="J276" s="62" t="n"/>
      <c r="K276" s="58" t="n"/>
      <c r="L276" s="58" t="n"/>
      <c r="M276" s="62" t="n"/>
      <c r="N276" s="62" t="n"/>
      <c r="O276" s="62">
        <f>IF(K281="","",IF(M281="Concluída","",TODAY()-K281))</f>
        <v/>
      </c>
      <c r="P276" s="62">
        <f>IF(L281="","",L281-TODAY())</f>
        <v/>
      </c>
      <c r="Q276" s="62" t="n"/>
    </row>
    <row r="277">
      <c r="A277" s="62" t="n"/>
      <c r="B277" s="62" t="n"/>
      <c r="C277" s="62" t="n"/>
      <c r="D277" s="62" t="n"/>
      <c r="E277" s="62" t="n"/>
      <c r="F277" s="62" t="n"/>
      <c r="G277" s="62" t="n"/>
      <c r="H277" s="62" t="n"/>
      <c r="I277" s="62" t="n"/>
      <c r="J277" s="62" t="n"/>
      <c r="K277" s="58" t="n"/>
      <c r="L277" s="58" t="n"/>
      <c r="M277" s="62" t="n"/>
      <c r="N277" s="62" t="n"/>
      <c r="O277" s="62">
        <f>IF(K282="","",IF(M282="Concluída","",TODAY()-K282))</f>
        <v/>
      </c>
      <c r="P277" s="62">
        <f>IF(L282="","",L282-TODAY())</f>
        <v/>
      </c>
      <c r="Q277" s="62" t="n"/>
    </row>
    <row r="278">
      <c r="A278" s="62" t="n"/>
      <c r="B278" s="62" t="n"/>
      <c r="C278" s="62" t="n"/>
      <c r="D278" s="62" t="n"/>
      <c r="E278" s="62" t="n"/>
      <c r="F278" s="62" t="n"/>
      <c r="G278" s="62" t="n"/>
      <c r="H278" s="62" t="n"/>
      <c r="I278" s="62" t="n"/>
      <c r="J278" s="62" t="n"/>
      <c r="K278" s="58" t="n"/>
      <c r="L278" s="58" t="n"/>
      <c r="M278" s="62" t="n"/>
      <c r="N278" s="62" t="n"/>
      <c r="O278" s="62">
        <f>IF(K283="","",IF(M283="Concluída","",TODAY()-K283))</f>
        <v/>
      </c>
      <c r="P278" s="62">
        <f>IF(L283="","",L283-TODAY())</f>
        <v/>
      </c>
      <c r="Q278" s="62" t="n"/>
    </row>
    <row r="279">
      <c r="A279" s="62" t="n"/>
      <c r="B279" s="62" t="n"/>
      <c r="C279" s="62" t="n"/>
      <c r="D279" s="62" t="n"/>
      <c r="E279" s="62" t="n"/>
      <c r="F279" s="62" t="n"/>
      <c r="G279" s="62" t="n"/>
      <c r="H279" s="62" t="n"/>
      <c r="I279" s="62" t="n"/>
      <c r="J279" s="62" t="n"/>
      <c r="K279" s="58" t="n"/>
      <c r="L279" s="58" t="n"/>
      <c r="M279" s="62" t="n"/>
      <c r="N279" s="62" t="n"/>
      <c r="O279" s="62">
        <f>IF(K284="","",IF(M284="Concluída","",TODAY()-K284))</f>
        <v/>
      </c>
      <c r="P279" s="62">
        <f>IF(L284="","",L284-TODAY())</f>
        <v/>
      </c>
      <c r="Q279" s="62" t="n"/>
    </row>
    <row r="280">
      <c r="A280" s="62" t="n"/>
      <c r="B280" s="62" t="n"/>
      <c r="C280" s="62" t="n"/>
      <c r="D280" s="62" t="n"/>
      <c r="E280" s="62" t="n"/>
      <c r="F280" s="62" t="n"/>
      <c r="G280" s="62" t="n"/>
      <c r="H280" s="62" t="n"/>
      <c r="I280" s="62" t="n"/>
      <c r="J280" s="62" t="n"/>
      <c r="K280" s="58" t="n"/>
      <c r="L280" s="58" t="n"/>
      <c r="M280" s="62" t="n"/>
      <c r="N280" s="62" t="n"/>
      <c r="O280" s="62">
        <f>IF(K285="","",IF(M285="Concluída","",TODAY()-K285))</f>
        <v/>
      </c>
      <c r="P280" s="62">
        <f>IF(L285="","",L285-TODAY())</f>
        <v/>
      </c>
      <c r="Q280" s="62" t="n"/>
    </row>
    <row r="281">
      <c r="A281" s="62" t="n"/>
      <c r="B281" s="62" t="n"/>
      <c r="C281" s="62" t="n"/>
      <c r="D281" s="62" t="n"/>
      <c r="E281" s="62" t="n"/>
      <c r="F281" s="62" t="n"/>
      <c r="G281" s="62" t="n"/>
      <c r="H281" s="62" t="n"/>
      <c r="I281" s="62" t="n"/>
      <c r="J281" s="62" t="n"/>
      <c r="K281" s="58" t="n"/>
      <c r="L281" s="58" t="n"/>
      <c r="M281" s="62" t="n"/>
      <c r="N281" s="62" t="n"/>
      <c r="O281" s="62">
        <f>IF(K286="","",IF(M286="Concluída","",TODAY()-K286))</f>
        <v/>
      </c>
      <c r="P281" s="62">
        <f>IF(L286="","",L286-TODAY())</f>
        <v/>
      </c>
      <c r="Q281" s="62" t="n"/>
    </row>
    <row r="282">
      <c r="A282" s="62" t="n"/>
      <c r="B282" s="62" t="n"/>
      <c r="C282" s="62" t="n"/>
      <c r="D282" s="62" t="n"/>
      <c r="E282" s="62" t="n"/>
      <c r="F282" s="62" t="n"/>
      <c r="G282" s="62" t="n"/>
      <c r="H282" s="62" t="n"/>
      <c r="I282" s="62" t="n"/>
      <c r="J282" s="62" t="n"/>
      <c r="K282" s="58" t="n"/>
      <c r="L282" s="58" t="n"/>
      <c r="M282" s="62" t="n"/>
      <c r="N282" s="62" t="n"/>
      <c r="O282" s="62">
        <f>IF(K287="","",IF(M287="Concluída","",TODAY()-K287))</f>
        <v/>
      </c>
      <c r="P282" s="62">
        <f>IF(L287="","",L287-TODAY())</f>
        <v/>
      </c>
      <c r="Q282" s="62" t="n"/>
    </row>
    <row r="283">
      <c r="A283" s="62" t="n"/>
      <c r="B283" s="62" t="n"/>
      <c r="C283" s="62" t="n"/>
      <c r="D283" s="62" t="n"/>
      <c r="E283" s="62" t="n"/>
      <c r="F283" s="62" t="n"/>
      <c r="G283" s="62" t="n"/>
      <c r="H283" s="62" t="n"/>
      <c r="I283" s="62" t="n"/>
      <c r="J283" s="62" t="n"/>
      <c r="K283" s="58" t="n"/>
      <c r="L283" s="58" t="n"/>
      <c r="M283" s="62" t="n"/>
      <c r="N283" s="62" t="n"/>
      <c r="O283" s="62">
        <f>IF(K288="","",IF(M288="Concluída","",TODAY()-K288))</f>
        <v/>
      </c>
      <c r="P283" s="62">
        <f>IF(L288="","",L288-TODAY())</f>
        <v/>
      </c>
      <c r="Q283" s="62" t="n"/>
    </row>
    <row r="284">
      <c r="A284" s="62" t="n"/>
      <c r="B284" s="62" t="n"/>
      <c r="C284" s="62" t="n"/>
      <c r="D284" s="62" t="n"/>
      <c r="E284" s="62" t="n"/>
      <c r="F284" s="62" t="n"/>
      <c r="G284" s="62" t="n"/>
      <c r="H284" s="62" t="n"/>
      <c r="I284" s="62" t="n"/>
      <c r="J284" s="62" t="n"/>
      <c r="K284" s="58" t="n"/>
      <c r="L284" s="58" t="n"/>
      <c r="M284" s="62" t="n"/>
      <c r="N284" s="62" t="n"/>
      <c r="O284" s="62">
        <f>IF(K289="","",IF(M289="Concluída","",TODAY()-K289))</f>
        <v/>
      </c>
      <c r="P284" s="62">
        <f>IF(L289="","",L289-TODAY())</f>
        <v/>
      </c>
      <c r="Q284" s="62" t="n"/>
    </row>
    <row r="285">
      <c r="A285" s="62" t="n"/>
      <c r="B285" s="62" t="n"/>
      <c r="C285" s="62" t="n"/>
      <c r="D285" s="62" t="n"/>
      <c r="E285" s="62" t="n"/>
      <c r="F285" s="62" t="n"/>
      <c r="G285" s="62" t="n"/>
      <c r="H285" s="62" t="n"/>
      <c r="I285" s="62" t="n"/>
      <c r="J285" s="62" t="n"/>
      <c r="K285" s="58" t="n"/>
      <c r="L285" s="58" t="n"/>
      <c r="M285" s="62" t="n"/>
      <c r="N285" s="62" t="n"/>
      <c r="O285" s="62">
        <f>IF(K290="","",IF(M290="Concluída","",TODAY()-K290))</f>
        <v/>
      </c>
      <c r="P285" s="62">
        <f>IF(L290="","",L290-TODAY())</f>
        <v/>
      </c>
      <c r="Q285" s="62" t="n"/>
    </row>
    <row r="286">
      <c r="A286" s="62" t="n"/>
      <c r="B286" s="62" t="n"/>
      <c r="C286" s="62" t="n"/>
      <c r="D286" s="62" t="n"/>
      <c r="E286" s="62" t="n"/>
      <c r="F286" s="62" t="n"/>
      <c r="G286" s="62" t="n"/>
      <c r="H286" s="62" t="n"/>
      <c r="I286" s="62" t="n"/>
      <c r="J286" s="62" t="n"/>
      <c r="K286" s="58" t="n"/>
      <c r="L286" s="58" t="n"/>
      <c r="M286" s="62" t="n"/>
      <c r="N286" s="62" t="n"/>
      <c r="O286" s="62">
        <f>IF(K291="","",IF(M291="Concluída","",TODAY()-K291))</f>
        <v/>
      </c>
      <c r="P286" s="62">
        <f>IF(L291="","",L291-TODAY())</f>
        <v/>
      </c>
      <c r="Q286" s="62" t="n"/>
    </row>
    <row r="287">
      <c r="A287" s="62" t="n"/>
      <c r="B287" s="62" t="n"/>
      <c r="C287" s="62" t="n"/>
      <c r="D287" s="62" t="n"/>
      <c r="E287" s="62" t="n"/>
      <c r="F287" s="62" t="n"/>
      <c r="G287" s="62" t="n"/>
      <c r="H287" s="62" t="n"/>
      <c r="I287" s="62" t="n"/>
      <c r="J287" s="62" t="n"/>
      <c r="K287" s="58" t="n"/>
      <c r="L287" s="58" t="n"/>
      <c r="M287" s="62" t="n"/>
      <c r="N287" s="62" t="n"/>
      <c r="O287" s="62">
        <f>IF(K292="","",IF(M292="Concluída","",TODAY()-K292))</f>
        <v/>
      </c>
      <c r="P287" s="62">
        <f>IF(L292="","",L292-TODAY())</f>
        <v/>
      </c>
      <c r="Q287" s="62" t="n"/>
    </row>
    <row r="288">
      <c r="A288" s="62" t="n"/>
      <c r="B288" s="62" t="n"/>
      <c r="C288" s="62" t="n"/>
      <c r="D288" s="62" t="n"/>
      <c r="E288" s="62" t="n"/>
      <c r="F288" s="62" t="n"/>
      <c r="G288" s="62" t="n"/>
      <c r="H288" s="62" t="n"/>
      <c r="I288" s="62" t="n"/>
      <c r="J288" s="62" t="n"/>
      <c r="K288" s="58" t="n"/>
      <c r="L288" s="58" t="n"/>
      <c r="M288" s="62" t="n"/>
      <c r="N288" s="62" t="n"/>
      <c r="O288" s="62">
        <f>IF(K293="","",IF(M293="Concluída","",TODAY()-K293))</f>
        <v/>
      </c>
      <c r="P288" s="62">
        <f>IF(L293="","",L293-TODAY())</f>
        <v/>
      </c>
      <c r="Q288" s="62" t="n"/>
    </row>
    <row r="289">
      <c r="A289" s="62" t="n"/>
      <c r="B289" s="62" t="n"/>
      <c r="C289" s="62" t="n"/>
      <c r="D289" s="62" t="n"/>
      <c r="E289" s="62" t="n"/>
      <c r="F289" s="62" t="n"/>
      <c r="G289" s="62" t="n"/>
      <c r="H289" s="62" t="n"/>
      <c r="I289" s="62" t="n"/>
      <c r="J289" s="62" t="n"/>
      <c r="K289" s="58" t="n"/>
      <c r="L289" s="58" t="n"/>
      <c r="M289" s="62" t="n"/>
      <c r="N289" s="62" t="n"/>
      <c r="O289" s="62">
        <f>IF(K294="","",IF(M294="Concluída","",TODAY()-K294))</f>
        <v/>
      </c>
      <c r="P289" s="62">
        <f>IF(L294="","",L294-TODAY())</f>
        <v/>
      </c>
      <c r="Q289" s="62" t="n"/>
    </row>
    <row r="290">
      <c r="A290" s="62" t="n"/>
      <c r="B290" s="62" t="n"/>
      <c r="C290" s="62" t="n"/>
      <c r="D290" s="62" t="n"/>
      <c r="E290" s="62" t="n"/>
      <c r="F290" s="62" t="n"/>
      <c r="G290" s="62" t="n"/>
      <c r="H290" s="62" t="n"/>
      <c r="I290" s="62" t="n"/>
      <c r="J290" s="62" t="n"/>
      <c r="K290" s="58" t="n"/>
      <c r="L290" s="58" t="n"/>
      <c r="M290" s="62" t="n"/>
      <c r="N290" s="62" t="n"/>
      <c r="O290" s="62">
        <f>IF(K295="","",IF(M295="Concluída","",TODAY()-K295))</f>
        <v/>
      </c>
      <c r="P290" s="62">
        <f>IF(L295="","",L295-TODAY())</f>
        <v/>
      </c>
      <c r="Q290" s="62" t="n"/>
    </row>
    <row r="291">
      <c r="A291" s="62" t="n"/>
      <c r="B291" s="62" t="n"/>
      <c r="C291" s="62" t="n"/>
      <c r="D291" s="62" t="n"/>
      <c r="E291" s="62" t="n"/>
      <c r="F291" s="62" t="n"/>
      <c r="G291" s="62" t="n"/>
      <c r="H291" s="62" t="n"/>
      <c r="I291" s="62" t="n"/>
      <c r="J291" s="62" t="n"/>
      <c r="K291" s="58" t="n"/>
      <c r="L291" s="58" t="n"/>
      <c r="M291" s="62" t="n"/>
      <c r="N291" s="62" t="n"/>
      <c r="O291" s="62">
        <f>IF(K296="","",IF(M296="Concluída","",TODAY()-K296))</f>
        <v/>
      </c>
      <c r="P291" s="62">
        <f>IF(L296="","",L296-TODAY())</f>
        <v/>
      </c>
      <c r="Q291" s="62" t="n"/>
    </row>
    <row r="292">
      <c r="A292" s="62" t="n"/>
      <c r="B292" s="62" t="n"/>
      <c r="C292" s="62" t="n"/>
      <c r="D292" s="62" t="n"/>
      <c r="E292" s="62" t="n"/>
      <c r="F292" s="62" t="n"/>
      <c r="G292" s="62" t="n"/>
      <c r="H292" s="62" t="n"/>
      <c r="I292" s="62" t="n"/>
      <c r="J292" s="62" t="n"/>
      <c r="K292" s="58" t="n"/>
      <c r="L292" s="58" t="n"/>
      <c r="M292" s="62" t="n"/>
      <c r="N292" s="62" t="n"/>
      <c r="O292" s="62">
        <f>IF(K297="","",IF(M297="Concluída","",TODAY()-K297))</f>
        <v/>
      </c>
      <c r="P292" s="62">
        <f>IF(L297="","",L297-TODAY())</f>
        <v/>
      </c>
      <c r="Q292" s="62" t="n"/>
    </row>
    <row r="293">
      <c r="A293" s="62" t="n"/>
      <c r="B293" s="62" t="n"/>
      <c r="C293" s="62" t="n"/>
      <c r="D293" s="62" t="n"/>
      <c r="E293" s="62" t="n"/>
      <c r="F293" s="62" t="n"/>
      <c r="G293" s="62" t="n"/>
      <c r="H293" s="62" t="n"/>
      <c r="I293" s="62" t="n"/>
      <c r="J293" s="62" t="n"/>
      <c r="K293" s="58" t="n"/>
      <c r="L293" s="58" t="n"/>
      <c r="M293" s="62" t="n"/>
      <c r="N293" s="62" t="n"/>
      <c r="O293" s="62">
        <f>IF(K298="","",IF(M298="Concluída","",TODAY()-K298))</f>
        <v/>
      </c>
      <c r="P293" s="62">
        <f>IF(L298="","",L298-TODAY())</f>
        <v/>
      </c>
      <c r="Q293" s="62" t="n"/>
    </row>
    <row r="294">
      <c r="A294" s="62" t="n"/>
      <c r="B294" s="62" t="n"/>
      <c r="C294" s="62" t="n"/>
      <c r="D294" s="62" t="n"/>
      <c r="E294" s="62" t="n"/>
      <c r="F294" s="62" t="n"/>
      <c r="G294" s="62" t="n"/>
      <c r="H294" s="62" t="n"/>
      <c r="I294" s="62" t="n"/>
      <c r="J294" s="62" t="n"/>
      <c r="K294" s="58" t="n"/>
      <c r="L294" s="58" t="n"/>
      <c r="M294" s="62" t="n"/>
      <c r="N294" s="62" t="n"/>
      <c r="O294" s="62">
        <f>IF(K299="","",IF(M299="Concluída","",TODAY()-K299))</f>
        <v/>
      </c>
      <c r="P294" s="62">
        <f>IF(L299="","",L299-TODAY())</f>
        <v/>
      </c>
      <c r="Q294" s="62" t="n"/>
    </row>
    <row r="295">
      <c r="A295" s="62" t="n"/>
      <c r="B295" s="62" t="n"/>
      <c r="C295" s="62" t="n"/>
      <c r="D295" s="62" t="n"/>
      <c r="E295" s="62" t="n"/>
      <c r="F295" s="62" t="n"/>
      <c r="G295" s="62" t="n"/>
      <c r="H295" s="62" t="n"/>
      <c r="I295" s="62" t="n"/>
      <c r="J295" s="62" t="n"/>
      <c r="K295" s="58" t="n"/>
      <c r="L295" s="58" t="n"/>
      <c r="M295" s="62" t="n"/>
      <c r="N295" s="62" t="n"/>
      <c r="O295" s="62">
        <f>IF(K300="","",IF(M300="Concluída","",TODAY()-K300))</f>
        <v/>
      </c>
      <c r="P295" s="62">
        <f>IF(L300="","",L300-TODAY())</f>
        <v/>
      </c>
      <c r="Q295" s="62" t="n"/>
    </row>
    <row r="296">
      <c r="A296" s="62" t="n"/>
      <c r="B296" s="62" t="n"/>
      <c r="C296" s="62" t="n"/>
      <c r="D296" s="62" t="n"/>
      <c r="E296" s="62" t="n"/>
      <c r="F296" s="62" t="n"/>
      <c r="G296" s="62" t="n"/>
      <c r="H296" s="62" t="n"/>
      <c r="I296" s="62" t="n"/>
      <c r="J296" s="62" t="n"/>
      <c r="K296" s="58" t="n"/>
      <c r="L296" s="58" t="n"/>
      <c r="M296" s="62" t="n"/>
      <c r="N296" s="62" t="n"/>
      <c r="O296" s="62">
        <f>IF(K301="","",IF(M301="Concluída","",TODAY()-K301))</f>
        <v/>
      </c>
      <c r="P296" s="62">
        <f>IF(L301="","",L301-TODAY())</f>
        <v/>
      </c>
      <c r="Q296" s="62" t="n"/>
    </row>
    <row r="297">
      <c r="A297" s="62" t="n"/>
      <c r="B297" s="62" t="n"/>
      <c r="C297" s="62" t="n"/>
      <c r="D297" s="62" t="n"/>
      <c r="E297" s="62" t="n"/>
      <c r="F297" s="62" t="n"/>
      <c r="G297" s="62" t="n"/>
      <c r="H297" s="62" t="n"/>
      <c r="I297" s="62" t="n"/>
      <c r="J297" s="62" t="n"/>
      <c r="K297" s="58" t="n"/>
      <c r="L297" s="58" t="n"/>
      <c r="M297" s="62" t="n"/>
      <c r="N297" s="62" t="n"/>
      <c r="O297" s="62">
        <f>IF(K302="","",IF(M302="Concluída","",TODAY()-K302))</f>
        <v/>
      </c>
      <c r="P297" s="62">
        <f>IF(L302="","",L302-TODAY())</f>
        <v/>
      </c>
      <c r="Q297" s="62" t="n"/>
    </row>
    <row r="298">
      <c r="A298" s="62" t="n"/>
      <c r="B298" s="62" t="n"/>
      <c r="C298" s="62" t="n"/>
      <c r="D298" s="62" t="n"/>
      <c r="E298" s="62" t="n"/>
      <c r="F298" s="62" t="n"/>
      <c r="G298" s="62" t="n"/>
      <c r="H298" s="62" t="n"/>
      <c r="I298" s="62" t="n"/>
      <c r="J298" s="62" t="n"/>
      <c r="K298" s="58" t="n"/>
      <c r="L298" s="58" t="n"/>
      <c r="M298" s="62" t="n"/>
      <c r="N298" s="62" t="n"/>
      <c r="O298" s="62">
        <f>IF(K303="","",IF(M303="Concluída","",TODAY()-K303))</f>
        <v/>
      </c>
      <c r="P298" s="62">
        <f>IF(L303="","",L303-TODAY())</f>
        <v/>
      </c>
      <c r="Q298" s="62" t="n"/>
    </row>
    <row r="299">
      <c r="A299" s="62" t="n"/>
      <c r="B299" s="62" t="n"/>
      <c r="C299" s="62" t="n"/>
      <c r="D299" s="62" t="n"/>
      <c r="E299" s="62" t="n"/>
      <c r="F299" s="62" t="n"/>
      <c r="G299" s="62" t="n"/>
      <c r="H299" s="62" t="n"/>
      <c r="I299" s="62" t="n"/>
      <c r="J299" s="62" t="n"/>
      <c r="K299" s="58" t="n"/>
      <c r="L299" s="58" t="n"/>
      <c r="M299" s="62" t="n"/>
      <c r="N299" s="62" t="n"/>
      <c r="O299" s="62">
        <f>IF(K304="","",IF(M304="Concluída","",TODAY()-K304))</f>
        <v/>
      </c>
      <c r="P299" s="62">
        <f>IF(L304="","",L304-TODAY())</f>
        <v/>
      </c>
      <c r="Q299" s="62" t="n"/>
    </row>
    <row r="300">
      <c r="A300" s="62" t="n"/>
      <c r="B300" s="62" t="n"/>
      <c r="C300" s="62" t="n"/>
      <c r="D300" s="62" t="n"/>
      <c r="E300" s="62" t="n"/>
      <c r="F300" s="62" t="n"/>
      <c r="G300" s="62" t="n"/>
      <c r="H300" s="62" t="n"/>
      <c r="I300" s="62" t="n"/>
      <c r="J300" s="62" t="n"/>
      <c r="K300" s="58" t="n"/>
      <c r="L300" s="58" t="n"/>
      <c r="M300" s="62" t="n"/>
      <c r="N300" s="62" t="n"/>
      <c r="O300" s="62">
        <f>IF(K305="","",IF(M305="Concluída","",TODAY()-K305))</f>
        <v/>
      </c>
      <c r="P300" s="62">
        <f>IF(L305="","",L305-TODAY())</f>
        <v/>
      </c>
      <c r="Q300" s="62" t="n"/>
    </row>
    <row r="301">
      <c r="A301" s="62" t="n"/>
      <c r="B301" s="62" t="n"/>
      <c r="C301" s="62" t="n"/>
      <c r="D301" s="62" t="n"/>
      <c r="E301" s="62" t="n"/>
      <c r="F301" s="62" t="n"/>
      <c r="G301" s="62" t="n"/>
      <c r="H301" s="62" t="n"/>
      <c r="I301" s="62" t="n"/>
      <c r="J301" s="62" t="n"/>
      <c r="K301" s="58" t="n"/>
      <c r="L301" s="58" t="n"/>
      <c r="M301" s="62" t="n"/>
      <c r="N301" s="62" t="n"/>
      <c r="O301" s="62">
        <f>IF(K306="","",IF(M306="Concluída","",TODAY()-K306))</f>
        <v/>
      </c>
      <c r="P301" s="62">
        <f>IF(L306="","",L306-TODAY())</f>
        <v/>
      </c>
      <c r="Q301" s="62" t="n"/>
    </row>
    <row r="302">
      <c r="A302" s="62" t="n"/>
      <c r="B302" s="62" t="n"/>
      <c r="C302" s="62" t="n"/>
      <c r="D302" s="62" t="n"/>
      <c r="E302" s="62" t="n"/>
      <c r="F302" s="62" t="n"/>
      <c r="G302" s="62" t="n"/>
      <c r="H302" s="62" t="n"/>
      <c r="I302" s="62" t="n"/>
      <c r="J302" s="62" t="n"/>
      <c r="K302" s="58" t="n"/>
      <c r="L302" s="58" t="n"/>
      <c r="M302" s="62" t="n"/>
      <c r="N302" s="62" t="n"/>
      <c r="O302" s="62">
        <f>IF(K307="","",IF(M307="Concluída","",TODAY()-K307))</f>
        <v/>
      </c>
      <c r="P302" s="62">
        <f>IF(L307="","",L307-TODAY())</f>
        <v/>
      </c>
      <c r="Q302" s="62" t="n"/>
    </row>
    <row r="303">
      <c r="A303" s="62" t="n"/>
      <c r="B303" s="62" t="n"/>
      <c r="C303" s="62" t="n"/>
      <c r="D303" s="62" t="n"/>
      <c r="E303" s="62" t="n"/>
      <c r="F303" s="62" t="n"/>
      <c r="G303" s="62" t="n"/>
      <c r="H303" s="62" t="n"/>
      <c r="I303" s="62" t="n"/>
      <c r="J303" s="62" t="n"/>
      <c r="K303" s="58" t="n"/>
      <c r="L303" s="58" t="n"/>
      <c r="M303" s="62" t="n"/>
      <c r="N303" s="62" t="n"/>
      <c r="O303" s="62">
        <f>IF(K308="","",IF(M308="Concluída","",TODAY()-K308))</f>
        <v/>
      </c>
      <c r="P303" s="62">
        <f>IF(L308="","",L308-TODAY())</f>
        <v/>
      </c>
      <c r="Q303" s="62" t="n"/>
    </row>
    <row r="304">
      <c r="A304" s="62" t="n"/>
      <c r="B304" s="62" t="n"/>
      <c r="C304" s="62" t="n"/>
      <c r="D304" s="62" t="n"/>
      <c r="E304" s="62" t="n"/>
      <c r="F304" s="62" t="n"/>
      <c r="G304" s="62" t="n"/>
      <c r="H304" s="62" t="n"/>
      <c r="I304" s="62" t="n"/>
      <c r="J304" s="62" t="n"/>
      <c r="K304" s="58" t="n"/>
      <c r="L304" s="58" t="n"/>
      <c r="M304" s="62" t="n"/>
      <c r="N304" s="62" t="n"/>
      <c r="O304" s="62">
        <f>IF(K309="","",IF(M309="Concluída","",TODAY()-K309))</f>
        <v/>
      </c>
      <c r="P304" s="62">
        <f>IF(L309="","",L309-TODAY())</f>
        <v/>
      </c>
      <c r="Q304" s="62" t="n"/>
    </row>
    <row r="305">
      <c r="A305" s="62" t="n"/>
      <c r="B305" s="62" t="n"/>
      <c r="C305" s="62" t="n"/>
      <c r="D305" s="62" t="n"/>
      <c r="E305" s="62" t="n"/>
      <c r="F305" s="62" t="n"/>
      <c r="G305" s="62" t="n"/>
      <c r="H305" s="62" t="n"/>
      <c r="I305" s="62" t="n"/>
      <c r="J305" s="62" t="n"/>
      <c r="K305" s="58" t="n"/>
      <c r="L305" s="58" t="n"/>
      <c r="M305" s="62" t="n"/>
      <c r="N305" s="62" t="n"/>
      <c r="O305" s="62">
        <f>IF(K310="","",IF(M310="Concluída","",TODAY()-K310))</f>
        <v/>
      </c>
      <c r="P305" s="62">
        <f>IF(L310="","",L310-TODAY())</f>
        <v/>
      </c>
      <c r="Q305" s="62" t="n"/>
    </row>
    <row r="306">
      <c r="A306" s="62" t="n"/>
      <c r="B306" s="62" t="n"/>
      <c r="C306" s="62" t="n"/>
      <c r="D306" s="62" t="n"/>
      <c r="E306" s="62" t="n"/>
      <c r="F306" s="62" t="n"/>
      <c r="G306" s="62" t="n"/>
      <c r="H306" s="62" t="n"/>
      <c r="I306" s="62" t="n"/>
      <c r="J306" s="62" t="n"/>
      <c r="K306" s="58" t="n"/>
      <c r="L306" s="58" t="n"/>
      <c r="M306" s="62" t="n"/>
      <c r="N306" s="62" t="n"/>
      <c r="O306" s="62">
        <f>IF(K311="","",IF(M311="Concluída","",TODAY()-K311))</f>
        <v/>
      </c>
      <c r="P306" s="62">
        <f>IF(L311="","",L311-TODAY())</f>
        <v/>
      </c>
      <c r="Q306" s="62" t="n"/>
    </row>
    <row r="307">
      <c r="A307" s="62" t="n"/>
      <c r="B307" s="62" t="n"/>
      <c r="C307" s="62" t="n"/>
      <c r="D307" s="62" t="n"/>
      <c r="E307" s="62" t="n"/>
      <c r="F307" s="62" t="n"/>
      <c r="G307" s="62" t="n"/>
      <c r="H307" s="62" t="n"/>
      <c r="I307" s="62" t="n"/>
      <c r="J307" s="62" t="n"/>
      <c r="K307" s="58" t="n"/>
      <c r="L307" s="58" t="n"/>
      <c r="M307" s="62" t="n"/>
      <c r="N307" s="62" t="n"/>
      <c r="O307" s="62">
        <f>IF(K312="","",IF(M312="Concluída","",TODAY()-K312))</f>
        <v/>
      </c>
      <c r="P307" s="62">
        <f>IF(L312="","",L312-TODAY())</f>
        <v/>
      </c>
      <c r="Q307" s="62" t="n"/>
    </row>
    <row r="308">
      <c r="A308" s="62" t="n"/>
      <c r="B308" s="62" t="n"/>
      <c r="C308" s="62" t="n"/>
      <c r="D308" s="62" t="n"/>
      <c r="E308" s="62" t="n"/>
      <c r="F308" s="62" t="n"/>
      <c r="G308" s="62" t="n"/>
      <c r="H308" s="62" t="n"/>
      <c r="I308" s="62" t="n"/>
      <c r="J308" s="62" t="n"/>
      <c r="K308" s="58" t="n"/>
      <c r="L308" s="58" t="n"/>
      <c r="M308" s="62" t="n"/>
      <c r="N308" s="62" t="n"/>
      <c r="O308" s="62">
        <f>IF(K313="","",IF(M313="Concluída","",TODAY()-K313))</f>
        <v/>
      </c>
      <c r="P308" s="62">
        <f>IF(L313="","",L313-TODAY())</f>
        <v/>
      </c>
      <c r="Q308" s="62" t="n"/>
    </row>
    <row r="309">
      <c r="A309" s="62" t="n"/>
      <c r="B309" s="62" t="n"/>
      <c r="C309" s="62" t="n"/>
      <c r="D309" s="62" t="n"/>
      <c r="E309" s="62" t="n"/>
      <c r="F309" s="62" t="n"/>
      <c r="G309" s="62" t="n"/>
      <c r="H309" s="62" t="n"/>
      <c r="I309" s="62" t="n"/>
      <c r="J309" s="62" t="n"/>
      <c r="K309" s="58" t="n"/>
      <c r="L309" s="58" t="n"/>
      <c r="M309" s="62" t="n"/>
      <c r="N309" s="62" t="n"/>
      <c r="O309" s="62">
        <f>IF(K314="","",IF(M314="Concluída","",TODAY()-K314))</f>
        <v/>
      </c>
      <c r="P309" s="62">
        <f>IF(L314="","",L314-TODAY())</f>
        <v/>
      </c>
      <c r="Q309" s="62" t="n"/>
    </row>
    <row r="310">
      <c r="A310" s="62" t="n"/>
      <c r="B310" s="62" t="n"/>
      <c r="C310" s="62" t="n"/>
      <c r="D310" s="62" t="n"/>
      <c r="E310" s="62" t="n"/>
      <c r="F310" s="62" t="n"/>
      <c r="G310" s="62" t="n"/>
      <c r="H310" s="62" t="n"/>
      <c r="I310" s="62" t="n"/>
      <c r="J310" s="62" t="n"/>
      <c r="K310" s="58" t="n"/>
      <c r="L310" s="58" t="n"/>
      <c r="M310" s="62" t="n"/>
      <c r="N310" s="62" t="n"/>
      <c r="O310" s="62">
        <f>IF(K315="","",IF(M315="Concluída","",TODAY()-K315))</f>
        <v/>
      </c>
      <c r="P310" s="62">
        <f>IF(L315="","",L315-TODAY())</f>
        <v/>
      </c>
      <c r="Q310" s="62" t="n"/>
    </row>
    <row r="311">
      <c r="A311" s="62" t="n"/>
      <c r="B311" s="62" t="n"/>
      <c r="C311" s="62" t="n"/>
      <c r="D311" s="62" t="n"/>
      <c r="E311" s="62" t="n"/>
      <c r="F311" s="62" t="n"/>
      <c r="G311" s="62" t="n"/>
      <c r="H311" s="62" t="n"/>
      <c r="I311" s="62" t="n"/>
      <c r="J311" s="62" t="n"/>
      <c r="K311" s="58" t="n"/>
      <c r="L311" s="58" t="n"/>
      <c r="M311" s="62" t="n"/>
      <c r="N311" s="62" t="n"/>
      <c r="O311" s="62">
        <f>IF(K316="","",IF(M316="Concluída","",TODAY()-K316))</f>
        <v/>
      </c>
      <c r="P311" s="62">
        <f>IF(L316="","",L316-TODAY())</f>
        <v/>
      </c>
      <c r="Q311" s="62" t="n"/>
    </row>
    <row r="312">
      <c r="A312" s="62" t="n"/>
      <c r="B312" s="62" t="n"/>
      <c r="C312" s="62" t="n"/>
      <c r="D312" s="62" t="n"/>
      <c r="E312" s="62" t="n"/>
      <c r="F312" s="62" t="n"/>
      <c r="G312" s="62" t="n"/>
      <c r="H312" s="62" t="n"/>
      <c r="I312" s="62" t="n"/>
      <c r="J312" s="62" t="n"/>
      <c r="K312" s="58" t="n"/>
      <c r="L312" s="58" t="n"/>
      <c r="M312" s="62" t="n"/>
      <c r="N312" s="62" t="n"/>
      <c r="O312" s="62">
        <f>IF(K317="","",IF(M317="Concluída","",TODAY()-K317))</f>
        <v/>
      </c>
      <c r="P312" s="62">
        <f>IF(L317="","",L317-TODAY())</f>
        <v/>
      </c>
      <c r="Q312" s="62" t="n"/>
    </row>
    <row r="313">
      <c r="A313" s="62" t="n"/>
      <c r="B313" s="62" t="n"/>
      <c r="C313" s="62" t="n"/>
      <c r="D313" s="62" t="n"/>
      <c r="E313" s="62" t="n"/>
      <c r="F313" s="62" t="n"/>
      <c r="G313" s="62" t="n"/>
      <c r="H313" s="62" t="n"/>
      <c r="I313" s="62" t="n"/>
      <c r="J313" s="62" t="n"/>
      <c r="K313" s="58" t="n"/>
      <c r="L313" s="58" t="n"/>
      <c r="M313" s="62" t="n"/>
      <c r="N313" s="62" t="n"/>
      <c r="O313" s="62">
        <f>IF(K318="","",IF(M318="Concluída","",TODAY()-K318))</f>
        <v/>
      </c>
      <c r="P313" s="62">
        <f>IF(L318="","",L318-TODAY())</f>
        <v/>
      </c>
      <c r="Q313" s="62" t="n"/>
    </row>
    <row r="314">
      <c r="A314" s="62" t="n"/>
      <c r="B314" s="62" t="n"/>
      <c r="C314" s="62" t="n"/>
      <c r="D314" s="62" t="n"/>
      <c r="E314" s="62" t="n"/>
      <c r="F314" s="62" t="n"/>
      <c r="G314" s="62" t="n"/>
      <c r="H314" s="62" t="n"/>
      <c r="I314" s="62" t="n"/>
      <c r="J314" s="62" t="n"/>
      <c r="K314" s="58" t="n"/>
      <c r="L314" s="58" t="n"/>
      <c r="M314" s="62" t="n"/>
      <c r="N314" s="62" t="n"/>
      <c r="O314" s="62">
        <f>IF(K319="","",IF(M319="Concluída","",TODAY()-K319))</f>
        <v/>
      </c>
      <c r="P314" s="62">
        <f>IF(L319="","",L319-TODAY())</f>
        <v/>
      </c>
      <c r="Q314" s="62" t="n"/>
    </row>
    <row r="315">
      <c r="A315" s="62" t="n"/>
      <c r="B315" s="62" t="n"/>
      <c r="C315" s="62" t="n"/>
      <c r="D315" s="62" t="n"/>
      <c r="E315" s="62" t="n"/>
      <c r="F315" s="62" t="n"/>
      <c r="G315" s="62" t="n"/>
      <c r="H315" s="62" t="n"/>
      <c r="I315" s="62" t="n"/>
      <c r="J315" s="62" t="n"/>
      <c r="K315" s="58" t="n"/>
      <c r="L315" s="58" t="n"/>
      <c r="M315" s="62" t="n"/>
      <c r="N315" s="62" t="n"/>
      <c r="O315" s="62">
        <f>IF(K320="","",IF(M320="Concluída","",TODAY()-K320))</f>
        <v/>
      </c>
      <c r="P315" s="62">
        <f>IF(L320="","",L320-TODAY())</f>
        <v/>
      </c>
      <c r="Q315" s="62" t="n"/>
    </row>
    <row r="316">
      <c r="A316" s="62" t="n"/>
      <c r="B316" s="62" t="n"/>
      <c r="C316" s="62" t="n"/>
      <c r="D316" s="62" t="n"/>
      <c r="E316" s="62" t="n"/>
      <c r="F316" s="62" t="n"/>
      <c r="G316" s="62" t="n"/>
      <c r="H316" s="62" t="n"/>
      <c r="I316" s="62" t="n"/>
      <c r="J316" s="62" t="n"/>
      <c r="K316" s="58" t="n"/>
      <c r="L316" s="58" t="n"/>
      <c r="M316" s="62" t="n"/>
      <c r="N316" s="62" t="n"/>
      <c r="O316" s="62">
        <f>IF(K321="","",IF(M321="Concluída","",TODAY()-K321))</f>
        <v/>
      </c>
      <c r="P316" s="62">
        <f>IF(L321="","",L321-TODAY())</f>
        <v/>
      </c>
      <c r="Q316" s="62" t="n"/>
    </row>
    <row r="317">
      <c r="A317" s="62" t="n"/>
      <c r="B317" s="62" t="n"/>
      <c r="C317" s="62" t="n"/>
      <c r="D317" s="62" t="n"/>
      <c r="E317" s="62" t="n"/>
      <c r="F317" s="62" t="n"/>
      <c r="G317" s="62" t="n"/>
      <c r="H317" s="62" t="n"/>
      <c r="I317" s="62" t="n"/>
      <c r="J317" s="62" t="n"/>
      <c r="K317" s="58" t="n"/>
      <c r="L317" s="58" t="n"/>
      <c r="M317" s="62" t="n"/>
      <c r="N317" s="62" t="n"/>
      <c r="O317" s="62">
        <f>IF(K322="","",IF(M322="Concluída","",TODAY()-K322))</f>
        <v/>
      </c>
      <c r="P317" s="62">
        <f>IF(L322="","",L322-TODAY())</f>
        <v/>
      </c>
      <c r="Q317" s="62" t="n"/>
    </row>
    <row r="318">
      <c r="A318" s="62" t="n"/>
      <c r="B318" s="62" t="n"/>
      <c r="C318" s="62" t="n"/>
      <c r="D318" s="62" t="n"/>
      <c r="E318" s="62" t="n"/>
      <c r="F318" s="62" t="n"/>
      <c r="G318" s="62" t="n"/>
      <c r="H318" s="62" t="n"/>
      <c r="I318" s="62" t="n"/>
      <c r="J318" s="62" t="n"/>
      <c r="K318" s="58" t="n"/>
      <c r="L318" s="58" t="n"/>
      <c r="M318" s="62" t="n"/>
      <c r="N318" s="62" t="n"/>
      <c r="O318" s="62">
        <f>IF(K323="","",IF(M323="Concluída","",TODAY()-K323))</f>
        <v/>
      </c>
      <c r="P318" s="62">
        <f>IF(L323="","",L323-TODAY())</f>
        <v/>
      </c>
      <c r="Q318" s="62" t="n"/>
    </row>
    <row r="319">
      <c r="A319" s="62" t="n"/>
      <c r="B319" s="62" t="n"/>
      <c r="C319" s="62" t="n"/>
      <c r="D319" s="62" t="n"/>
      <c r="E319" s="62" t="n"/>
      <c r="F319" s="62" t="n"/>
      <c r="G319" s="62" t="n"/>
      <c r="H319" s="62" t="n"/>
      <c r="I319" s="62" t="n"/>
      <c r="J319" s="62" t="n"/>
      <c r="K319" s="58" t="n"/>
      <c r="L319" s="58" t="n"/>
      <c r="M319" s="62" t="n"/>
      <c r="N319" s="62" t="n"/>
      <c r="O319" s="62">
        <f>IF(K324="","",IF(M324="Concluída","",TODAY()-K324))</f>
        <v/>
      </c>
      <c r="P319" s="62">
        <f>IF(L324="","",L324-TODAY())</f>
        <v/>
      </c>
      <c r="Q319" s="62" t="n"/>
    </row>
    <row r="320">
      <c r="A320" s="62" t="n"/>
      <c r="B320" s="62" t="n"/>
      <c r="C320" s="62" t="n"/>
      <c r="D320" s="62" t="n"/>
      <c r="E320" s="62" t="n"/>
      <c r="F320" s="62" t="n"/>
      <c r="G320" s="62" t="n"/>
      <c r="H320" s="62" t="n"/>
      <c r="I320" s="62" t="n"/>
      <c r="J320" s="62" t="n"/>
      <c r="K320" s="58" t="n"/>
      <c r="L320" s="58" t="n"/>
      <c r="M320" s="62" t="n"/>
      <c r="N320" s="62" t="n"/>
      <c r="O320" s="62">
        <f>IF(K325="","",IF(M325="Concluída","",TODAY()-K325))</f>
        <v/>
      </c>
      <c r="P320" s="62">
        <f>IF(L325="","",L325-TODAY())</f>
        <v/>
      </c>
      <c r="Q320" s="62" t="n"/>
    </row>
    <row r="321">
      <c r="A321" s="62" t="n"/>
      <c r="B321" s="62" t="n"/>
      <c r="C321" s="62" t="n"/>
      <c r="D321" s="62" t="n"/>
      <c r="E321" s="62" t="n"/>
      <c r="F321" s="62" t="n"/>
      <c r="G321" s="62" t="n"/>
      <c r="H321" s="62" t="n"/>
      <c r="I321" s="62" t="n"/>
      <c r="J321" s="62" t="n"/>
      <c r="K321" s="58" t="n"/>
      <c r="L321" s="58" t="n"/>
      <c r="M321" s="62" t="n"/>
      <c r="N321" s="62" t="n"/>
      <c r="O321" s="62">
        <f>IF(K326="","",IF(M326="Concluída","",TODAY()-K326))</f>
        <v/>
      </c>
      <c r="P321" s="62">
        <f>IF(L326="","",L326-TODAY())</f>
        <v/>
      </c>
      <c r="Q321" s="62" t="n"/>
    </row>
    <row r="322">
      <c r="A322" s="62" t="n"/>
      <c r="B322" s="62" t="n"/>
      <c r="C322" s="62" t="n"/>
      <c r="D322" s="62" t="n"/>
      <c r="E322" s="62" t="n"/>
      <c r="F322" s="62" t="n"/>
      <c r="G322" s="62" t="n"/>
      <c r="H322" s="62" t="n"/>
      <c r="I322" s="62" t="n"/>
      <c r="J322" s="62" t="n"/>
      <c r="K322" s="58" t="n"/>
      <c r="L322" s="58" t="n"/>
      <c r="M322" s="62" t="n"/>
      <c r="N322" s="62" t="n"/>
      <c r="O322" s="62">
        <f>IF(K327="","",IF(M327="Concluída","",TODAY()-K327))</f>
        <v/>
      </c>
      <c r="P322" s="62">
        <f>IF(L327="","",L327-TODAY())</f>
        <v/>
      </c>
      <c r="Q322" s="62" t="n"/>
    </row>
    <row r="323">
      <c r="A323" s="62" t="n"/>
      <c r="B323" s="62" t="n"/>
      <c r="C323" s="62" t="n"/>
      <c r="D323" s="62" t="n"/>
      <c r="E323" s="62" t="n"/>
      <c r="F323" s="62" t="n"/>
      <c r="G323" s="62" t="n"/>
      <c r="H323" s="62" t="n"/>
      <c r="I323" s="62" t="n"/>
      <c r="J323" s="62" t="n"/>
      <c r="K323" s="58" t="n"/>
      <c r="L323" s="58" t="n"/>
      <c r="M323" s="62" t="n"/>
      <c r="N323" s="62" t="n"/>
      <c r="O323" s="62">
        <f>IF(K328="","",IF(M328="Concluída","",TODAY()-K328))</f>
        <v/>
      </c>
      <c r="P323" s="62">
        <f>IF(L328="","",L328-TODAY())</f>
        <v/>
      </c>
      <c r="Q323" s="62" t="n"/>
    </row>
    <row r="324">
      <c r="A324" s="62" t="n"/>
      <c r="B324" s="62" t="n"/>
      <c r="C324" s="62" t="n"/>
      <c r="D324" s="62" t="n"/>
      <c r="E324" s="62" t="n"/>
      <c r="F324" s="62" t="n"/>
      <c r="G324" s="62" t="n"/>
      <c r="H324" s="62" t="n"/>
      <c r="I324" s="62" t="n"/>
      <c r="J324" s="62" t="n"/>
      <c r="K324" s="58" t="n"/>
      <c r="L324" s="58" t="n"/>
      <c r="M324" s="62" t="n"/>
      <c r="N324" s="62" t="n"/>
      <c r="O324" s="62">
        <f>IF(K329="","",IF(M329="Concluída","",TODAY()-K329))</f>
        <v/>
      </c>
      <c r="P324" s="62">
        <f>IF(L329="","",L329-TODAY())</f>
        <v/>
      </c>
      <c r="Q324" s="62" t="n"/>
    </row>
    <row r="325">
      <c r="A325" s="62" t="n"/>
      <c r="B325" s="62" t="n"/>
      <c r="C325" s="62" t="n"/>
      <c r="D325" s="62" t="n"/>
      <c r="E325" s="62" t="n"/>
      <c r="F325" s="62" t="n"/>
      <c r="G325" s="62" t="n"/>
      <c r="H325" s="62" t="n"/>
      <c r="I325" s="62" t="n"/>
      <c r="J325" s="62" t="n"/>
      <c r="K325" s="58" t="n"/>
      <c r="L325" s="58" t="n"/>
      <c r="M325" s="62" t="n"/>
      <c r="N325" s="62" t="n"/>
      <c r="O325" s="62">
        <f>IF(K330="","",IF(M330="Concluída","",TODAY()-K330))</f>
        <v/>
      </c>
      <c r="P325" s="62">
        <f>IF(L330="","",L330-TODAY())</f>
        <v/>
      </c>
      <c r="Q325" s="62" t="n"/>
    </row>
    <row r="326">
      <c r="A326" s="62" t="n"/>
      <c r="B326" s="62" t="n"/>
      <c r="C326" s="62" t="n"/>
      <c r="D326" s="62" t="n"/>
      <c r="E326" s="62" t="n"/>
      <c r="F326" s="62" t="n"/>
      <c r="G326" s="62" t="n"/>
      <c r="H326" s="62" t="n"/>
      <c r="I326" s="62" t="n"/>
      <c r="J326" s="62" t="n"/>
      <c r="K326" s="58" t="n"/>
      <c r="L326" s="58" t="n"/>
      <c r="M326" s="62" t="n"/>
      <c r="N326" s="62" t="n"/>
      <c r="O326" s="62">
        <f>IF(K331="","",IF(M331="Concluída","",TODAY()-K331))</f>
        <v/>
      </c>
      <c r="P326" s="62">
        <f>IF(L331="","",L331-TODAY())</f>
        <v/>
      </c>
      <c r="Q326" s="62" t="n"/>
    </row>
    <row r="327">
      <c r="A327" s="62" t="n"/>
      <c r="B327" s="62" t="n"/>
      <c r="C327" s="62" t="n"/>
      <c r="D327" s="62" t="n"/>
      <c r="E327" s="62" t="n"/>
      <c r="F327" s="62" t="n"/>
      <c r="G327" s="62" t="n"/>
      <c r="H327" s="62" t="n"/>
      <c r="I327" s="62" t="n"/>
      <c r="J327" s="62" t="n"/>
      <c r="K327" s="58" t="n"/>
      <c r="L327" s="58" t="n"/>
      <c r="M327" s="62" t="n"/>
      <c r="N327" s="62" t="n"/>
      <c r="O327" s="62">
        <f>IF(K332="","",IF(M332="Concluída","",TODAY()-K332))</f>
        <v/>
      </c>
      <c r="P327" s="62">
        <f>IF(L332="","",L332-TODAY())</f>
        <v/>
      </c>
      <c r="Q327" s="62" t="n"/>
    </row>
    <row r="328">
      <c r="A328" s="62" t="n"/>
      <c r="B328" s="62" t="n"/>
      <c r="C328" s="62" t="n"/>
      <c r="D328" s="62" t="n"/>
      <c r="E328" s="62" t="n"/>
      <c r="F328" s="62" t="n"/>
      <c r="G328" s="62" t="n"/>
      <c r="H328" s="62" t="n"/>
      <c r="I328" s="62" t="n"/>
      <c r="J328" s="62" t="n"/>
      <c r="K328" s="58" t="n"/>
      <c r="L328" s="58" t="n"/>
      <c r="M328" s="62" t="n"/>
      <c r="N328" s="62" t="n"/>
      <c r="O328" s="62">
        <f>IF(K333="","",IF(M333="Concluída","",TODAY()-K333))</f>
        <v/>
      </c>
      <c r="P328" s="62">
        <f>IF(L333="","",L333-TODAY())</f>
        <v/>
      </c>
      <c r="Q328" s="62" t="n"/>
    </row>
    <row r="329">
      <c r="A329" s="62" t="n"/>
      <c r="B329" s="62" t="n"/>
      <c r="C329" s="62" t="n"/>
      <c r="D329" s="62" t="n"/>
      <c r="E329" s="62" t="n"/>
      <c r="F329" s="62" t="n"/>
      <c r="G329" s="62" t="n"/>
      <c r="H329" s="62" t="n"/>
      <c r="I329" s="62" t="n"/>
      <c r="J329" s="62" t="n"/>
      <c r="K329" s="58" t="n"/>
      <c r="L329" s="58" t="n"/>
      <c r="M329" s="62" t="n"/>
      <c r="N329" s="62" t="n"/>
      <c r="O329" s="62">
        <f>IF(K334="","",IF(M334="Concluída","",TODAY()-K334))</f>
        <v/>
      </c>
      <c r="P329" s="62">
        <f>IF(L334="","",L334-TODAY())</f>
        <v/>
      </c>
      <c r="Q329" s="62" t="n"/>
    </row>
    <row r="330">
      <c r="A330" s="62" t="n"/>
      <c r="B330" s="62" t="n"/>
      <c r="C330" s="62" t="n"/>
      <c r="D330" s="62" t="n"/>
      <c r="E330" s="62" t="n"/>
      <c r="F330" s="62" t="n"/>
      <c r="G330" s="62" t="n"/>
      <c r="H330" s="62" t="n"/>
      <c r="I330" s="62" t="n"/>
      <c r="J330" s="62" t="n"/>
      <c r="K330" s="58" t="n"/>
      <c r="L330" s="58" t="n"/>
      <c r="M330" s="62" t="n"/>
      <c r="N330" s="62" t="n"/>
      <c r="O330" s="62">
        <f>IF(K335="","",IF(M335="Concluída","",TODAY()-K335))</f>
        <v/>
      </c>
      <c r="P330" s="62">
        <f>IF(L335="","",L335-TODAY())</f>
        <v/>
      </c>
      <c r="Q330" s="62" t="n"/>
    </row>
    <row r="331">
      <c r="A331" s="62" t="n"/>
      <c r="B331" s="62" t="n"/>
      <c r="C331" s="62" t="n"/>
      <c r="D331" s="62" t="n"/>
      <c r="E331" s="62" t="n"/>
      <c r="F331" s="62" t="n"/>
      <c r="G331" s="62" t="n"/>
      <c r="H331" s="62" t="n"/>
      <c r="I331" s="62" t="n"/>
      <c r="J331" s="62" t="n"/>
      <c r="K331" s="58" t="n"/>
      <c r="L331" s="58" t="n"/>
      <c r="M331" s="62" t="n"/>
      <c r="N331" s="62" t="n"/>
      <c r="O331" s="62">
        <f>IF(K336="","",IF(M336="Concluída","",TODAY()-K336))</f>
        <v/>
      </c>
      <c r="P331" s="62">
        <f>IF(L336="","",L336-TODAY())</f>
        <v/>
      </c>
      <c r="Q331" s="62" t="n"/>
    </row>
    <row r="332">
      <c r="A332" s="62" t="n"/>
      <c r="B332" s="62" t="n"/>
      <c r="C332" s="62" t="n"/>
      <c r="D332" s="62" t="n"/>
      <c r="E332" s="62" t="n"/>
      <c r="F332" s="62" t="n"/>
      <c r="G332" s="62" t="n"/>
      <c r="H332" s="62" t="n"/>
      <c r="I332" s="62" t="n"/>
      <c r="J332" s="62" t="n"/>
      <c r="K332" s="58" t="n"/>
      <c r="L332" s="58" t="n"/>
      <c r="M332" s="62" t="n"/>
      <c r="N332" s="62" t="n"/>
      <c r="O332" s="62">
        <f>IF(K337="","",IF(M337="Concluída","",TODAY()-K337))</f>
        <v/>
      </c>
      <c r="P332" s="62">
        <f>IF(L337="","",L337-TODAY())</f>
        <v/>
      </c>
      <c r="Q332" s="62" t="n"/>
    </row>
    <row r="333">
      <c r="A333" s="62" t="n"/>
      <c r="B333" s="62" t="n"/>
      <c r="C333" s="62" t="n"/>
      <c r="D333" s="62" t="n"/>
      <c r="E333" s="62" t="n"/>
      <c r="F333" s="62" t="n"/>
      <c r="G333" s="62" t="n"/>
      <c r="H333" s="62" t="n"/>
      <c r="I333" s="62" t="n"/>
      <c r="J333" s="62" t="n"/>
      <c r="K333" s="58" t="n"/>
      <c r="L333" s="58" t="n"/>
      <c r="M333" s="62" t="n"/>
      <c r="N333" s="62" t="n"/>
      <c r="O333" s="62">
        <f>IF(K338="","",IF(M338="Concluída","",TODAY()-K338))</f>
        <v/>
      </c>
      <c r="P333" s="62">
        <f>IF(L338="","",L338-TODAY())</f>
        <v/>
      </c>
      <c r="Q333" s="62" t="n"/>
    </row>
    <row r="334">
      <c r="A334" s="62" t="n"/>
      <c r="B334" s="62" t="n"/>
      <c r="C334" s="62" t="n"/>
      <c r="D334" s="62" t="n"/>
      <c r="E334" s="62" t="n"/>
      <c r="F334" s="62" t="n"/>
      <c r="G334" s="62" t="n"/>
      <c r="H334" s="62" t="n"/>
      <c r="I334" s="62" t="n"/>
      <c r="J334" s="62" t="n"/>
      <c r="K334" s="58" t="n"/>
      <c r="L334" s="58" t="n"/>
      <c r="M334" s="62" t="n"/>
      <c r="N334" s="62" t="n"/>
      <c r="O334" s="62">
        <f>IF(K339="","",IF(M339="Concluída","",TODAY()-K339))</f>
        <v/>
      </c>
      <c r="P334" s="62">
        <f>IF(L339="","",L339-TODAY())</f>
        <v/>
      </c>
      <c r="Q334" s="62" t="n"/>
    </row>
    <row r="335">
      <c r="A335" s="62" t="n"/>
      <c r="B335" s="62" t="n"/>
      <c r="C335" s="62" t="n"/>
      <c r="D335" s="62" t="n"/>
      <c r="E335" s="62" t="n"/>
      <c r="F335" s="62" t="n"/>
      <c r="G335" s="62" t="n"/>
      <c r="H335" s="62" t="n"/>
      <c r="I335" s="62" t="n"/>
      <c r="J335" s="62" t="n"/>
      <c r="K335" s="58" t="n"/>
      <c r="L335" s="58" t="n"/>
      <c r="M335" s="62" t="n"/>
      <c r="N335" s="62" t="n"/>
      <c r="O335" s="62">
        <f>IF(K340="","",IF(M340="Concluída","",TODAY()-K340))</f>
        <v/>
      </c>
      <c r="P335" s="62">
        <f>IF(L340="","",L340-TODAY())</f>
        <v/>
      </c>
      <c r="Q335" s="62" t="n"/>
    </row>
    <row r="336">
      <c r="A336" s="62" t="n"/>
      <c r="B336" s="62" t="n"/>
      <c r="C336" s="62" t="n"/>
      <c r="D336" s="62" t="n"/>
      <c r="E336" s="62" t="n"/>
      <c r="F336" s="62" t="n"/>
      <c r="G336" s="62" t="n"/>
      <c r="H336" s="62" t="n"/>
      <c r="I336" s="62" t="n"/>
      <c r="J336" s="62" t="n"/>
      <c r="K336" s="58" t="n"/>
      <c r="L336" s="58" t="n"/>
      <c r="M336" s="62" t="n"/>
      <c r="N336" s="62" t="n"/>
      <c r="O336" s="62">
        <f>IF(K341="","",IF(M341="Concluída","",TODAY()-K341))</f>
        <v/>
      </c>
      <c r="P336" s="62">
        <f>IF(L341="","",L341-TODAY())</f>
        <v/>
      </c>
      <c r="Q336" s="62" t="n"/>
    </row>
    <row r="337">
      <c r="A337" s="62" t="n"/>
      <c r="B337" s="62" t="n"/>
      <c r="C337" s="62" t="n"/>
      <c r="D337" s="62" t="n"/>
      <c r="E337" s="62" t="n"/>
      <c r="F337" s="62" t="n"/>
      <c r="G337" s="62" t="n"/>
      <c r="H337" s="62" t="n"/>
      <c r="I337" s="62" t="n"/>
      <c r="J337" s="62" t="n"/>
      <c r="K337" s="58" t="n"/>
      <c r="L337" s="58" t="n"/>
      <c r="M337" s="62" t="n"/>
      <c r="N337" s="62" t="n"/>
      <c r="O337" s="62">
        <f>IF(K342="","",IF(M342="Concluída","",TODAY()-K342))</f>
        <v/>
      </c>
      <c r="P337" s="62">
        <f>IF(L342="","",L342-TODAY())</f>
        <v/>
      </c>
      <c r="Q337" s="62" t="n"/>
    </row>
    <row r="338">
      <c r="A338" s="62" t="n"/>
      <c r="B338" s="62" t="n"/>
      <c r="C338" s="62" t="n"/>
      <c r="D338" s="62" t="n"/>
      <c r="E338" s="62" t="n"/>
      <c r="F338" s="62" t="n"/>
      <c r="G338" s="62" t="n"/>
      <c r="H338" s="62" t="n"/>
      <c r="I338" s="62" t="n"/>
      <c r="J338" s="62" t="n"/>
      <c r="K338" s="58" t="n"/>
      <c r="L338" s="58" t="n"/>
      <c r="M338" s="62" t="n"/>
      <c r="N338" s="62" t="n"/>
      <c r="O338" s="62">
        <f>IF(K343="","",IF(M343="Concluída","",TODAY()-K343))</f>
        <v/>
      </c>
      <c r="P338" s="62">
        <f>IF(L343="","",L343-TODAY())</f>
        <v/>
      </c>
      <c r="Q338" s="62" t="n"/>
    </row>
    <row r="339">
      <c r="A339" s="62" t="n"/>
      <c r="B339" s="62" t="n"/>
      <c r="C339" s="62" t="n"/>
      <c r="D339" s="62" t="n"/>
      <c r="E339" s="62" t="n"/>
      <c r="F339" s="62" t="n"/>
      <c r="G339" s="62" t="n"/>
      <c r="H339" s="62" t="n"/>
      <c r="I339" s="62" t="n"/>
      <c r="J339" s="62" t="n"/>
      <c r="K339" s="58" t="n"/>
      <c r="L339" s="58" t="n"/>
      <c r="M339" s="62" t="n"/>
      <c r="N339" s="62" t="n"/>
      <c r="O339" s="62">
        <f>IF(K344="","",IF(M344="Concluída","",TODAY()-K344))</f>
        <v/>
      </c>
      <c r="P339" s="62">
        <f>IF(L344="","",L344-TODAY())</f>
        <v/>
      </c>
      <c r="Q339" s="62" t="n"/>
    </row>
    <row r="340">
      <c r="A340" s="62" t="n"/>
      <c r="B340" s="62" t="n"/>
      <c r="C340" s="62" t="n"/>
      <c r="D340" s="62" t="n"/>
      <c r="E340" s="62" t="n"/>
      <c r="F340" s="62" t="n"/>
      <c r="G340" s="62" t="n"/>
      <c r="H340" s="62" t="n"/>
      <c r="I340" s="62" t="n"/>
      <c r="J340" s="62" t="n"/>
      <c r="K340" s="58" t="n"/>
      <c r="L340" s="58" t="n"/>
      <c r="M340" s="62" t="n"/>
      <c r="N340" s="62" t="n"/>
      <c r="O340" s="62">
        <f>IF(K345="","",IF(M345="Concluída","",TODAY()-K345))</f>
        <v/>
      </c>
      <c r="P340" s="62">
        <f>IF(L345="","",L345-TODAY())</f>
        <v/>
      </c>
      <c r="Q340" s="62" t="n"/>
    </row>
    <row r="341">
      <c r="A341" s="62" t="n"/>
      <c r="B341" s="62" t="n"/>
      <c r="C341" s="62" t="n"/>
      <c r="D341" s="62" t="n"/>
      <c r="E341" s="62" t="n"/>
      <c r="F341" s="62" t="n"/>
      <c r="G341" s="62" t="n"/>
      <c r="H341" s="62" t="n"/>
      <c r="I341" s="62" t="n"/>
      <c r="J341" s="62" t="n"/>
      <c r="K341" s="58" t="n"/>
      <c r="L341" s="58" t="n"/>
      <c r="M341" s="62" t="n"/>
      <c r="N341" s="62" t="n"/>
      <c r="O341" s="62">
        <f>IF(K346="","",IF(M346="Concluída","",TODAY()-K346))</f>
        <v/>
      </c>
      <c r="P341" s="62">
        <f>IF(L346="","",L346-TODAY())</f>
        <v/>
      </c>
      <c r="Q341" s="62" t="n"/>
    </row>
    <row r="342">
      <c r="A342" s="62" t="n"/>
      <c r="B342" s="62" t="n"/>
      <c r="C342" s="62" t="n"/>
      <c r="D342" s="62" t="n"/>
      <c r="E342" s="62" t="n"/>
      <c r="F342" s="62" t="n"/>
      <c r="G342" s="62" t="n"/>
      <c r="H342" s="62" t="n"/>
      <c r="I342" s="62" t="n"/>
      <c r="J342" s="62" t="n"/>
      <c r="K342" s="58" t="n"/>
      <c r="L342" s="58" t="n"/>
      <c r="M342" s="62" t="n"/>
      <c r="N342" s="62" t="n"/>
      <c r="O342" s="62">
        <f>IF(K347="","",IF(M347="Concluída","",TODAY()-K347))</f>
        <v/>
      </c>
      <c r="P342" s="62">
        <f>IF(L347="","",L347-TODAY())</f>
        <v/>
      </c>
      <c r="Q342" s="62" t="n"/>
    </row>
    <row r="343">
      <c r="A343" s="62" t="n"/>
      <c r="B343" s="62" t="n"/>
      <c r="C343" s="62" t="n"/>
      <c r="D343" s="62" t="n"/>
      <c r="E343" s="62" t="n"/>
      <c r="F343" s="62" t="n"/>
      <c r="G343" s="62" t="n"/>
      <c r="H343" s="62" t="n"/>
      <c r="I343" s="62" t="n"/>
      <c r="J343" s="62" t="n"/>
      <c r="K343" s="58" t="n"/>
      <c r="L343" s="58" t="n"/>
      <c r="M343" s="62" t="n"/>
      <c r="N343" s="62" t="n"/>
      <c r="O343" s="62">
        <f>IF(K348="","",IF(M348="Concluída","",TODAY()-K348))</f>
        <v/>
      </c>
      <c r="P343" s="62">
        <f>IF(L348="","",L348-TODAY())</f>
        <v/>
      </c>
      <c r="Q343" s="62" t="n"/>
    </row>
    <row r="344">
      <c r="A344" s="62" t="n"/>
      <c r="B344" s="62" t="n"/>
      <c r="C344" s="62" t="n"/>
      <c r="D344" s="62" t="n"/>
      <c r="E344" s="62" t="n"/>
      <c r="F344" s="62" t="n"/>
      <c r="G344" s="62" t="n"/>
      <c r="H344" s="62" t="n"/>
      <c r="I344" s="62" t="n"/>
      <c r="J344" s="62" t="n"/>
      <c r="K344" s="58" t="n"/>
      <c r="L344" s="58" t="n"/>
      <c r="M344" s="62" t="n"/>
      <c r="N344" s="62" t="n"/>
      <c r="O344" s="62">
        <f>IF(K349="","",IF(M349="Concluída","",TODAY()-K349))</f>
        <v/>
      </c>
      <c r="P344" s="62">
        <f>IF(L349="","",L349-TODAY())</f>
        <v/>
      </c>
      <c r="Q344" s="62" t="n"/>
    </row>
    <row r="345">
      <c r="A345" s="62" t="n"/>
      <c r="B345" s="62" t="n"/>
      <c r="C345" s="62" t="n"/>
      <c r="D345" s="62" t="n"/>
      <c r="E345" s="62" t="n"/>
      <c r="F345" s="62" t="n"/>
      <c r="G345" s="62" t="n"/>
      <c r="H345" s="62" t="n"/>
      <c r="I345" s="62" t="n"/>
      <c r="J345" s="62" t="n"/>
      <c r="K345" s="58" t="n"/>
      <c r="L345" s="58" t="n"/>
      <c r="M345" s="62" t="n"/>
      <c r="N345" s="62" t="n"/>
      <c r="O345" s="62">
        <f>IF(K350="","",IF(M350="Concluída","",TODAY()-K350))</f>
        <v/>
      </c>
      <c r="P345" s="62">
        <f>IF(L350="","",L350-TODAY())</f>
        <v/>
      </c>
      <c r="Q345" s="62" t="n"/>
    </row>
    <row r="346">
      <c r="A346" s="62" t="n"/>
      <c r="B346" s="62" t="n"/>
      <c r="C346" s="62" t="n"/>
      <c r="D346" s="62" t="n"/>
      <c r="E346" s="62" t="n"/>
      <c r="F346" s="62" t="n"/>
      <c r="G346" s="62" t="n"/>
      <c r="H346" s="62" t="n"/>
      <c r="I346" s="62" t="n"/>
      <c r="J346" s="62" t="n"/>
      <c r="K346" s="58" t="n"/>
      <c r="L346" s="58" t="n"/>
      <c r="M346" s="62" t="n"/>
      <c r="N346" s="62" t="n"/>
      <c r="O346" s="62">
        <f>IF(K351="","",IF(M351="Concluída","",TODAY()-K351))</f>
        <v/>
      </c>
      <c r="P346" s="62">
        <f>IF(L351="","",L351-TODAY())</f>
        <v/>
      </c>
      <c r="Q346" s="62" t="n"/>
    </row>
    <row r="347">
      <c r="A347" s="62" t="n"/>
      <c r="B347" s="62" t="n"/>
      <c r="C347" s="62" t="n"/>
      <c r="D347" s="62" t="n"/>
      <c r="E347" s="62" t="n"/>
      <c r="F347" s="62" t="n"/>
      <c r="G347" s="62" t="n"/>
      <c r="H347" s="62" t="n"/>
      <c r="I347" s="62" t="n"/>
      <c r="J347" s="62" t="n"/>
      <c r="K347" s="58" t="n"/>
      <c r="L347" s="58" t="n"/>
      <c r="M347" s="62" t="n"/>
      <c r="N347" s="62" t="n"/>
      <c r="O347" s="62">
        <f>IF(K352="","",IF(M352="Concluída","",TODAY()-K352))</f>
        <v/>
      </c>
      <c r="P347" s="62">
        <f>IF(L352="","",L352-TODAY())</f>
        <v/>
      </c>
      <c r="Q347" s="62" t="n"/>
    </row>
    <row r="348">
      <c r="A348" s="62" t="n"/>
      <c r="B348" s="62" t="n"/>
      <c r="C348" s="62" t="n"/>
      <c r="D348" s="62" t="n"/>
      <c r="E348" s="62" t="n"/>
      <c r="F348" s="62" t="n"/>
      <c r="G348" s="62" t="n"/>
      <c r="H348" s="62" t="n"/>
      <c r="I348" s="62" t="n"/>
      <c r="J348" s="62" t="n"/>
      <c r="K348" s="58" t="n"/>
      <c r="L348" s="58" t="n"/>
      <c r="M348" s="62" t="n"/>
      <c r="N348" s="62" t="n"/>
      <c r="O348" s="62">
        <f>IF(K353="","",IF(M353="Concluída","",TODAY()-K353))</f>
        <v/>
      </c>
      <c r="P348" s="62">
        <f>IF(L353="","",L353-TODAY())</f>
        <v/>
      </c>
      <c r="Q348" s="62" t="n"/>
    </row>
    <row r="349">
      <c r="A349" s="62" t="n"/>
      <c r="B349" s="62" t="n"/>
      <c r="C349" s="62" t="n"/>
      <c r="D349" s="62" t="n"/>
      <c r="E349" s="62" t="n"/>
      <c r="F349" s="62" t="n"/>
      <c r="G349" s="62" t="n"/>
      <c r="H349" s="62" t="n"/>
      <c r="I349" s="62" t="n"/>
      <c r="J349" s="62" t="n"/>
      <c r="K349" s="58" t="n"/>
      <c r="L349" s="58" t="n"/>
      <c r="M349" s="62" t="n"/>
      <c r="N349" s="62" t="n"/>
      <c r="O349" s="62">
        <f>IF(K354="","",IF(M354="Concluída","",TODAY()-K354))</f>
        <v/>
      </c>
      <c r="P349" s="62">
        <f>IF(L354="","",L354-TODAY())</f>
        <v/>
      </c>
      <c r="Q349" s="62" t="n"/>
    </row>
    <row r="350">
      <c r="A350" s="62" t="n"/>
      <c r="B350" s="62" t="n"/>
      <c r="C350" s="62" t="n"/>
      <c r="D350" s="62" t="n"/>
      <c r="E350" s="62" t="n"/>
      <c r="F350" s="62" t="n"/>
      <c r="G350" s="62" t="n"/>
      <c r="H350" s="62" t="n"/>
      <c r="I350" s="62" t="n"/>
      <c r="J350" s="62" t="n"/>
      <c r="K350" s="58" t="n"/>
      <c r="L350" s="58" t="n"/>
      <c r="M350" s="62" t="n"/>
      <c r="N350" s="62" t="n"/>
      <c r="O350" s="62">
        <f>IF(K355="","",IF(M355="Concluída","",TODAY()-K355))</f>
        <v/>
      </c>
      <c r="P350" s="62">
        <f>IF(L355="","",L355-TODAY())</f>
        <v/>
      </c>
      <c r="Q350" s="62" t="n"/>
    </row>
    <row r="351">
      <c r="A351" s="62" t="n"/>
      <c r="B351" s="62" t="n"/>
      <c r="C351" s="62" t="n"/>
      <c r="D351" s="62" t="n"/>
      <c r="E351" s="62" t="n"/>
      <c r="F351" s="62" t="n"/>
      <c r="G351" s="62" t="n"/>
      <c r="H351" s="62" t="n"/>
      <c r="I351" s="62" t="n"/>
      <c r="J351" s="62" t="n"/>
      <c r="K351" s="58" t="n"/>
      <c r="L351" s="58" t="n"/>
      <c r="M351" s="62" t="n"/>
      <c r="N351" s="62" t="n"/>
      <c r="O351" s="62">
        <f>IF(K356="","",IF(M356="Concluída","",TODAY()-K356))</f>
        <v/>
      </c>
      <c r="P351" s="62">
        <f>IF(L356="","",L356-TODAY())</f>
        <v/>
      </c>
      <c r="Q351" s="62" t="n"/>
    </row>
    <row r="352">
      <c r="A352" s="62" t="n"/>
      <c r="B352" s="62" t="n"/>
      <c r="C352" s="62" t="n"/>
      <c r="D352" s="62" t="n"/>
      <c r="E352" s="62" t="n"/>
      <c r="F352" s="62" t="n"/>
      <c r="G352" s="62" t="n"/>
      <c r="H352" s="62" t="n"/>
      <c r="I352" s="62" t="n"/>
      <c r="J352" s="62" t="n"/>
      <c r="K352" s="58" t="n"/>
      <c r="L352" s="58" t="n"/>
      <c r="M352" s="62" t="n"/>
      <c r="N352" s="62" t="n"/>
      <c r="O352" s="62">
        <f>IF(K357="","",IF(M357="Concluída","",TODAY()-K357))</f>
        <v/>
      </c>
      <c r="P352" s="62">
        <f>IF(L357="","",L357-TODAY())</f>
        <v/>
      </c>
      <c r="Q352" s="62" t="n"/>
    </row>
    <row r="353">
      <c r="A353" s="62" t="n"/>
      <c r="B353" s="62" t="n"/>
      <c r="C353" s="62" t="n"/>
      <c r="D353" s="62" t="n"/>
      <c r="E353" s="62" t="n"/>
      <c r="F353" s="62" t="n"/>
      <c r="G353" s="62" t="n"/>
      <c r="H353" s="62" t="n"/>
      <c r="I353" s="62" t="n"/>
      <c r="J353" s="62" t="n"/>
      <c r="K353" s="58" t="n"/>
      <c r="L353" s="58" t="n"/>
      <c r="M353" s="62" t="n"/>
      <c r="N353" s="62" t="n"/>
      <c r="O353" s="62">
        <f>IF(K358="","",IF(M358="Concluída","",TODAY()-K358))</f>
        <v/>
      </c>
      <c r="P353" s="62">
        <f>IF(L358="","",L358-TODAY())</f>
        <v/>
      </c>
      <c r="Q353" s="62" t="n"/>
    </row>
    <row r="354">
      <c r="A354" s="62" t="n"/>
      <c r="B354" s="62" t="n"/>
      <c r="C354" s="62" t="n"/>
      <c r="D354" s="62" t="n"/>
      <c r="E354" s="62" t="n"/>
      <c r="F354" s="62" t="n"/>
      <c r="G354" s="62" t="n"/>
      <c r="H354" s="62" t="n"/>
      <c r="I354" s="62" t="n"/>
      <c r="J354" s="62" t="n"/>
      <c r="K354" s="58" t="n"/>
      <c r="L354" s="58" t="n"/>
      <c r="M354" s="62" t="n"/>
      <c r="N354" s="62" t="n"/>
      <c r="O354" s="62">
        <f>IF(K359="","",IF(M359="Concluída","",TODAY()-K359))</f>
        <v/>
      </c>
      <c r="P354" s="62">
        <f>IF(L359="","",L359-TODAY())</f>
        <v/>
      </c>
      <c r="Q354" s="62" t="n"/>
    </row>
    <row r="355">
      <c r="A355" s="62" t="n"/>
      <c r="B355" s="62" t="n"/>
      <c r="C355" s="62" t="n"/>
      <c r="D355" s="62" t="n"/>
      <c r="E355" s="62" t="n"/>
      <c r="F355" s="62" t="n"/>
      <c r="G355" s="62" t="n"/>
      <c r="H355" s="62" t="n"/>
      <c r="I355" s="62" t="n"/>
      <c r="J355" s="62" t="n"/>
      <c r="K355" s="58" t="n"/>
      <c r="L355" s="58" t="n"/>
      <c r="M355" s="62" t="n"/>
      <c r="N355" s="62" t="n"/>
      <c r="O355" s="62">
        <f>IF(K360="","",IF(M360="Concluída","",TODAY()-K360))</f>
        <v/>
      </c>
      <c r="P355" s="62">
        <f>IF(L360="","",L360-TODAY())</f>
        <v/>
      </c>
      <c r="Q355" s="62" t="n"/>
    </row>
    <row r="356">
      <c r="A356" s="62" t="n"/>
      <c r="B356" s="62" t="n"/>
      <c r="C356" s="62" t="n"/>
      <c r="D356" s="62" t="n"/>
      <c r="E356" s="62" t="n"/>
      <c r="F356" s="62" t="n"/>
      <c r="G356" s="62" t="n"/>
      <c r="H356" s="62" t="n"/>
      <c r="I356" s="62" t="n"/>
      <c r="J356" s="62" t="n"/>
      <c r="K356" s="58" t="n"/>
      <c r="L356" s="58" t="n"/>
      <c r="M356" s="62" t="n"/>
      <c r="N356" s="62" t="n"/>
      <c r="O356" s="62">
        <f>IF(K361="","",IF(M361="Concluída","",TODAY()-K361))</f>
        <v/>
      </c>
      <c r="P356" s="62">
        <f>IF(L361="","",L361-TODAY())</f>
        <v/>
      </c>
      <c r="Q356" s="62" t="n"/>
    </row>
    <row r="357">
      <c r="A357" s="62" t="n"/>
      <c r="B357" s="62" t="n"/>
      <c r="C357" s="62" t="n"/>
      <c r="D357" s="62" t="n"/>
      <c r="E357" s="62" t="n"/>
      <c r="F357" s="62" t="n"/>
      <c r="G357" s="62" t="n"/>
      <c r="H357" s="62" t="n"/>
      <c r="I357" s="62" t="n"/>
      <c r="J357" s="62" t="n"/>
      <c r="K357" s="58" t="n"/>
      <c r="L357" s="58" t="n"/>
      <c r="M357" s="62" t="n"/>
      <c r="N357" s="62" t="n"/>
      <c r="O357" s="62">
        <f>IF(K362="","",IF(M362="Concluída","",TODAY()-K362))</f>
        <v/>
      </c>
      <c r="P357" s="62">
        <f>IF(L362="","",L362-TODAY())</f>
        <v/>
      </c>
      <c r="Q357" s="62" t="n"/>
    </row>
    <row r="358">
      <c r="A358" s="62" t="n"/>
      <c r="B358" s="62" t="n"/>
      <c r="C358" s="62" t="n"/>
      <c r="D358" s="62" t="n"/>
      <c r="E358" s="62" t="n"/>
      <c r="F358" s="62" t="n"/>
      <c r="G358" s="62" t="n"/>
      <c r="H358" s="62" t="n"/>
      <c r="I358" s="62" t="n"/>
      <c r="J358" s="62" t="n"/>
      <c r="K358" s="58" t="n"/>
      <c r="L358" s="58" t="n"/>
      <c r="M358" s="62" t="n"/>
      <c r="N358" s="62" t="n"/>
      <c r="O358" s="62">
        <f>IF(K363="","",IF(M363="Concluída","",TODAY()-K363))</f>
        <v/>
      </c>
      <c r="P358" s="62">
        <f>IF(L363="","",L363-TODAY())</f>
        <v/>
      </c>
      <c r="Q358" s="62" t="n"/>
    </row>
    <row r="359">
      <c r="A359" s="62" t="n"/>
      <c r="B359" s="62" t="n"/>
      <c r="C359" s="62" t="n"/>
      <c r="D359" s="62" t="n"/>
      <c r="E359" s="62" t="n"/>
      <c r="F359" s="62" t="n"/>
      <c r="G359" s="62" t="n"/>
      <c r="H359" s="62" t="n"/>
      <c r="I359" s="62" t="n"/>
      <c r="J359" s="62" t="n"/>
      <c r="K359" s="58" t="n"/>
      <c r="L359" s="58" t="n"/>
      <c r="M359" s="62" t="n"/>
      <c r="N359" s="62" t="n"/>
      <c r="O359" s="62">
        <f>IF(K364="","",IF(M364="Concluída","",TODAY()-K364))</f>
        <v/>
      </c>
      <c r="P359" s="62">
        <f>IF(L364="","",L364-TODAY())</f>
        <v/>
      </c>
      <c r="Q359" s="62" t="n"/>
    </row>
    <row r="360">
      <c r="A360" s="62" t="n"/>
      <c r="B360" s="62" t="n"/>
      <c r="C360" s="62" t="n"/>
      <c r="D360" s="62" t="n"/>
      <c r="E360" s="62" t="n"/>
      <c r="F360" s="62" t="n"/>
      <c r="G360" s="62" t="n"/>
      <c r="H360" s="62" t="n"/>
      <c r="I360" s="62" t="n"/>
      <c r="J360" s="62" t="n"/>
      <c r="K360" s="58" t="n"/>
      <c r="L360" s="58" t="n"/>
      <c r="M360" s="62" t="n"/>
      <c r="N360" s="62" t="n"/>
      <c r="O360" s="62">
        <f>IF(K365="","",IF(M365="Concluída","",TODAY()-K365))</f>
        <v/>
      </c>
      <c r="P360" s="62">
        <f>IF(L365="","",L365-TODAY())</f>
        <v/>
      </c>
      <c r="Q360" s="62" t="n"/>
    </row>
    <row r="361">
      <c r="A361" s="62" t="n"/>
      <c r="B361" s="62" t="n"/>
      <c r="C361" s="62" t="n"/>
      <c r="D361" s="62" t="n"/>
      <c r="E361" s="62" t="n"/>
      <c r="F361" s="62" t="n"/>
      <c r="G361" s="62" t="n"/>
      <c r="H361" s="62" t="n"/>
      <c r="I361" s="62" t="n"/>
      <c r="J361" s="62" t="n"/>
      <c r="K361" s="58" t="n"/>
      <c r="L361" s="58" t="n"/>
      <c r="M361" s="62" t="n"/>
      <c r="N361" s="62" t="n"/>
      <c r="O361" s="62">
        <f>IF(K366="","",IF(M366="Concluída","",TODAY()-K366))</f>
        <v/>
      </c>
      <c r="P361" s="62">
        <f>IF(L366="","",L366-TODAY())</f>
        <v/>
      </c>
      <c r="Q361" s="62" t="n"/>
    </row>
    <row r="362">
      <c r="A362" s="62" t="n"/>
      <c r="B362" s="62" t="n"/>
      <c r="C362" s="62" t="n"/>
      <c r="D362" s="62" t="n"/>
      <c r="E362" s="62" t="n"/>
      <c r="F362" s="62" t="n"/>
      <c r="G362" s="62" t="n"/>
      <c r="H362" s="62" t="n"/>
      <c r="I362" s="62" t="n"/>
      <c r="J362" s="62" t="n"/>
      <c r="K362" s="58" t="n"/>
      <c r="L362" s="58" t="n"/>
      <c r="M362" s="62" t="n"/>
      <c r="N362" s="62" t="n"/>
      <c r="O362" s="62">
        <f>IF(K367="","",IF(M367="Concluída","",TODAY()-K367))</f>
        <v/>
      </c>
      <c r="P362" s="62">
        <f>IF(L367="","",L367-TODAY())</f>
        <v/>
      </c>
      <c r="Q362" s="62" t="n"/>
    </row>
    <row r="363">
      <c r="A363" s="62" t="n"/>
      <c r="B363" s="62" t="n"/>
      <c r="C363" s="62" t="n"/>
      <c r="D363" s="62" t="n"/>
      <c r="E363" s="62" t="n"/>
      <c r="F363" s="62" t="n"/>
      <c r="G363" s="62" t="n"/>
      <c r="H363" s="62" t="n"/>
      <c r="I363" s="62" t="n"/>
      <c r="J363" s="62" t="n"/>
      <c r="K363" s="58" t="n"/>
      <c r="L363" s="58" t="n"/>
      <c r="M363" s="62" t="n"/>
      <c r="N363" s="62" t="n"/>
      <c r="O363" s="62">
        <f>IF(K368="","",IF(M368="Concluída","",TODAY()-K368))</f>
        <v/>
      </c>
      <c r="P363" s="62">
        <f>IF(L368="","",L368-TODAY())</f>
        <v/>
      </c>
      <c r="Q363" s="62" t="n"/>
    </row>
    <row r="364">
      <c r="A364" s="62" t="n"/>
      <c r="B364" s="62" t="n"/>
      <c r="C364" s="62" t="n"/>
      <c r="D364" s="62" t="n"/>
      <c r="E364" s="62" t="n"/>
      <c r="F364" s="62" t="n"/>
      <c r="G364" s="62" t="n"/>
      <c r="H364" s="62" t="n"/>
      <c r="I364" s="62" t="n"/>
      <c r="J364" s="62" t="n"/>
      <c r="K364" s="58" t="n"/>
      <c r="L364" s="58" t="n"/>
      <c r="M364" s="62" t="n"/>
      <c r="N364" s="62" t="n"/>
      <c r="O364" s="62">
        <f>IF(K369="","",IF(M369="Concluída","",TODAY()-K369))</f>
        <v/>
      </c>
      <c r="P364" s="62">
        <f>IF(L369="","",L369-TODAY())</f>
        <v/>
      </c>
      <c r="Q364" s="62" t="n"/>
    </row>
    <row r="365">
      <c r="A365" s="62" t="n"/>
      <c r="B365" s="62" t="n"/>
      <c r="C365" s="62" t="n"/>
      <c r="D365" s="62" t="n"/>
      <c r="E365" s="62" t="n"/>
      <c r="F365" s="62" t="n"/>
      <c r="G365" s="62" t="n"/>
      <c r="H365" s="62" t="n"/>
      <c r="I365" s="62" t="n"/>
      <c r="J365" s="62" t="n"/>
      <c r="K365" s="58" t="n"/>
      <c r="L365" s="58" t="n"/>
      <c r="M365" s="62" t="n"/>
      <c r="N365" s="62" t="n"/>
      <c r="O365" s="62">
        <f>IF(K370="","",IF(M370="Concluída","",TODAY()-K370))</f>
        <v/>
      </c>
      <c r="P365" s="62">
        <f>IF(L370="","",L370-TODAY())</f>
        <v/>
      </c>
      <c r="Q365" s="62" t="n"/>
    </row>
    <row r="366">
      <c r="A366" s="62" t="n"/>
      <c r="B366" s="62" t="n"/>
      <c r="C366" s="62" t="n"/>
      <c r="D366" s="62" t="n"/>
      <c r="E366" s="62" t="n"/>
      <c r="F366" s="62" t="n"/>
      <c r="G366" s="62" t="n"/>
      <c r="H366" s="62" t="n"/>
      <c r="I366" s="62" t="n"/>
      <c r="J366" s="62" t="n"/>
      <c r="K366" s="58" t="n"/>
      <c r="L366" s="58" t="n"/>
      <c r="M366" s="62" t="n"/>
      <c r="N366" s="62" t="n"/>
      <c r="O366" s="62">
        <f>IF(K371="","",IF(M371="Concluída","",TODAY()-K371))</f>
        <v/>
      </c>
      <c r="P366" s="62">
        <f>IF(L371="","",L371-TODAY())</f>
        <v/>
      </c>
      <c r="Q366" s="62" t="n"/>
    </row>
    <row r="367">
      <c r="A367" s="62" t="n"/>
      <c r="B367" s="62" t="n"/>
      <c r="C367" s="62" t="n"/>
      <c r="D367" s="62" t="n"/>
      <c r="E367" s="62" t="n"/>
      <c r="F367" s="62" t="n"/>
      <c r="G367" s="62" t="n"/>
      <c r="H367" s="62" t="n"/>
      <c r="I367" s="62" t="n"/>
      <c r="J367" s="62" t="n"/>
      <c r="K367" s="58" t="n"/>
      <c r="L367" s="58" t="n"/>
      <c r="M367" s="62" t="n"/>
      <c r="N367" s="62" t="n"/>
      <c r="O367" s="62">
        <f>IF(K372="","",IF(M372="Concluída","",TODAY()-K372))</f>
        <v/>
      </c>
      <c r="P367" s="62">
        <f>IF(L372="","",L372-TODAY())</f>
        <v/>
      </c>
      <c r="Q367" s="62" t="n"/>
    </row>
    <row r="368">
      <c r="A368" s="62" t="n"/>
      <c r="B368" s="62" t="n"/>
      <c r="C368" s="62" t="n"/>
      <c r="D368" s="62" t="n"/>
      <c r="E368" s="62" t="n"/>
      <c r="F368" s="62" t="n"/>
      <c r="G368" s="62" t="n"/>
      <c r="H368" s="62" t="n"/>
      <c r="I368" s="62" t="n"/>
      <c r="J368" s="62" t="n"/>
      <c r="K368" s="58" t="n"/>
      <c r="L368" s="58" t="n"/>
      <c r="M368" s="62" t="n"/>
      <c r="N368" s="62" t="n"/>
      <c r="O368" s="62">
        <f>IF(K373="","",IF(M373="Concluída","",TODAY()-K373))</f>
        <v/>
      </c>
      <c r="P368" s="62">
        <f>IF(L373="","",L373-TODAY())</f>
        <v/>
      </c>
      <c r="Q368" s="62" t="n"/>
    </row>
    <row r="369">
      <c r="A369" s="62" t="n"/>
      <c r="B369" s="62" t="n"/>
      <c r="C369" s="62" t="n"/>
      <c r="D369" s="62" t="n"/>
      <c r="E369" s="62" t="n"/>
      <c r="F369" s="62" t="n"/>
      <c r="G369" s="62" t="n"/>
      <c r="H369" s="62" t="n"/>
      <c r="I369" s="62" t="n"/>
      <c r="J369" s="62" t="n"/>
      <c r="K369" s="58" t="n"/>
      <c r="L369" s="58" t="n"/>
      <c r="M369" s="62" t="n"/>
      <c r="N369" s="62" t="n"/>
      <c r="O369" s="62">
        <f>IF(K374="","",IF(M374="Concluída","",TODAY()-K374))</f>
        <v/>
      </c>
      <c r="P369" s="62">
        <f>IF(L374="","",L374-TODAY())</f>
        <v/>
      </c>
      <c r="Q369" s="62" t="n"/>
    </row>
    <row r="370">
      <c r="A370" s="62" t="n"/>
      <c r="B370" s="62" t="n"/>
      <c r="C370" s="62" t="n"/>
      <c r="D370" s="62" t="n"/>
      <c r="E370" s="62" t="n"/>
      <c r="F370" s="62" t="n"/>
      <c r="G370" s="62" t="n"/>
      <c r="H370" s="62" t="n"/>
      <c r="I370" s="62" t="n"/>
      <c r="J370" s="62" t="n"/>
      <c r="K370" s="58" t="n"/>
      <c r="L370" s="58" t="n"/>
      <c r="M370" s="62" t="n"/>
      <c r="N370" s="62" t="n"/>
      <c r="O370" s="62">
        <f>IF(K375="","",IF(M375="Concluída","",TODAY()-K375))</f>
        <v/>
      </c>
      <c r="P370" s="62">
        <f>IF(L375="","",L375-TODAY())</f>
        <v/>
      </c>
      <c r="Q370" s="62" t="n"/>
    </row>
    <row r="371">
      <c r="A371" s="62" t="n"/>
      <c r="B371" s="62" t="n"/>
      <c r="C371" s="62" t="n"/>
      <c r="D371" s="62" t="n"/>
      <c r="E371" s="62" t="n"/>
      <c r="F371" s="62" t="n"/>
      <c r="G371" s="62" t="n"/>
      <c r="H371" s="62" t="n"/>
      <c r="I371" s="62" t="n"/>
      <c r="J371" s="62" t="n"/>
      <c r="K371" s="58" t="n"/>
      <c r="L371" s="58" t="n"/>
      <c r="M371" s="62" t="n"/>
      <c r="N371" s="62" t="n"/>
      <c r="O371" s="62">
        <f>IF(K376="","",IF(M376="Concluída","",TODAY()-K376))</f>
        <v/>
      </c>
      <c r="P371" s="62">
        <f>IF(L376="","",L376-TODAY())</f>
        <v/>
      </c>
      <c r="Q371" s="62" t="n"/>
    </row>
    <row r="372">
      <c r="A372" s="62" t="n"/>
      <c r="B372" s="62" t="n"/>
      <c r="C372" s="62" t="n"/>
      <c r="D372" s="62" t="n"/>
      <c r="E372" s="62" t="n"/>
      <c r="F372" s="62" t="n"/>
      <c r="G372" s="62" t="n"/>
      <c r="H372" s="62" t="n"/>
      <c r="I372" s="62" t="n"/>
      <c r="J372" s="62" t="n"/>
      <c r="K372" s="58" t="n"/>
      <c r="L372" s="58" t="n"/>
      <c r="M372" s="62" t="n"/>
      <c r="N372" s="62" t="n"/>
      <c r="O372" s="62">
        <f>IF(K377="","",IF(M377="Concluída","",TODAY()-K377))</f>
        <v/>
      </c>
      <c r="P372" s="62">
        <f>IF(L377="","",L377-TODAY())</f>
        <v/>
      </c>
      <c r="Q372" s="62" t="n"/>
    </row>
    <row r="373">
      <c r="A373" s="62" t="n"/>
      <c r="B373" s="62" t="n"/>
      <c r="C373" s="62" t="n"/>
      <c r="D373" s="62" t="n"/>
      <c r="E373" s="62" t="n"/>
      <c r="F373" s="62" t="n"/>
      <c r="G373" s="62" t="n"/>
      <c r="H373" s="62" t="n"/>
      <c r="I373" s="62" t="n"/>
      <c r="J373" s="62" t="n"/>
      <c r="K373" s="58" t="n"/>
      <c r="L373" s="58" t="n"/>
      <c r="M373" s="62" t="n"/>
      <c r="N373" s="62" t="n"/>
      <c r="O373" s="62">
        <f>IF(K378="","",IF(M378="Concluída","",TODAY()-K378))</f>
        <v/>
      </c>
      <c r="P373" s="62">
        <f>IF(L378="","",L378-TODAY())</f>
        <v/>
      </c>
      <c r="Q373" s="62" t="n"/>
    </row>
    <row r="374">
      <c r="A374" s="62" t="n"/>
      <c r="B374" s="62" t="n"/>
      <c r="C374" s="62" t="n"/>
      <c r="D374" s="62" t="n"/>
      <c r="E374" s="62" t="n"/>
      <c r="F374" s="62" t="n"/>
      <c r="G374" s="62" t="n"/>
      <c r="H374" s="62" t="n"/>
      <c r="I374" s="62" t="n"/>
      <c r="J374" s="62" t="n"/>
      <c r="K374" s="58" t="n"/>
      <c r="L374" s="58" t="n"/>
      <c r="M374" s="62" t="n"/>
      <c r="N374" s="62" t="n"/>
      <c r="O374" s="62">
        <f>IF(K379="","",IF(M379="Concluída","",TODAY()-K379))</f>
        <v/>
      </c>
      <c r="P374" s="62">
        <f>IF(L379="","",L379-TODAY())</f>
        <v/>
      </c>
      <c r="Q374" s="62" t="n"/>
    </row>
    <row r="375">
      <c r="A375" s="62" t="n"/>
      <c r="B375" s="62" t="n"/>
      <c r="C375" s="62" t="n"/>
      <c r="D375" s="62" t="n"/>
      <c r="E375" s="62" t="n"/>
      <c r="F375" s="62" t="n"/>
      <c r="G375" s="62" t="n"/>
      <c r="H375" s="62" t="n"/>
      <c r="I375" s="62" t="n"/>
      <c r="J375" s="62" t="n"/>
      <c r="K375" s="58" t="n"/>
      <c r="L375" s="58" t="n"/>
      <c r="M375" s="62" t="n"/>
      <c r="N375" s="62" t="n"/>
      <c r="O375" s="62">
        <f>IF(K380="","",IF(M380="Concluída","",TODAY()-K380))</f>
        <v/>
      </c>
      <c r="P375" s="62">
        <f>IF(L380="","",L380-TODAY())</f>
        <v/>
      </c>
      <c r="Q375" s="62" t="n"/>
    </row>
    <row r="376">
      <c r="A376" s="62" t="n"/>
      <c r="B376" s="62" t="n"/>
      <c r="C376" s="62" t="n"/>
      <c r="D376" s="62" t="n"/>
      <c r="E376" s="62" t="n"/>
      <c r="F376" s="62" t="n"/>
      <c r="G376" s="62" t="n"/>
      <c r="H376" s="62" t="n"/>
      <c r="I376" s="62" t="n"/>
      <c r="J376" s="62" t="n"/>
      <c r="K376" s="58" t="n"/>
      <c r="L376" s="58" t="n"/>
      <c r="M376" s="62" t="n"/>
      <c r="N376" s="62" t="n"/>
      <c r="O376" s="62">
        <f>IF(K381="","",IF(M381="Concluída","",TODAY()-K381))</f>
        <v/>
      </c>
      <c r="P376" s="62">
        <f>IF(L381="","",L381-TODAY())</f>
        <v/>
      </c>
      <c r="Q376" s="62" t="n"/>
    </row>
    <row r="377">
      <c r="A377" s="62" t="n"/>
      <c r="B377" s="62" t="n"/>
      <c r="C377" s="62" t="n"/>
      <c r="D377" s="62" t="n"/>
      <c r="E377" s="62" t="n"/>
      <c r="F377" s="62" t="n"/>
      <c r="G377" s="62" t="n"/>
      <c r="H377" s="62" t="n"/>
      <c r="I377" s="62" t="n"/>
      <c r="J377" s="62" t="n"/>
      <c r="K377" s="58" t="n"/>
      <c r="L377" s="58" t="n"/>
      <c r="M377" s="62" t="n"/>
      <c r="N377" s="62" t="n"/>
      <c r="O377" s="62">
        <f>IF(K382="","",IF(M382="Concluída","",TODAY()-K382))</f>
        <v/>
      </c>
      <c r="P377" s="62">
        <f>IF(L382="","",L382-TODAY())</f>
        <v/>
      </c>
      <c r="Q377" s="62" t="n"/>
    </row>
    <row r="378">
      <c r="A378" s="62" t="n"/>
      <c r="B378" s="62" t="n"/>
      <c r="C378" s="62" t="n"/>
      <c r="D378" s="62" t="n"/>
      <c r="E378" s="62" t="n"/>
      <c r="F378" s="62" t="n"/>
      <c r="G378" s="62" t="n"/>
      <c r="H378" s="62" t="n"/>
      <c r="I378" s="62" t="n"/>
      <c r="J378" s="62" t="n"/>
      <c r="K378" s="58" t="n"/>
      <c r="L378" s="58" t="n"/>
      <c r="M378" s="62" t="n"/>
      <c r="N378" s="62" t="n"/>
      <c r="O378" s="62">
        <f>IF(K383="","",IF(M383="Concluída","",TODAY()-K383))</f>
        <v/>
      </c>
      <c r="P378" s="62">
        <f>IF(L383="","",L383-TODAY())</f>
        <v/>
      </c>
      <c r="Q378" s="62" t="n"/>
    </row>
    <row r="379">
      <c r="A379" s="62" t="n"/>
      <c r="B379" s="62" t="n"/>
      <c r="C379" s="62" t="n"/>
      <c r="D379" s="62" t="n"/>
      <c r="E379" s="62" t="n"/>
      <c r="F379" s="62" t="n"/>
      <c r="G379" s="62" t="n"/>
      <c r="H379" s="62" t="n"/>
      <c r="I379" s="62" t="n"/>
      <c r="J379" s="62" t="n"/>
      <c r="K379" s="58" t="n"/>
      <c r="L379" s="58" t="n"/>
      <c r="M379" s="62" t="n"/>
      <c r="N379" s="62" t="n"/>
      <c r="O379" s="62">
        <f>IF(K384="","",IF(M384="Concluída","",TODAY()-K384))</f>
        <v/>
      </c>
      <c r="P379" s="62">
        <f>IF(L384="","",L384-TODAY())</f>
        <v/>
      </c>
      <c r="Q379" s="62" t="n"/>
    </row>
    <row r="380">
      <c r="A380" s="62" t="n"/>
      <c r="B380" s="62" t="n"/>
      <c r="C380" s="62" t="n"/>
      <c r="D380" s="62" t="n"/>
      <c r="E380" s="62" t="n"/>
      <c r="F380" s="62" t="n"/>
      <c r="G380" s="62" t="n"/>
      <c r="H380" s="62" t="n"/>
      <c r="I380" s="62" t="n"/>
      <c r="J380" s="62" t="n"/>
      <c r="K380" s="58" t="n"/>
      <c r="L380" s="58" t="n"/>
      <c r="M380" s="62" t="n"/>
      <c r="N380" s="62" t="n"/>
      <c r="O380" s="62">
        <f>IF(K385="","",IF(M385="Concluída","",TODAY()-K385))</f>
        <v/>
      </c>
      <c r="P380" s="62">
        <f>IF(L385="","",L385-TODAY())</f>
        <v/>
      </c>
      <c r="Q380" s="62" t="n"/>
    </row>
    <row r="381">
      <c r="A381" s="62" t="n"/>
      <c r="B381" s="62" t="n"/>
      <c r="C381" s="62" t="n"/>
      <c r="D381" s="62" t="n"/>
      <c r="E381" s="62" t="n"/>
      <c r="F381" s="62" t="n"/>
      <c r="G381" s="62" t="n"/>
      <c r="H381" s="62" t="n"/>
      <c r="I381" s="62" t="n"/>
      <c r="J381" s="62" t="n"/>
      <c r="K381" s="58" t="n"/>
      <c r="L381" s="58" t="n"/>
      <c r="M381" s="62" t="n"/>
      <c r="N381" s="62" t="n"/>
      <c r="O381" s="62">
        <f>IF(K386="","",IF(M386="Concluída","",TODAY()-K386))</f>
        <v/>
      </c>
      <c r="P381" s="62">
        <f>IF(L386="","",L386-TODAY())</f>
        <v/>
      </c>
      <c r="Q381" s="62" t="n"/>
    </row>
    <row r="382">
      <c r="A382" s="62" t="n"/>
      <c r="B382" s="62" t="n"/>
      <c r="C382" s="62" t="n"/>
      <c r="D382" s="62" t="n"/>
      <c r="E382" s="62" t="n"/>
      <c r="F382" s="62" t="n"/>
      <c r="G382" s="62" t="n"/>
      <c r="H382" s="62" t="n"/>
      <c r="I382" s="62" t="n"/>
      <c r="J382" s="62" t="n"/>
      <c r="K382" s="58" t="n"/>
      <c r="L382" s="58" t="n"/>
      <c r="M382" s="62" t="n"/>
      <c r="N382" s="62" t="n"/>
      <c r="O382" s="62">
        <f>IF(K387="","",IF(M387="Concluída","",TODAY()-K387))</f>
        <v/>
      </c>
      <c r="P382" s="62">
        <f>IF(L387="","",L387-TODAY())</f>
        <v/>
      </c>
      <c r="Q382" s="62" t="n"/>
    </row>
    <row r="383">
      <c r="A383" s="62" t="n"/>
      <c r="B383" s="62" t="n"/>
      <c r="C383" s="62" t="n"/>
      <c r="D383" s="62" t="n"/>
      <c r="E383" s="62" t="n"/>
      <c r="F383" s="62" t="n"/>
      <c r="G383" s="62" t="n"/>
      <c r="H383" s="62" t="n"/>
      <c r="I383" s="62" t="n"/>
      <c r="J383" s="62" t="n"/>
      <c r="K383" s="58" t="n"/>
      <c r="L383" s="58" t="n"/>
      <c r="M383" s="62" t="n"/>
      <c r="N383" s="62" t="n"/>
      <c r="O383" s="62">
        <f>IF(K388="","",IF(M388="Concluída","",TODAY()-K388))</f>
        <v/>
      </c>
      <c r="P383" s="62">
        <f>IF(L388="","",L388-TODAY())</f>
        <v/>
      </c>
      <c r="Q383" s="62" t="n"/>
    </row>
    <row r="384">
      <c r="A384" s="62" t="n"/>
      <c r="B384" s="62" t="n"/>
      <c r="C384" s="62" t="n"/>
      <c r="D384" s="62" t="n"/>
      <c r="E384" s="62" t="n"/>
      <c r="F384" s="62" t="n"/>
      <c r="G384" s="62" t="n"/>
      <c r="H384" s="62" t="n"/>
      <c r="I384" s="62" t="n"/>
      <c r="J384" s="62" t="n"/>
      <c r="K384" s="58" t="n"/>
      <c r="L384" s="58" t="n"/>
      <c r="M384" s="62" t="n"/>
      <c r="N384" s="62" t="n"/>
      <c r="O384" s="62">
        <f>IF(K389="","",IF(M389="Concluída","",TODAY()-K389))</f>
        <v/>
      </c>
      <c r="P384" s="62">
        <f>IF(L389="","",L389-TODAY())</f>
        <v/>
      </c>
      <c r="Q384" s="62" t="n"/>
    </row>
    <row r="385">
      <c r="A385" s="62" t="n"/>
      <c r="B385" s="62" t="n"/>
      <c r="C385" s="62" t="n"/>
      <c r="D385" s="62" t="n"/>
      <c r="E385" s="62" t="n"/>
      <c r="F385" s="62" t="n"/>
      <c r="G385" s="62" t="n"/>
      <c r="H385" s="62" t="n"/>
      <c r="I385" s="62" t="n"/>
      <c r="J385" s="62" t="n"/>
      <c r="K385" s="58" t="n"/>
      <c r="L385" s="58" t="n"/>
      <c r="M385" s="62" t="n"/>
      <c r="N385" s="62" t="n"/>
      <c r="O385" s="62">
        <f>IF(K390="","",IF(M390="Concluída","",TODAY()-K390))</f>
        <v/>
      </c>
      <c r="P385" s="62">
        <f>IF(L390="","",L390-TODAY())</f>
        <v/>
      </c>
      <c r="Q385" s="62" t="n"/>
    </row>
    <row r="386">
      <c r="A386" s="62" t="n"/>
      <c r="B386" s="62" t="n"/>
      <c r="C386" s="62" t="n"/>
      <c r="D386" s="62" t="n"/>
      <c r="E386" s="62" t="n"/>
      <c r="F386" s="62" t="n"/>
      <c r="G386" s="62" t="n"/>
      <c r="H386" s="62" t="n"/>
      <c r="I386" s="62" t="n"/>
      <c r="J386" s="62" t="n"/>
      <c r="K386" s="58" t="n"/>
      <c r="L386" s="58" t="n"/>
      <c r="M386" s="62" t="n"/>
      <c r="N386" s="62" t="n"/>
      <c r="O386" s="62">
        <f>IF(K391="","",IF(M391="Concluída","",TODAY()-K391))</f>
        <v/>
      </c>
      <c r="P386" s="62">
        <f>IF(L391="","",L391-TODAY())</f>
        <v/>
      </c>
      <c r="Q386" s="62" t="n"/>
    </row>
    <row r="387">
      <c r="A387" s="62" t="n"/>
      <c r="B387" s="62" t="n"/>
      <c r="C387" s="62" t="n"/>
      <c r="D387" s="62" t="n"/>
      <c r="E387" s="62" t="n"/>
      <c r="F387" s="62" t="n"/>
      <c r="G387" s="62" t="n"/>
      <c r="H387" s="62" t="n"/>
      <c r="I387" s="62" t="n"/>
      <c r="J387" s="62" t="n"/>
      <c r="K387" s="58" t="n"/>
      <c r="L387" s="58" t="n"/>
      <c r="M387" s="62" t="n"/>
      <c r="N387" s="62" t="n"/>
      <c r="O387" s="62">
        <f>IF(K392="","",IF(M392="Concluída","",TODAY()-K392))</f>
        <v/>
      </c>
      <c r="P387" s="62">
        <f>IF(L392="","",L392-TODAY())</f>
        <v/>
      </c>
      <c r="Q387" s="62" t="n"/>
    </row>
    <row r="388">
      <c r="A388" s="62" t="n"/>
      <c r="B388" s="62" t="n"/>
      <c r="C388" s="62" t="n"/>
      <c r="D388" s="62" t="n"/>
      <c r="E388" s="62" t="n"/>
      <c r="F388" s="62" t="n"/>
      <c r="G388" s="62" t="n"/>
      <c r="H388" s="62" t="n"/>
      <c r="I388" s="62" t="n"/>
      <c r="J388" s="62" t="n"/>
      <c r="K388" s="58" t="n"/>
      <c r="L388" s="58" t="n"/>
      <c r="M388" s="62" t="n"/>
      <c r="N388" s="62" t="n"/>
      <c r="O388" s="62">
        <f>IF(K393="","",IF(M393="Concluída","",TODAY()-K393))</f>
        <v/>
      </c>
      <c r="P388" s="62">
        <f>IF(L393="","",L393-TODAY())</f>
        <v/>
      </c>
      <c r="Q388" s="62" t="n"/>
    </row>
    <row r="389">
      <c r="A389" s="62" t="n"/>
      <c r="B389" s="62" t="n"/>
      <c r="C389" s="62" t="n"/>
      <c r="D389" s="62" t="n"/>
      <c r="E389" s="62" t="n"/>
      <c r="F389" s="62" t="n"/>
      <c r="G389" s="62" t="n"/>
      <c r="H389" s="62" t="n"/>
      <c r="I389" s="62" t="n"/>
      <c r="J389" s="62" t="n"/>
      <c r="K389" s="58" t="n"/>
      <c r="L389" s="58" t="n"/>
      <c r="M389" s="62" t="n"/>
      <c r="N389" s="62" t="n"/>
      <c r="O389" s="62">
        <f>IF(K394="","",IF(M394="Concluída","",TODAY()-K394))</f>
        <v/>
      </c>
      <c r="P389" s="62">
        <f>IF(L394="","",L394-TODAY())</f>
        <v/>
      </c>
      <c r="Q389" s="62" t="n"/>
    </row>
    <row r="390">
      <c r="A390" s="62" t="n"/>
      <c r="B390" s="62" t="n"/>
      <c r="C390" s="62" t="n"/>
      <c r="D390" s="62" t="n"/>
      <c r="E390" s="62" t="n"/>
      <c r="F390" s="62" t="n"/>
      <c r="G390" s="62" t="n"/>
      <c r="H390" s="62" t="n"/>
      <c r="I390" s="62" t="n"/>
      <c r="J390" s="62" t="n"/>
      <c r="K390" s="58" t="n"/>
      <c r="L390" s="58" t="n"/>
      <c r="M390" s="62" t="n"/>
      <c r="N390" s="62" t="n"/>
      <c r="O390" s="62">
        <f>IF(K395="","",IF(M395="Concluída","",TODAY()-K395))</f>
        <v/>
      </c>
      <c r="P390" s="62">
        <f>IF(L395="","",L395-TODAY())</f>
        <v/>
      </c>
      <c r="Q390" s="62" t="n"/>
    </row>
    <row r="391">
      <c r="A391" s="62" t="n"/>
      <c r="B391" s="62" t="n"/>
      <c r="C391" s="62" t="n"/>
      <c r="D391" s="62" t="n"/>
      <c r="E391" s="62" t="n"/>
      <c r="F391" s="62" t="n"/>
      <c r="G391" s="62" t="n"/>
      <c r="H391" s="62" t="n"/>
      <c r="I391" s="62" t="n"/>
      <c r="J391" s="62" t="n"/>
      <c r="K391" s="58" t="n"/>
      <c r="L391" s="58" t="n"/>
      <c r="M391" s="62" t="n"/>
      <c r="N391" s="62" t="n"/>
      <c r="O391" s="62">
        <f>IF(K396="","",IF(M396="Concluída","",TODAY()-K396))</f>
        <v/>
      </c>
      <c r="P391" s="62">
        <f>IF(L396="","",L396-TODAY())</f>
        <v/>
      </c>
      <c r="Q391" s="62" t="n"/>
    </row>
    <row r="392">
      <c r="A392" s="62" t="n"/>
      <c r="B392" s="62" t="n"/>
      <c r="C392" s="62" t="n"/>
      <c r="D392" s="62" t="n"/>
      <c r="E392" s="62" t="n"/>
      <c r="F392" s="62" t="n"/>
      <c r="G392" s="62" t="n"/>
      <c r="H392" s="62" t="n"/>
      <c r="I392" s="62" t="n"/>
      <c r="J392" s="62" t="n"/>
      <c r="K392" s="58" t="n"/>
      <c r="L392" s="58" t="n"/>
      <c r="M392" s="62" t="n"/>
      <c r="N392" s="62" t="n"/>
      <c r="O392" s="62">
        <f>IF(K397="","",IF(M397="Concluída","",TODAY()-K397))</f>
        <v/>
      </c>
      <c r="P392" s="62">
        <f>IF(L397="","",L397-TODAY())</f>
        <v/>
      </c>
      <c r="Q392" s="62" t="n"/>
    </row>
    <row r="393">
      <c r="A393" s="62" t="n"/>
      <c r="B393" s="62" t="n"/>
      <c r="C393" s="62" t="n"/>
      <c r="D393" s="62" t="n"/>
      <c r="E393" s="62" t="n"/>
      <c r="F393" s="62" t="n"/>
      <c r="G393" s="62" t="n"/>
      <c r="H393" s="62" t="n"/>
      <c r="I393" s="62" t="n"/>
      <c r="J393" s="62" t="n"/>
      <c r="K393" s="58" t="n"/>
      <c r="L393" s="58" t="n"/>
      <c r="M393" s="62" t="n"/>
      <c r="N393" s="62" t="n"/>
      <c r="O393" s="62">
        <f>IF(K398="","",IF(M398="Concluída","",TODAY()-K398))</f>
        <v/>
      </c>
      <c r="P393" s="62">
        <f>IF(L398="","",L398-TODAY())</f>
        <v/>
      </c>
      <c r="Q393" s="62" t="n"/>
    </row>
    <row r="394">
      <c r="A394" s="62" t="n"/>
      <c r="B394" s="62" t="n"/>
      <c r="C394" s="62" t="n"/>
      <c r="D394" s="62" t="n"/>
      <c r="E394" s="62" t="n"/>
      <c r="F394" s="62" t="n"/>
      <c r="G394" s="62" t="n"/>
      <c r="H394" s="62" t="n"/>
      <c r="I394" s="62" t="n"/>
      <c r="J394" s="62" t="n"/>
      <c r="K394" s="58" t="n"/>
      <c r="L394" s="58" t="n"/>
      <c r="M394" s="62" t="n"/>
      <c r="N394" s="62" t="n"/>
      <c r="O394" s="62">
        <f>IF(K399="","",IF(M399="Concluída","",TODAY()-K399))</f>
        <v/>
      </c>
      <c r="P394" s="62">
        <f>IF(L399="","",L399-TODAY())</f>
        <v/>
      </c>
      <c r="Q394" s="62" t="n"/>
    </row>
    <row r="395">
      <c r="A395" s="62" t="n"/>
      <c r="B395" s="62" t="n"/>
      <c r="C395" s="62" t="n"/>
      <c r="D395" s="62" t="n"/>
      <c r="E395" s="62" t="n"/>
      <c r="F395" s="62" t="n"/>
      <c r="G395" s="62" t="n"/>
      <c r="H395" s="62" t="n"/>
      <c r="I395" s="62" t="n"/>
      <c r="J395" s="62" t="n"/>
      <c r="K395" s="58" t="n"/>
      <c r="L395" s="58" t="n"/>
      <c r="M395" s="62" t="n"/>
      <c r="N395" s="62" t="n"/>
      <c r="O395" s="62">
        <f>IF(K400="","",IF(M400="Concluída","",TODAY()-K400))</f>
        <v/>
      </c>
      <c r="P395" s="62">
        <f>IF(L400="","",L400-TODAY())</f>
        <v/>
      </c>
      <c r="Q395" s="62" t="n"/>
    </row>
    <row r="396">
      <c r="A396" s="62" t="n"/>
      <c r="B396" s="62" t="n"/>
      <c r="C396" s="62" t="n"/>
      <c r="D396" s="62" t="n"/>
      <c r="E396" s="62" t="n"/>
      <c r="F396" s="62" t="n"/>
      <c r="G396" s="62" t="n"/>
      <c r="H396" s="62" t="n"/>
      <c r="I396" s="62" t="n"/>
      <c r="J396" s="62" t="n"/>
      <c r="K396" s="58" t="n"/>
      <c r="L396" s="58" t="n"/>
      <c r="M396" s="62" t="n"/>
      <c r="N396" s="62" t="n"/>
      <c r="O396" s="62">
        <f>IF(K401="","",IF(M401="Concluída","",TODAY()-K401))</f>
        <v/>
      </c>
      <c r="P396" s="62">
        <f>IF(L401="","",L401-TODAY())</f>
        <v/>
      </c>
      <c r="Q396" s="62" t="n"/>
    </row>
    <row r="397">
      <c r="A397" s="62" t="n"/>
      <c r="B397" s="62" t="n"/>
      <c r="C397" s="62" t="n"/>
      <c r="D397" s="62" t="n"/>
      <c r="E397" s="62" t="n"/>
      <c r="F397" s="62" t="n"/>
      <c r="G397" s="62" t="n"/>
      <c r="H397" s="62" t="n"/>
      <c r="I397" s="62" t="n"/>
      <c r="J397" s="62" t="n"/>
      <c r="K397" s="58" t="n"/>
      <c r="L397" s="58" t="n"/>
      <c r="M397" s="62" t="n"/>
      <c r="N397" s="62" t="n"/>
      <c r="O397" s="62">
        <f>IF(K402="","",IF(M402="Concluída","",TODAY()-K402))</f>
        <v/>
      </c>
      <c r="P397" s="62">
        <f>IF(L402="","",L402-TODAY())</f>
        <v/>
      </c>
      <c r="Q397" s="62" t="n"/>
    </row>
    <row r="398">
      <c r="A398" s="62" t="n"/>
      <c r="B398" s="62" t="n"/>
      <c r="C398" s="62" t="n"/>
      <c r="D398" s="62" t="n"/>
      <c r="E398" s="62" t="n"/>
      <c r="F398" s="62" t="n"/>
      <c r="G398" s="62" t="n"/>
      <c r="H398" s="62" t="n"/>
      <c r="I398" s="62" t="n"/>
      <c r="J398" s="62" t="n"/>
      <c r="K398" s="58" t="n"/>
      <c r="L398" s="58" t="n"/>
      <c r="M398" s="62" t="n"/>
      <c r="N398" s="62" t="n"/>
      <c r="O398" s="62">
        <f>IF(K403="","",IF(M403="Concluída","",TODAY()-K403))</f>
        <v/>
      </c>
      <c r="P398" s="62">
        <f>IF(L403="","",L403-TODAY())</f>
        <v/>
      </c>
      <c r="Q398" s="62" t="n"/>
    </row>
    <row r="399">
      <c r="A399" s="62" t="n"/>
      <c r="B399" s="62" t="n"/>
      <c r="C399" s="62" t="n"/>
      <c r="D399" s="62" t="n"/>
      <c r="E399" s="62" t="n"/>
      <c r="F399" s="62" t="n"/>
      <c r="G399" s="62" t="n"/>
      <c r="H399" s="62" t="n"/>
      <c r="I399" s="62" t="n"/>
      <c r="J399" s="62" t="n"/>
      <c r="K399" s="58" t="n"/>
      <c r="L399" s="58" t="n"/>
      <c r="M399" s="62" t="n"/>
      <c r="N399" s="62" t="n"/>
      <c r="O399" s="62">
        <f>IF(K404="","",IF(M404="Concluída","",TODAY()-K404))</f>
        <v/>
      </c>
      <c r="P399" s="62">
        <f>IF(L404="","",L404-TODAY())</f>
        <v/>
      </c>
      <c r="Q399" s="62" t="n"/>
    </row>
    <row r="400">
      <c r="A400" s="62" t="n"/>
      <c r="B400" s="62" t="n"/>
      <c r="C400" s="62" t="n"/>
      <c r="D400" s="62" t="n"/>
      <c r="E400" s="62" t="n"/>
      <c r="F400" s="62" t="n"/>
      <c r="G400" s="62" t="n"/>
      <c r="H400" s="62" t="n"/>
      <c r="I400" s="62" t="n"/>
      <c r="J400" s="62" t="n"/>
      <c r="K400" s="58" t="n"/>
      <c r="L400" s="58" t="n"/>
      <c r="M400" s="62" t="n"/>
      <c r="N400" s="62" t="n"/>
      <c r="O400" s="62">
        <f>IF(K405="","",IF(M405="Concluída","",TODAY()-K405))</f>
        <v/>
      </c>
      <c r="P400" s="62">
        <f>IF(L405="","",L405-TODAY())</f>
        <v/>
      </c>
      <c r="Q400" s="62" t="n"/>
    </row>
    <row r="401">
      <c r="A401" s="62" t="n"/>
      <c r="B401" s="62" t="n"/>
      <c r="C401" s="62" t="n"/>
      <c r="D401" s="62" t="n"/>
      <c r="E401" s="62" t="n"/>
      <c r="F401" s="62" t="n"/>
      <c r="G401" s="62" t="n"/>
      <c r="H401" s="62" t="n"/>
      <c r="I401" s="62" t="n"/>
      <c r="J401" s="62" t="n"/>
      <c r="K401" s="58" t="n"/>
      <c r="L401" s="58" t="n"/>
      <c r="M401" s="62" t="n"/>
      <c r="N401" s="62" t="n"/>
      <c r="O401" s="62">
        <f>IF(K406="","",IF(M406="Concluída","",TODAY()-K406))</f>
        <v/>
      </c>
      <c r="P401" s="62">
        <f>IF(L406="","",L406-TODAY())</f>
        <v/>
      </c>
      <c r="Q401" s="62" t="n"/>
    </row>
    <row r="402">
      <c r="A402" s="62" t="n"/>
      <c r="B402" s="62" t="n"/>
      <c r="C402" s="62" t="n"/>
      <c r="D402" s="62" t="n"/>
      <c r="E402" s="62" t="n"/>
      <c r="F402" s="62" t="n"/>
      <c r="G402" s="62" t="n"/>
      <c r="H402" s="62" t="n"/>
      <c r="I402" s="62" t="n"/>
      <c r="J402" s="62" t="n"/>
      <c r="K402" s="58" t="n"/>
      <c r="L402" s="58" t="n"/>
      <c r="M402" s="62" t="n"/>
      <c r="N402" s="62" t="n"/>
      <c r="O402" s="62">
        <f>IF(K407="","",IF(M407="Concluída","",TODAY()-K407))</f>
        <v/>
      </c>
      <c r="P402" s="62">
        <f>IF(L407="","",L407-TODAY())</f>
        <v/>
      </c>
      <c r="Q402" s="62" t="n"/>
    </row>
    <row r="403">
      <c r="A403" s="62" t="n"/>
      <c r="B403" s="62" t="n"/>
      <c r="C403" s="62" t="n"/>
      <c r="D403" s="62" t="n"/>
      <c r="E403" s="62" t="n"/>
      <c r="F403" s="62" t="n"/>
      <c r="G403" s="62" t="n"/>
      <c r="H403" s="62" t="n"/>
      <c r="I403" s="62" t="n"/>
      <c r="J403" s="62" t="n"/>
      <c r="K403" s="58" t="n"/>
      <c r="L403" s="58" t="n"/>
      <c r="M403" s="62" t="n"/>
      <c r="N403" s="62" t="n"/>
      <c r="O403" s="62">
        <f>IF(K408="","",IF(M408="Concluída","",TODAY()-K408))</f>
        <v/>
      </c>
      <c r="P403" s="62">
        <f>IF(L408="","",L408-TODAY())</f>
        <v/>
      </c>
      <c r="Q403" s="62" t="n"/>
    </row>
    <row r="404">
      <c r="A404" s="62" t="n"/>
      <c r="B404" s="62" t="n"/>
      <c r="C404" s="62" t="n"/>
      <c r="D404" s="62" t="n"/>
      <c r="E404" s="62" t="n"/>
      <c r="F404" s="62" t="n"/>
      <c r="G404" s="62" t="n"/>
      <c r="H404" s="62" t="n"/>
      <c r="I404" s="62" t="n"/>
      <c r="J404" s="62" t="n"/>
      <c r="K404" s="58" t="n"/>
      <c r="L404" s="58" t="n"/>
      <c r="M404" s="62" t="n"/>
      <c r="N404" s="62" t="n"/>
      <c r="O404" s="62">
        <f>IF(K409="","",IF(M409="Concluída","",TODAY()-K409))</f>
        <v/>
      </c>
      <c r="P404" s="62">
        <f>IF(L409="","",L409-TODAY())</f>
        <v/>
      </c>
      <c r="Q404" s="62" t="n"/>
    </row>
    <row r="405">
      <c r="A405" s="62" t="n"/>
      <c r="B405" s="62" t="n"/>
      <c r="C405" s="62" t="n"/>
      <c r="D405" s="62" t="n"/>
      <c r="E405" s="62" t="n"/>
      <c r="F405" s="62" t="n"/>
      <c r="G405" s="62" t="n"/>
      <c r="H405" s="62" t="n"/>
      <c r="I405" s="62" t="n"/>
      <c r="J405" s="62" t="n"/>
      <c r="K405" s="58" t="n"/>
      <c r="L405" s="58" t="n"/>
      <c r="M405" s="62" t="n"/>
      <c r="N405" s="62" t="n"/>
      <c r="O405" s="62">
        <f>IF(K410="","",IF(M410="Concluída","",TODAY()-K410))</f>
        <v/>
      </c>
      <c r="P405" s="62">
        <f>IF(L410="","",L410-TODAY())</f>
        <v/>
      </c>
      <c r="Q405" s="62" t="n"/>
    </row>
    <row r="406">
      <c r="A406" s="62" t="n"/>
      <c r="B406" s="62" t="n"/>
      <c r="C406" s="62" t="n"/>
      <c r="D406" s="62" t="n"/>
      <c r="E406" s="62" t="n"/>
      <c r="F406" s="62" t="n"/>
      <c r="G406" s="62" t="n"/>
      <c r="H406" s="62" t="n"/>
      <c r="I406" s="62" t="n"/>
      <c r="J406" s="62" t="n"/>
      <c r="K406" s="58" t="n"/>
      <c r="L406" s="58" t="n"/>
      <c r="M406" s="62" t="n"/>
      <c r="N406" s="62" t="n"/>
      <c r="O406" s="62">
        <f>IF(K411="","",IF(M411="Concluída","",TODAY()-K411))</f>
        <v/>
      </c>
      <c r="P406" s="62">
        <f>IF(L411="","",L411-TODAY())</f>
        <v/>
      </c>
      <c r="Q406" s="62" t="n"/>
    </row>
    <row r="407">
      <c r="A407" s="62" t="n"/>
      <c r="B407" s="62" t="n"/>
      <c r="C407" s="62" t="n"/>
      <c r="D407" s="62" t="n"/>
      <c r="E407" s="62" t="n"/>
      <c r="F407" s="62" t="n"/>
      <c r="G407" s="62" t="n"/>
      <c r="H407" s="62" t="n"/>
      <c r="I407" s="62" t="n"/>
      <c r="J407" s="62" t="n"/>
      <c r="K407" s="58" t="n"/>
      <c r="L407" s="58" t="n"/>
      <c r="M407" s="62" t="n"/>
      <c r="N407" s="62" t="n"/>
      <c r="O407" s="62">
        <f>IF(K412="","",IF(M412="Concluída","",TODAY()-K412))</f>
        <v/>
      </c>
      <c r="P407" s="62">
        <f>IF(L412="","",L412-TODAY())</f>
        <v/>
      </c>
      <c r="Q407" s="62" t="n"/>
    </row>
    <row r="408">
      <c r="A408" s="62" t="n"/>
      <c r="B408" s="62" t="n"/>
      <c r="C408" s="62" t="n"/>
      <c r="D408" s="62" t="n"/>
      <c r="E408" s="62" t="n"/>
      <c r="F408" s="62" t="n"/>
      <c r="G408" s="62" t="n"/>
      <c r="H408" s="62" t="n"/>
      <c r="I408" s="62" t="n"/>
      <c r="J408" s="62" t="n"/>
      <c r="K408" s="58" t="n"/>
      <c r="L408" s="58" t="n"/>
      <c r="M408" s="62" t="n"/>
      <c r="N408" s="62" t="n"/>
      <c r="O408" s="62">
        <f>IF(K413="","",IF(M413="Concluída","",TODAY()-K413))</f>
        <v/>
      </c>
      <c r="P408" s="62">
        <f>IF(L413="","",L413-TODAY())</f>
        <v/>
      </c>
      <c r="Q408" s="62" t="n"/>
    </row>
    <row r="409">
      <c r="A409" s="62" t="n"/>
      <c r="B409" s="62" t="n"/>
      <c r="C409" s="62" t="n"/>
      <c r="D409" s="62" t="n"/>
      <c r="E409" s="62" t="n"/>
      <c r="F409" s="62" t="n"/>
      <c r="G409" s="62" t="n"/>
      <c r="H409" s="62" t="n"/>
      <c r="I409" s="62" t="n"/>
      <c r="J409" s="62" t="n"/>
      <c r="K409" s="58" t="n"/>
      <c r="L409" s="58" t="n"/>
      <c r="M409" s="62" t="n"/>
      <c r="N409" s="62" t="n"/>
      <c r="O409" s="62">
        <f>IF(K414="","",IF(M414="Concluída","",TODAY()-K414))</f>
        <v/>
      </c>
      <c r="P409" s="62">
        <f>IF(L414="","",L414-TODAY())</f>
        <v/>
      </c>
      <c r="Q409" s="62" t="n"/>
    </row>
    <row r="410">
      <c r="A410" s="62" t="n"/>
      <c r="B410" s="62" t="n"/>
      <c r="C410" s="62" t="n"/>
      <c r="D410" s="62" t="n"/>
      <c r="E410" s="62" t="n"/>
      <c r="F410" s="62" t="n"/>
      <c r="G410" s="62" t="n"/>
      <c r="H410" s="62" t="n"/>
      <c r="I410" s="62" t="n"/>
      <c r="J410" s="62" t="n"/>
      <c r="K410" s="58" t="n"/>
      <c r="L410" s="58" t="n"/>
      <c r="M410" s="62" t="n"/>
      <c r="N410" s="62" t="n"/>
      <c r="O410" s="62">
        <f>IF(K415="","",IF(M415="Concluída","",TODAY()-K415))</f>
        <v/>
      </c>
      <c r="P410" s="62">
        <f>IF(L415="","",L415-TODAY())</f>
        <v/>
      </c>
      <c r="Q410" s="62" t="n"/>
    </row>
    <row r="411">
      <c r="A411" s="62" t="n"/>
      <c r="B411" s="62" t="n"/>
      <c r="C411" s="62" t="n"/>
      <c r="D411" s="62" t="n"/>
      <c r="E411" s="62" t="n"/>
      <c r="F411" s="62" t="n"/>
      <c r="G411" s="62" t="n"/>
      <c r="H411" s="62" t="n"/>
      <c r="I411" s="62" t="n"/>
      <c r="J411" s="62" t="n"/>
      <c r="K411" s="58" t="n"/>
      <c r="L411" s="58" t="n"/>
      <c r="M411" s="62" t="n"/>
      <c r="N411" s="62" t="n"/>
      <c r="O411" s="62">
        <f>IF(K416="","",IF(M416="Concluída","",TODAY()-K416))</f>
        <v/>
      </c>
      <c r="P411" s="62">
        <f>IF(L416="","",L416-TODAY())</f>
        <v/>
      </c>
      <c r="Q411" s="62" t="n"/>
    </row>
    <row r="412">
      <c r="A412" s="62" t="n"/>
      <c r="B412" s="62" t="n"/>
      <c r="C412" s="62" t="n"/>
      <c r="D412" s="62" t="n"/>
      <c r="E412" s="62" t="n"/>
      <c r="F412" s="62" t="n"/>
      <c r="G412" s="62" t="n"/>
      <c r="H412" s="62" t="n"/>
      <c r="I412" s="62" t="n"/>
      <c r="J412" s="62" t="n"/>
      <c r="K412" s="58" t="n"/>
      <c r="L412" s="58" t="n"/>
      <c r="M412" s="62" t="n"/>
      <c r="N412" s="62" t="n"/>
      <c r="O412" s="62">
        <f>IF(K417="","",IF(M417="Concluída","",TODAY()-K417))</f>
        <v/>
      </c>
      <c r="P412" s="62">
        <f>IF(L417="","",L417-TODAY())</f>
        <v/>
      </c>
      <c r="Q412" s="62" t="n"/>
    </row>
    <row r="413">
      <c r="A413" s="62" t="n"/>
      <c r="B413" s="62" t="n"/>
      <c r="C413" s="62" t="n"/>
      <c r="D413" s="62" t="n"/>
      <c r="E413" s="62" t="n"/>
      <c r="F413" s="62" t="n"/>
      <c r="G413" s="62" t="n"/>
      <c r="H413" s="62" t="n"/>
      <c r="I413" s="62" t="n"/>
      <c r="J413" s="62" t="n"/>
      <c r="K413" s="58" t="n"/>
      <c r="L413" s="58" t="n"/>
      <c r="M413" s="62" t="n"/>
      <c r="N413" s="62" t="n"/>
      <c r="O413" s="62">
        <f>IF(K418="","",IF(M418="Concluída","",TODAY()-K418))</f>
        <v/>
      </c>
      <c r="P413" s="62">
        <f>IF(L418="","",L418-TODAY())</f>
        <v/>
      </c>
      <c r="Q413" s="62" t="n"/>
    </row>
    <row r="414">
      <c r="A414" s="62" t="n"/>
      <c r="B414" s="62" t="n"/>
      <c r="C414" s="62" t="n"/>
      <c r="D414" s="62" t="n"/>
      <c r="E414" s="62" t="n"/>
      <c r="F414" s="62" t="n"/>
      <c r="G414" s="62" t="n"/>
      <c r="H414" s="62" t="n"/>
      <c r="I414" s="62" t="n"/>
      <c r="J414" s="62" t="n"/>
      <c r="K414" s="58" t="n"/>
      <c r="L414" s="58" t="n"/>
      <c r="M414" s="62" t="n"/>
      <c r="N414" s="62" t="n"/>
      <c r="O414" s="62">
        <f>IF(K419="","",IF(M419="Concluída","",TODAY()-K419))</f>
        <v/>
      </c>
      <c r="P414" s="62">
        <f>IF(L419="","",L419-TODAY())</f>
        <v/>
      </c>
      <c r="Q414" s="62" t="n"/>
    </row>
    <row r="415">
      <c r="A415" s="62" t="n"/>
      <c r="B415" s="62" t="n"/>
      <c r="C415" s="62" t="n"/>
      <c r="D415" s="62" t="n"/>
      <c r="E415" s="62" t="n"/>
      <c r="F415" s="62" t="n"/>
      <c r="G415" s="62" t="n"/>
      <c r="H415" s="62" t="n"/>
      <c r="I415" s="62" t="n"/>
      <c r="J415" s="62" t="n"/>
      <c r="K415" s="58" t="n"/>
      <c r="L415" s="58" t="n"/>
      <c r="M415" s="62" t="n"/>
      <c r="N415" s="62" t="n"/>
      <c r="O415" s="62">
        <f>IF(K420="","",IF(M420="Concluída","",TODAY()-K420))</f>
        <v/>
      </c>
      <c r="P415" s="62">
        <f>IF(L420="","",L420-TODAY())</f>
        <v/>
      </c>
      <c r="Q415" s="62" t="n"/>
    </row>
    <row r="416">
      <c r="A416" s="62" t="n"/>
      <c r="B416" s="62" t="n"/>
      <c r="C416" s="62" t="n"/>
      <c r="D416" s="62" t="n"/>
      <c r="E416" s="62" t="n"/>
      <c r="F416" s="62" t="n"/>
      <c r="G416" s="62" t="n"/>
      <c r="H416" s="62" t="n"/>
      <c r="I416" s="62" t="n"/>
      <c r="J416" s="62" t="n"/>
      <c r="K416" s="58" t="n"/>
      <c r="L416" s="58" t="n"/>
      <c r="M416" s="62" t="n"/>
      <c r="N416" s="62" t="n"/>
      <c r="O416" s="62">
        <f>IF(K421="","",IF(M421="Concluída","",TODAY()-K421))</f>
        <v/>
      </c>
      <c r="P416" s="62">
        <f>IF(L421="","",L421-TODAY())</f>
        <v/>
      </c>
      <c r="Q416" s="62" t="n"/>
    </row>
    <row r="417">
      <c r="A417" s="62" t="n"/>
      <c r="B417" s="62" t="n"/>
      <c r="C417" s="62" t="n"/>
      <c r="D417" s="62" t="n"/>
      <c r="E417" s="62" t="n"/>
      <c r="F417" s="62" t="n"/>
      <c r="G417" s="62" t="n"/>
      <c r="H417" s="62" t="n"/>
      <c r="I417" s="62" t="n"/>
      <c r="J417" s="62" t="n"/>
      <c r="K417" s="58" t="n"/>
      <c r="L417" s="58" t="n"/>
      <c r="M417" s="62" t="n"/>
      <c r="N417" s="62" t="n"/>
      <c r="O417" s="62">
        <f>IF(K422="","",IF(M422="Concluída","",TODAY()-K422))</f>
        <v/>
      </c>
      <c r="P417" s="62">
        <f>IF(L422="","",L422-TODAY())</f>
        <v/>
      </c>
      <c r="Q417" s="62" t="n"/>
    </row>
    <row r="418">
      <c r="A418" s="62" t="n"/>
      <c r="B418" s="62" t="n"/>
      <c r="C418" s="62" t="n"/>
      <c r="D418" s="62" t="n"/>
      <c r="E418" s="62" t="n"/>
      <c r="F418" s="62" t="n"/>
      <c r="G418" s="62" t="n"/>
      <c r="H418" s="62" t="n"/>
      <c r="I418" s="62" t="n"/>
      <c r="J418" s="62" t="n"/>
      <c r="K418" s="58" t="n"/>
      <c r="L418" s="58" t="n"/>
      <c r="M418" s="62" t="n"/>
      <c r="N418" s="62" t="n"/>
      <c r="O418" s="62">
        <f>IF(K423="","",IF(M423="Concluída","",TODAY()-K423))</f>
        <v/>
      </c>
      <c r="P418" s="62">
        <f>IF(L423="","",L423-TODAY())</f>
        <v/>
      </c>
      <c r="Q418" s="62" t="n"/>
    </row>
    <row r="419">
      <c r="A419" s="62" t="n"/>
      <c r="B419" s="62" t="n"/>
      <c r="C419" s="62" t="n"/>
      <c r="D419" s="62" t="n"/>
      <c r="E419" s="62" t="n"/>
      <c r="F419" s="62" t="n"/>
      <c r="G419" s="62" t="n"/>
      <c r="H419" s="62" t="n"/>
      <c r="I419" s="62" t="n"/>
      <c r="J419" s="62" t="n"/>
      <c r="K419" s="58" t="n"/>
      <c r="L419" s="58" t="n"/>
      <c r="M419" s="62" t="n"/>
      <c r="N419" s="62" t="n"/>
      <c r="O419" s="62">
        <f>IF(K424="","",IF(M424="Concluída","",TODAY()-K424))</f>
        <v/>
      </c>
      <c r="P419" s="62">
        <f>IF(L424="","",L424-TODAY())</f>
        <v/>
      </c>
      <c r="Q419" s="62" t="n"/>
    </row>
    <row r="420">
      <c r="A420" s="62" t="n"/>
      <c r="B420" s="62" t="n"/>
      <c r="C420" s="62" t="n"/>
      <c r="D420" s="62" t="n"/>
      <c r="E420" s="62" t="n"/>
      <c r="F420" s="62" t="n"/>
      <c r="G420" s="62" t="n"/>
      <c r="H420" s="62" t="n"/>
      <c r="I420" s="62" t="n"/>
      <c r="J420" s="62" t="n"/>
      <c r="K420" s="58" t="n"/>
      <c r="L420" s="58" t="n"/>
      <c r="M420" s="62" t="n"/>
      <c r="N420" s="62" t="n"/>
      <c r="O420" s="62">
        <f>IF(K425="","",IF(M425="Concluída","",TODAY()-K425))</f>
        <v/>
      </c>
      <c r="P420" s="62">
        <f>IF(L425="","",L425-TODAY())</f>
        <v/>
      </c>
      <c r="Q420" s="62" t="n"/>
    </row>
    <row r="421">
      <c r="A421" s="62" t="n"/>
      <c r="B421" s="62" t="n"/>
      <c r="C421" s="62" t="n"/>
      <c r="D421" s="62" t="n"/>
      <c r="E421" s="62" t="n"/>
      <c r="F421" s="62" t="n"/>
      <c r="G421" s="62" t="n"/>
      <c r="H421" s="62" t="n"/>
      <c r="I421" s="62" t="n"/>
      <c r="J421" s="62" t="n"/>
      <c r="K421" s="58" t="n"/>
      <c r="L421" s="58" t="n"/>
      <c r="M421" s="62" t="n"/>
      <c r="N421" s="62" t="n"/>
      <c r="O421" s="62">
        <f>IF(K426="","",IF(M426="Concluída","",TODAY()-K426))</f>
        <v/>
      </c>
      <c r="P421" s="62">
        <f>IF(L426="","",L426-TODAY())</f>
        <v/>
      </c>
      <c r="Q421" s="62" t="n"/>
    </row>
    <row r="422">
      <c r="A422" s="62" t="n"/>
      <c r="B422" s="62" t="n"/>
      <c r="C422" s="62" t="n"/>
      <c r="D422" s="62" t="n"/>
      <c r="E422" s="62" t="n"/>
      <c r="F422" s="62" t="n"/>
      <c r="G422" s="62" t="n"/>
      <c r="H422" s="62" t="n"/>
      <c r="I422" s="62" t="n"/>
      <c r="J422" s="62" t="n"/>
      <c r="K422" s="58" t="n"/>
      <c r="L422" s="58" t="n"/>
      <c r="M422" s="62" t="n"/>
      <c r="N422" s="62" t="n"/>
      <c r="O422" s="62">
        <f>IF(K427="","",IF(M427="Concluída","",TODAY()-K427))</f>
        <v/>
      </c>
      <c r="P422" s="62">
        <f>IF(L427="","",L427-TODAY())</f>
        <v/>
      </c>
      <c r="Q422" s="62" t="n"/>
    </row>
    <row r="423">
      <c r="A423" s="62" t="n"/>
      <c r="B423" s="62" t="n"/>
      <c r="C423" s="62" t="n"/>
      <c r="D423" s="62" t="n"/>
      <c r="E423" s="62" t="n"/>
      <c r="F423" s="62" t="n"/>
      <c r="G423" s="62" t="n"/>
      <c r="H423" s="62" t="n"/>
      <c r="I423" s="62" t="n"/>
      <c r="J423" s="62" t="n"/>
      <c r="K423" s="58" t="n"/>
      <c r="L423" s="58" t="n"/>
      <c r="M423" s="62" t="n"/>
      <c r="N423" s="62" t="n"/>
      <c r="O423" s="62">
        <f>IF(K428="","",IF(M428="Concluída","",TODAY()-K428))</f>
        <v/>
      </c>
      <c r="P423" s="62">
        <f>IF(L428="","",L428-TODAY())</f>
        <v/>
      </c>
      <c r="Q423" s="62" t="n"/>
    </row>
    <row r="424">
      <c r="A424" s="62" t="n"/>
      <c r="B424" s="62" t="n"/>
      <c r="C424" s="62" t="n"/>
      <c r="D424" s="62" t="n"/>
      <c r="E424" s="62" t="n"/>
      <c r="F424" s="62" t="n"/>
      <c r="G424" s="62" t="n"/>
      <c r="H424" s="62" t="n"/>
      <c r="I424" s="62" t="n"/>
      <c r="J424" s="62" t="n"/>
      <c r="K424" s="58" t="n"/>
      <c r="L424" s="58" t="n"/>
      <c r="M424" s="62" t="n"/>
      <c r="N424" s="62" t="n"/>
      <c r="O424" s="62">
        <f>IF(K429="","",IF(M429="Concluída","",TODAY()-K429))</f>
        <v/>
      </c>
      <c r="P424" s="62">
        <f>IF(L429="","",L429-TODAY())</f>
        <v/>
      </c>
      <c r="Q424" s="62" t="n"/>
    </row>
    <row r="425">
      <c r="A425" s="62" t="n"/>
      <c r="B425" s="62" t="n"/>
      <c r="C425" s="62" t="n"/>
      <c r="D425" s="62" t="n"/>
      <c r="E425" s="62" t="n"/>
      <c r="F425" s="62" t="n"/>
      <c r="G425" s="62" t="n"/>
      <c r="H425" s="62" t="n"/>
      <c r="I425" s="62" t="n"/>
      <c r="J425" s="62" t="n"/>
      <c r="K425" s="58" t="n"/>
      <c r="L425" s="58" t="n"/>
      <c r="M425" s="62" t="n"/>
      <c r="N425" s="62" t="n"/>
      <c r="O425" s="62">
        <f>IF(K430="","",IF(M430="Concluída","",TODAY()-K430))</f>
        <v/>
      </c>
      <c r="P425" s="62">
        <f>IF(L430="","",L430-TODAY())</f>
        <v/>
      </c>
      <c r="Q425" s="62" t="n"/>
    </row>
    <row r="426">
      <c r="A426" s="62" t="n"/>
      <c r="B426" s="62" t="n"/>
      <c r="C426" s="62" t="n"/>
      <c r="D426" s="62" t="n"/>
      <c r="E426" s="62" t="n"/>
      <c r="F426" s="62" t="n"/>
      <c r="G426" s="62" t="n"/>
      <c r="H426" s="62" t="n"/>
      <c r="I426" s="62" t="n"/>
      <c r="J426" s="62" t="n"/>
      <c r="K426" s="58" t="n"/>
      <c r="L426" s="58" t="n"/>
      <c r="M426" s="62" t="n"/>
      <c r="N426" s="62" t="n"/>
      <c r="O426" s="62">
        <f>IF(K431="","",IF(M431="Concluída","",TODAY()-K431))</f>
        <v/>
      </c>
      <c r="P426" s="62">
        <f>IF(L431="","",L431-TODAY())</f>
        <v/>
      </c>
      <c r="Q426" s="62" t="n"/>
    </row>
    <row r="427">
      <c r="A427" s="62" t="n"/>
      <c r="B427" s="62" t="n"/>
      <c r="C427" s="62" t="n"/>
      <c r="D427" s="62" t="n"/>
      <c r="E427" s="62" t="n"/>
      <c r="F427" s="62" t="n"/>
      <c r="G427" s="62" t="n"/>
      <c r="H427" s="62" t="n"/>
      <c r="I427" s="62" t="n"/>
      <c r="J427" s="62" t="n"/>
      <c r="K427" s="58" t="n"/>
      <c r="L427" s="58" t="n"/>
      <c r="M427" s="62" t="n"/>
      <c r="N427" s="62" t="n"/>
      <c r="O427" s="62">
        <f>IF(K432="","",IF(M432="Concluída","",TODAY()-K432))</f>
        <v/>
      </c>
      <c r="P427" s="62">
        <f>IF(L432="","",L432-TODAY())</f>
        <v/>
      </c>
      <c r="Q427" s="62" t="n"/>
    </row>
    <row r="428">
      <c r="A428" s="62" t="n"/>
      <c r="B428" s="62" t="n"/>
      <c r="C428" s="62" t="n"/>
      <c r="D428" s="62" t="n"/>
      <c r="E428" s="62" t="n"/>
      <c r="F428" s="62" t="n"/>
      <c r="G428" s="62" t="n"/>
      <c r="H428" s="62" t="n"/>
      <c r="I428" s="62" t="n"/>
      <c r="J428" s="62" t="n"/>
      <c r="K428" s="58" t="n"/>
      <c r="L428" s="58" t="n"/>
      <c r="M428" s="62" t="n"/>
      <c r="N428" s="62" t="n"/>
      <c r="O428" s="62">
        <f>IF(K433="","",IF(M433="Concluída","",TODAY()-K433))</f>
        <v/>
      </c>
      <c r="P428" s="62">
        <f>IF(L433="","",L433-TODAY())</f>
        <v/>
      </c>
      <c r="Q428" s="62" t="n"/>
    </row>
    <row r="429">
      <c r="A429" s="62" t="n"/>
      <c r="B429" s="62" t="n"/>
      <c r="C429" s="62" t="n"/>
      <c r="D429" s="62" t="n"/>
      <c r="E429" s="62" t="n"/>
      <c r="F429" s="62" t="n"/>
      <c r="G429" s="62" t="n"/>
      <c r="H429" s="62" t="n"/>
      <c r="I429" s="62" t="n"/>
      <c r="J429" s="62" t="n"/>
      <c r="K429" s="58" t="n"/>
      <c r="L429" s="58" t="n"/>
      <c r="M429" s="62" t="n"/>
      <c r="N429" s="62" t="n"/>
      <c r="O429" s="62">
        <f>IF(K434="","",IF(M434="Concluída","",TODAY()-K434))</f>
        <v/>
      </c>
      <c r="P429" s="62">
        <f>IF(L434="","",L434-TODAY())</f>
        <v/>
      </c>
      <c r="Q429" s="62" t="n"/>
    </row>
    <row r="430">
      <c r="A430" s="62" t="n"/>
      <c r="B430" s="62" t="n"/>
      <c r="C430" s="62" t="n"/>
      <c r="D430" s="62" t="n"/>
      <c r="E430" s="62" t="n"/>
      <c r="F430" s="62" t="n"/>
      <c r="G430" s="62" t="n"/>
      <c r="H430" s="62" t="n"/>
      <c r="I430" s="62" t="n"/>
      <c r="J430" s="62" t="n"/>
      <c r="K430" s="58" t="n"/>
      <c r="L430" s="58" t="n"/>
      <c r="M430" s="62" t="n"/>
      <c r="N430" s="62" t="n"/>
      <c r="O430" s="62">
        <f>IF(K435="","",IF(M435="Concluída","",TODAY()-K435))</f>
        <v/>
      </c>
      <c r="P430" s="62">
        <f>IF(L435="","",L435-TODAY())</f>
        <v/>
      </c>
      <c r="Q430" s="62" t="n"/>
    </row>
    <row r="431">
      <c r="A431" s="62" t="n"/>
      <c r="B431" s="62" t="n"/>
      <c r="C431" s="62" t="n"/>
      <c r="D431" s="62" t="n"/>
      <c r="E431" s="62" t="n"/>
      <c r="F431" s="62" t="n"/>
      <c r="G431" s="62" t="n"/>
      <c r="H431" s="62" t="n"/>
      <c r="I431" s="62" t="n"/>
      <c r="J431" s="62" t="n"/>
      <c r="K431" s="58" t="n"/>
      <c r="L431" s="58" t="n"/>
      <c r="M431" s="62" t="n"/>
      <c r="N431" s="62" t="n"/>
      <c r="O431" s="62">
        <f>IF(K436="","",IF(M436="Concluída","",TODAY()-K436))</f>
        <v/>
      </c>
      <c r="P431" s="62">
        <f>IF(L436="","",L436-TODAY())</f>
        <v/>
      </c>
      <c r="Q431" s="62" t="n"/>
    </row>
    <row r="432">
      <c r="A432" s="62" t="n"/>
      <c r="B432" s="62" t="n"/>
      <c r="C432" s="62" t="n"/>
      <c r="D432" s="62" t="n"/>
      <c r="E432" s="62" t="n"/>
      <c r="F432" s="62" t="n"/>
      <c r="G432" s="62" t="n"/>
      <c r="H432" s="62" t="n"/>
      <c r="I432" s="62" t="n"/>
      <c r="J432" s="62" t="n"/>
      <c r="K432" s="58" t="n"/>
      <c r="L432" s="58" t="n"/>
      <c r="M432" s="62" t="n"/>
      <c r="N432" s="62" t="n"/>
      <c r="O432" s="62">
        <f>IF(K437="","",IF(M437="Concluída","",TODAY()-K437))</f>
        <v/>
      </c>
      <c r="P432" s="62">
        <f>IF(L437="","",L437-TODAY())</f>
        <v/>
      </c>
      <c r="Q432" s="62" t="n"/>
    </row>
    <row r="433">
      <c r="A433" s="62" t="n"/>
      <c r="B433" s="62" t="n"/>
      <c r="C433" s="62" t="n"/>
      <c r="D433" s="62" t="n"/>
      <c r="E433" s="62" t="n"/>
      <c r="F433" s="62" t="n"/>
      <c r="G433" s="62" t="n"/>
      <c r="H433" s="62" t="n"/>
      <c r="I433" s="62" t="n"/>
      <c r="J433" s="62" t="n"/>
      <c r="K433" s="58" t="n"/>
      <c r="L433" s="58" t="n"/>
      <c r="M433" s="62" t="n"/>
      <c r="N433" s="62" t="n"/>
      <c r="O433" s="62">
        <f>IF(K438="","",IF(M438="Concluída","",TODAY()-K438))</f>
        <v/>
      </c>
      <c r="P433" s="62">
        <f>IF(L438="","",L438-TODAY())</f>
        <v/>
      </c>
      <c r="Q433" s="62" t="n"/>
    </row>
    <row r="434">
      <c r="A434" s="62" t="n"/>
      <c r="B434" s="62" t="n"/>
      <c r="C434" s="62" t="n"/>
      <c r="D434" s="62" t="n"/>
      <c r="E434" s="62" t="n"/>
      <c r="F434" s="62" t="n"/>
      <c r="G434" s="62" t="n"/>
      <c r="H434" s="62" t="n"/>
      <c r="I434" s="62" t="n"/>
      <c r="J434" s="62" t="n"/>
      <c r="K434" s="58" t="n"/>
      <c r="L434" s="58" t="n"/>
      <c r="M434" s="62" t="n"/>
      <c r="N434" s="62" t="n"/>
      <c r="O434" s="62">
        <f>IF(K439="","",IF(M439="Concluída","",TODAY()-K439))</f>
        <v/>
      </c>
      <c r="P434" s="62">
        <f>IF(L439="","",L439-TODAY())</f>
        <v/>
      </c>
      <c r="Q434" s="62" t="n"/>
    </row>
    <row r="435">
      <c r="A435" s="62" t="n"/>
      <c r="B435" s="62" t="n"/>
      <c r="C435" s="62" t="n"/>
      <c r="D435" s="62" t="n"/>
      <c r="E435" s="62" t="n"/>
      <c r="F435" s="62" t="n"/>
      <c r="G435" s="62" t="n"/>
      <c r="H435" s="62" t="n"/>
      <c r="I435" s="62" t="n"/>
      <c r="J435" s="62" t="n"/>
      <c r="K435" s="58" t="n"/>
      <c r="L435" s="58" t="n"/>
      <c r="M435" s="62" t="n"/>
      <c r="N435" s="62" t="n"/>
      <c r="O435" s="62">
        <f>IF(K440="","",IF(M440="Concluída","",TODAY()-K440))</f>
        <v/>
      </c>
      <c r="P435" s="62">
        <f>IF(L440="","",L440-TODAY())</f>
        <v/>
      </c>
      <c r="Q435" s="62" t="n"/>
    </row>
    <row r="436">
      <c r="A436" s="62" t="n"/>
      <c r="B436" s="62" t="n"/>
      <c r="C436" s="62" t="n"/>
      <c r="D436" s="62" t="n"/>
      <c r="E436" s="62" t="n"/>
      <c r="F436" s="62" t="n"/>
      <c r="G436" s="62" t="n"/>
      <c r="H436" s="62" t="n"/>
      <c r="I436" s="62" t="n"/>
      <c r="J436" s="62" t="n"/>
      <c r="K436" s="58" t="n"/>
      <c r="L436" s="58" t="n"/>
      <c r="M436" s="62" t="n"/>
      <c r="N436" s="62" t="n"/>
      <c r="O436" s="62">
        <f>IF(K441="","",IF(M441="Concluída","",TODAY()-K441))</f>
        <v/>
      </c>
      <c r="P436" s="62">
        <f>IF(L441="","",L441-TODAY())</f>
        <v/>
      </c>
      <c r="Q436" s="62" t="n"/>
    </row>
    <row r="437">
      <c r="A437" s="62" t="n"/>
      <c r="B437" s="62" t="n"/>
      <c r="C437" s="62" t="n"/>
      <c r="D437" s="62" t="n"/>
      <c r="E437" s="62" t="n"/>
      <c r="F437" s="62" t="n"/>
      <c r="G437" s="62" t="n"/>
      <c r="H437" s="62" t="n"/>
      <c r="I437" s="62" t="n"/>
      <c r="J437" s="62" t="n"/>
      <c r="K437" s="58" t="n"/>
      <c r="L437" s="58" t="n"/>
      <c r="M437" s="62" t="n"/>
      <c r="N437" s="62" t="n"/>
      <c r="O437" s="62">
        <f>IF(K442="","",IF(M442="Concluída","",TODAY()-K442))</f>
        <v/>
      </c>
      <c r="P437" s="62">
        <f>IF(L442="","",L442-TODAY())</f>
        <v/>
      </c>
      <c r="Q437" s="62" t="n"/>
    </row>
    <row r="438">
      <c r="A438" s="62" t="n"/>
      <c r="B438" s="62" t="n"/>
      <c r="C438" s="62" t="n"/>
      <c r="D438" s="62" t="n"/>
      <c r="E438" s="62" t="n"/>
      <c r="F438" s="62" t="n"/>
      <c r="G438" s="62" t="n"/>
      <c r="H438" s="62" t="n"/>
      <c r="I438" s="62" t="n"/>
      <c r="J438" s="62" t="n"/>
      <c r="K438" s="58" t="n"/>
      <c r="L438" s="58" t="n"/>
      <c r="M438" s="62" t="n"/>
      <c r="N438" s="62" t="n"/>
      <c r="O438" s="62">
        <f>IF(K443="","",IF(M443="Concluída","",TODAY()-K443))</f>
        <v/>
      </c>
      <c r="P438" s="62">
        <f>IF(L443="","",L443-TODAY())</f>
        <v/>
      </c>
      <c r="Q438" s="62" t="n"/>
    </row>
    <row r="439">
      <c r="A439" s="62" t="n"/>
      <c r="B439" s="62" t="n"/>
      <c r="C439" s="62" t="n"/>
      <c r="D439" s="62" t="n"/>
      <c r="E439" s="62" t="n"/>
      <c r="F439" s="62" t="n"/>
      <c r="G439" s="62" t="n"/>
      <c r="H439" s="62" t="n"/>
      <c r="I439" s="62" t="n"/>
      <c r="J439" s="62" t="n"/>
      <c r="K439" s="58" t="n"/>
      <c r="L439" s="58" t="n"/>
      <c r="M439" s="62" t="n"/>
      <c r="N439" s="62" t="n"/>
      <c r="O439" s="62">
        <f>IF(K444="","",IF(M444="Concluída","",TODAY()-K444))</f>
        <v/>
      </c>
      <c r="P439" s="62">
        <f>IF(L444="","",L444-TODAY())</f>
        <v/>
      </c>
      <c r="Q439" s="62" t="n"/>
    </row>
    <row r="440">
      <c r="A440" s="62" t="n"/>
      <c r="B440" s="62" t="n"/>
      <c r="C440" s="62" t="n"/>
      <c r="D440" s="62" t="n"/>
      <c r="E440" s="62" t="n"/>
      <c r="F440" s="62" t="n"/>
      <c r="G440" s="62" t="n"/>
      <c r="H440" s="62" t="n"/>
      <c r="I440" s="62" t="n"/>
      <c r="J440" s="62" t="n"/>
      <c r="K440" s="58" t="n"/>
      <c r="L440" s="58" t="n"/>
      <c r="M440" s="62" t="n"/>
      <c r="N440" s="62" t="n"/>
      <c r="O440" s="62">
        <f>IF(K445="","",IF(M445="Concluída","",TODAY()-K445))</f>
        <v/>
      </c>
      <c r="P440" s="62">
        <f>IF(L445="","",L445-TODAY())</f>
        <v/>
      </c>
      <c r="Q440" s="62" t="n"/>
    </row>
    <row r="441">
      <c r="A441" s="62" t="n"/>
      <c r="B441" s="62" t="n"/>
      <c r="C441" s="62" t="n"/>
      <c r="D441" s="62" t="n"/>
      <c r="E441" s="62" t="n"/>
      <c r="F441" s="62" t="n"/>
      <c r="G441" s="62" t="n"/>
      <c r="H441" s="62" t="n"/>
      <c r="I441" s="62" t="n"/>
      <c r="J441" s="62" t="n"/>
      <c r="K441" s="58" t="n"/>
      <c r="L441" s="58" t="n"/>
      <c r="M441" s="62" t="n"/>
      <c r="N441" s="62" t="n"/>
      <c r="O441" s="62">
        <f>IF(K446="","",IF(M446="Concluída","",TODAY()-K446))</f>
        <v/>
      </c>
      <c r="P441" s="62">
        <f>IF(L446="","",L446-TODAY())</f>
        <v/>
      </c>
      <c r="Q441" s="62" t="n"/>
    </row>
    <row r="442">
      <c r="A442" s="62" t="n"/>
      <c r="B442" s="62" t="n"/>
      <c r="C442" s="62" t="n"/>
      <c r="D442" s="62" t="n"/>
      <c r="E442" s="62" t="n"/>
      <c r="F442" s="62" t="n"/>
      <c r="G442" s="62" t="n"/>
      <c r="H442" s="62" t="n"/>
      <c r="I442" s="62" t="n"/>
      <c r="J442" s="62" t="n"/>
      <c r="K442" s="58" t="n"/>
      <c r="L442" s="58" t="n"/>
      <c r="M442" s="62" t="n"/>
      <c r="N442" s="62" t="n"/>
      <c r="O442" s="62">
        <f>IF(K447="","",IF(M447="Concluída","",TODAY()-K447))</f>
        <v/>
      </c>
      <c r="P442" s="62">
        <f>IF(L447="","",L447-TODAY())</f>
        <v/>
      </c>
      <c r="Q442" s="62" t="n"/>
    </row>
    <row r="443">
      <c r="A443" s="62" t="n"/>
      <c r="B443" s="62" t="n"/>
      <c r="C443" s="62" t="n"/>
      <c r="D443" s="62" t="n"/>
      <c r="E443" s="62" t="n"/>
      <c r="F443" s="62" t="n"/>
      <c r="G443" s="62" t="n"/>
      <c r="H443" s="62" t="n"/>
      <c r="I443" s="62" t="n"/>
      <c r="J443" s="62" t="n"/>
      <c r="K443" s="58" t="n"/>
      <c r="L443" s="58" t="n"/>
      <c r="M443" s="62" t="n"/>
      <c r="N443" s="62" t="n"/>
      <c r="O443" s="62">
        <f>IF(K448="","",IF(M448="Concluída","",TODAY()-K448))</f>
        <v/>
      </c>
      <c r="P443" s="62">
        <f>IF(L448="","",L448-TODAY())</f>
        <v/>
      </c>
      <c r="Q443" s="62" t="n"/>
    </row>
    <row r="444">
      <c r="A444" s="62" t="n"/>
      <c r="B444" s="62" t="n"/>
      <c r="C444" s="62" t="n"/>
      <c r="D444" s="62" t="n"/>
      <c r="E444" s="62" t="n"/>
      <c r="F444" s="62" t="n"/>
      <c r="G444" s="62" t="n"/>
      <c r="H444" s="62" t="n"/>
      <c r="I444" s="62" t="n"/>
      <c r="J444" s="62" t="n"/>
      <c r="K444" s="58" t="n"/>
      <c r="L444" s="58" t="n"/>
      <c r="M444" s="62" t="n"/>
      <c r="N444" s="62" t="n"/>
      <c r="O444" s="62">
        <f>IF(K449="","",IF(M449="Concluída","",TODAY()-K449))</f>
        <v/>
      </c>
      <c r="P444" s="62">
        <f>IF(L449="","",L449-TODAY())</f>
        <v/>
      </c>
      <c r="Q444" s="62" t="n"/>
    </row>
    <row r="445">
      <c r="A445" s="62" t="n"/>
      <c r="B445" s="62" t="n"/>
      <c r="C445" s="62" t="n"/>
      <c r="D445" s="62" t="n"/>
      <c r="E445" s="62" t="n"/>
      <c r="F445" s="62" t="n"/>
      <c r="G445" s="62" t="n"/>
      <c r="H445" s="62" t="n"/>
      <c r="I445" s="62" t="n"/>
      <c r="J445" s="62" t="n"/>
      <c r="K445" s="58" t="n"/>
      <c r="L445" s="58" t="n"/>
      <c r="M445" s="62" t="n"/>
      <c r="N445" s="62" t="n"/>
      <c r="O445" s="62">
        <f>IF(K450="","",IF(M450="Concluída","",TODAY()-K450))</f>
        <v/>
      </c>
      <c r="P445" s="62">
        <f>IF(L450="","",L450-TODAY())</f>
        <v/>
      </c>
      <c r="Q445" s="62" t="n"/>
    </row>
    <row r="446">
      <c r="A446" s="62" t="n"/>
      <c r="B446" s="62" t="n"/>
      <c r="C446" s="62" t="n"/>
      <c r="D446" s="62" t="n"/>
      <c r="E446" s="62" t="n"/>
      <c r="F446" s="62" t="n"/>
      <c r="G446" s="62" t="n"/>
      <c r="H446" s="62" t="n"/>
      <c r="I446" s="62" t="n"/>
      <c r="J446" s="62" t="n"/>
      <c r="K446" s="58" t="n"/>
      <c r="L446" s="58" t="n"/>
      <c r="M446" s="62" t="n"/>
      <c r="N446" s="62" t="n"/>
      <c r="O446" s="62">
        <f>IF(K451="","",IF(M451="Concluída","",TODAY()-K451))</f>
        <v/>
      </c>
      <c r="P446" s="62">
        <f>IF(L451="","",L451-TODAY())</f>
        <v/>
      </c>
      <c r="Q446" s="62" t="n"/>
    </row>
    <row r="447">
      <c r="A447" s="62" t="n"/>
      <c r="B447" s="62" t="n"/>
      <c r="C447" s="62" t="n"/>
      <c r="D447" s="62" t="n"/>
      <c r="E447" s="62" t="n"/>
      <c r="F447" s="62" t="n"/>
      <c r="G447" s="62" t="n"/>
      <c r="H447" s="62" t="n"/>
      <c r="I447" s="62" t="n"/>
      <c r="J447" s="62" t="n"/>
      <c r="K447" s="58" t="n"/>
      <c r="L447" s="58" t="n"/>
      <c r="M447" s="62" t="n"/>
      <c r="N447" s="62" t="n"/>
      <c r="O447" s="62">
        <f>IF(K452="","",IF(M452="Concluída","",TODAY()-K452))</f>
        <v/>
      </c>
      <c r="P447" s="62">
        <f>IF(L452="","",L452-TODAY())</f>
        <v/>
      </c>
      <c r="Q447" s="62" t="n"/>
    </row>
    <row r="448">
      <c r="A448" s="62" t="n"/>
      <c r="B448" s="62" t="n"/>
      <c r="C448" s="62" t="n"/>
      <c r="D448" s="62" t="n"/>
      <c r="E448" s="62" t="n"/>
      <c r="F448" s="62" t="n"/>
      <c r="G448" s="62" t="n"/>
      <c r="H448" s="62" t="n"/>
      <c r="I448" s="62" t="n"/>
      <c r="J448" s="62" t="n"/>
      <c r="K448" s="58" t="n"/>
      <c r="L448" s="58" t="n"/>
      <c r="M448" s="62" t="n"/>
      <c r="N448" s="62" t="n"/>
      <c r="O448" s="62">
        <f>IF(K453="","",IF(M453="Concluída","",TODAY()-K453))</f>
        <v/>
      </c>
      <c r="P448" s="62">
        <f>IF(L453="","",L453-TODAY())</f>
        <v/>
      </c>
      <c r="Q448" s="62" t="n"/>
    </row>
    <row r="449">
      <c r="A449" s="62" t="n"/>
      <c r="B449" s="62" t="n"/>
      <c r="C449" s="62" t="n"/>
      <c r="D449" s="62" t="n"/>
      <c r="E449" s="62" t="n"/>
      <c r="F449" s="62" t="n"/>
      <c r="G449" s="62" t="n"/>
      <c r="H449" s="62" t="n"/>
      <c r="I449" s="62" t="n"/>
      <c r="J449" s="62" t="n"/>
      <c r="K449" s="58" t="n"/>
      <c r="L449" s="58" t="n"/>
      <c r="M449" s="62" t="n"/>
      <c r="N449" s="62" t="n"/>
      <c r="O449" s="62">
        <f>IF(K454="","",IF(M454="Concluída","",TODAY()-K454))</f>
        <v/>
      </c>
      <c r="P449" s="62">
        <f>IF(L454="","",L454-TODAY())</f>
        <v/>
      </c>
      <c r="Q449" s="62" t="n"/>
    </row>
    <row r="450">
      <c r="A450" s="62" t="n"/>
      <c r="B450" s="62" t="n"/>
      <c r="C450" s="62" t="n"/>
      <c r="D450" s="62" t="n"/>
      <c r="E450" s="62" t="n"/>
      <c r="F450" s="62" t="n"/>
      <c r="G450" s="62" t="n"/>
      <c r="H450" s="62" t="n"/>
      <c r="I450" s="62" t="n"/>
      <c r="J450" s="62" t="n"/>
      <c r="K450" s="58" t="n"/>
      <c r="L450" s="58" t="n"/>
      <c r="M450" s="62" t="n"/>
      <c r="N450" s="62" t="n"/>
      <c r="O450" s="62">
        <f>IF(K455="","",IF(M455="Concluída","",TODAY()-K455))</f>
        <v/>
      </c>
      <c r="P450" s="62">
        <f>IF(L455="","",L455-TODAY())</f>
        <v/>
      </c>
      <c r="Q450" s="62" t="n"/>
    </row>
    <row r="451">
      <c r="A451" s="62" t="n"/>
      <c r="B451" s="62" t="n"/>
      <c r="C451" s="62" t="n"/>
      <c r="D451" s="62" t="n"/>
      <c r="E451" s="62" t="n"/>
      <c r="F451" s="62" t="n"/>
      <c r="G451" s="62" t="n"/>
      <c r="H451" s="62" t="n"/>
      <c r="I451" s="62" t="n"/>
      <c r="J451" s="62" t="n"/>
      <c r="K451" s="58" t="n"/>
      <c r="L451" s="58" t="n"/>
      <c r="M451" s="62" t="n"/>
      <c r="N451" s="62" t="n"/>
      <c r="O451" s="62">
        <f>IF(K456="","",IF(M456="Concluída","",TODAY()-K456))</f>
        <v/>
      </c>
      <c r="P451" s="62">
        <f>IF(L456="","",L456-TODAY())</f>
        <v/>
      </c>
      <c r="Q451" s="62" t="n"/>
    </row>
    <row r="452">
      <c r="A452" s="62" t="n"/>
      <c r="B452" s="62" t="n"/>
      <c r="C452" s="62" t="n"/>
      <c r="D452" s="62" t="n"/>
      <c r="E452" s="62" t="n"/>
      <c r="F452" s="62" t="n"/>
      <c r="G452" s="62" t="n"/>
      <c r="H452" s="62" t="n"/>
      <c r="I452" s="62" t="n"/>
      <c r="J452" s="62" t="n"/>
      <c r="K452" s="58" t="n"/>
      <c r="L452" s="58" t="n"/>
      <c r="M452" s="62" t="n"/>
      <c r="N452" s="62" t="n"/>
      <c r="O452" s="62">
        <f>IF(K457="","",IF(M457="Concluída","",TODAY()-K457))</f>
        <v/>
      </c>
      <c r="P452" s="62">
        <f>IF(L457="","",L457-TODAY())</f>
        <v/>
      </c>
      <c r="Q452" s="62" t="n"/>
    </row>
    <row r="453">
      <c r="A453" s="62" t="n"/>
      <c r="B453" s="62" t="n"/>
      <c r="C453" s="62" t="n"/>
      <c r="D453" s="62" t="n"/>
      <c r="E453" s="62" t="n"/>
      <c r="F453" s="62" t="n"/>
      <c r="G453" s="62" t="n"/>
      <c r="H453" s="62" t="n"/>
      <c r="I453" s="62" t="n"/>
      <c r="J453" s="62" t="n"/>
      <c r="K453" s="58" t="n"/>
      <c r="L453" s="58" t="n"/>
      <c r="M453" s="62" t="n"/>
      <c r="N453" s="62" t="n"/>
      <c r="O453" s="62">
        <f>IF(K458="","",IF(M458="Concluída","",TODAY()-K458))</f>
        <v/>
      </c>
      <c r="P453" s="62">
        <f>IF(L458="","",L458-TODAY())</f>
        <v/>
      </c>
      <c r="Q453" s="62" t="n"/>
    </row>
    <row r="454">
      <c r="A454" s="62" t="n"/>
      <c r="B454" s="62" t="n"/>
      <c r="C454" s="62" t="n"/>
      <c r="D454" s="62" t="n"/>
      <c r="E454" s="62" t="n"/>
      <c r="F454" s="62" t="n"/>
      <c r="G454" s="62" t="n"/>
      <c r="H454" s="62" t="n"/>
      <c r="I454" s="62" t="n"/>
      <c r="J454" s="62" t="n"/>
      <c r="K454" s="58" t="n"/>
      <c r="L454" s="58" t="n"/>
      <c r="M454" s="62" t="n"/>
      <c r="N454" s="62" t="n"/>
      <c r="O454" s="62">
        <f>IF(K459="","",IF(M459="Concluída","",TODAY()-K459))</f>
        <v/>
      </c>
      <c r="P454" s="62">
        <f>IF(L459="","",L459-TODAY())</f>
        <v/>
      </c>
      <c r="Q454" s="62" t="n"/>
    </row>
    <row r="455">
      <c r="A455" s="62" t="n"/>
      <c r="B455" s="62" t="n"/>
      <c r="C455" s="62" t="n"/>
      <c r="D455" s="62" t="n"/>
      <c r="E455" s="62" t="n"/>
      <c r="F455" s="62" t="n"/>
      <c r="G455" s="62" t="n"/>
      <c r="H455" s="62" t="n"/>
      <c r="I455" s="62" t="n"/>
      <c r="J455" s="62" t="n"/>
      <c r="K455" s="58" t="n"/>
      <c r="L455" s="58" t="n"/>
      <c r="M455" s="62" t="n"/>
      <c r="N455" s="62" t="n"/>
      <c r="O455" s="62">
        <f>IF(K460="","",IF(M460="Concluída","",TODAY()-K460))</f>
        <v/>
      </c>
      <c r="P455" s="62">
        <f>IF(L460="","",L460-TODAY())</f>
        <v/>
      </c>
      <c r="Q455" s="62" t="n"/>
    </row>
    <row r="456">
      <c r="A456" s="62" t="n"/>
      <c r="B456" s="62" t="n"/>
      <c r="C456" s="62" t="n"/>
      <c r="D456" s="62" t="n"/>
      <c r="E456" s="62" t="n"/>
      <c r="F456" s="62" t="n"/>
      <c r="G456" s="62" t="n"/>
      <c r="H456" s="62" t="n"/>
      <c r="I456" s="62" t="n"/>
      <c r="J456" s="62" t="n"/>
      <c r="K456" s="58" t="n"/>
      <c r="L456" s="58" t="n"/>
      <c r="M456" s="62" t="n"/>
      <c r="N456" s="62" t="n"/>
      <c r="O456" s="62">
        <f>IF(K461="","",IF(M461="Concluída","",TODAY()-K461))</f>
        <v/>
      </c>
      <c r="P456" s="62">
        <f>IF(L461="","",L461-TODAY())</f>
        <v/>
      </c>
      <c r="Q456" s="62" t="n"/>
    </row>
    <row r="457">
      <c r="A457" s="62" t="n"/>
      <c r="B457" s="62" t="n"/>
      <c r="C457" s="62" t="n"/>
      <c r="D457" s="62" t="n"/>
      <c r="E457" s="62" t="n"/>
      <c r="F457" s="62" t="n"/>
      <c r="G457" s="62" t="n"/>
      <c r="H457" s="62" t="n"/>
      <c r="I457" s="62" t="n"/>
      <c r="J457" s="62" t="n"/>
      <c r="K457" s="58" t="n"/>
      <c r="L457" s="58" t="n"/>
      <c r="M457" s="62" t="n"/>
      <c r="N457" s="62" t="n"/>
      <c r="O457" s="62">
        <f>IF(K462="","",IF(M462="Concluída","",TODAY()-K462))</f>
        <v/>
      </c>
      <c r="P457" s="62">
        <f>IF(L462="","",L462-TODAY())</f>
        <v/>
      </c>
      <c r="Q457" s="62" t="n"/>
    </row>
    <row r="458">
      <c r="A458" s="62" t="n"/>
      <c r="B458" s="62" t="n"/>
      <c r="C458" s="62" t="n"/>
      <c r="D458" s="62" t="n"/>
      <c r="E458" s="62" t="n"/>
      <c r="F458" s="62" t="n"/>
      <c r="G458" s="62" t="n"/>
      <c r="H458" s="62" t="n"/>
      <c r="I458" s="62" t="n"/>
      <c r="J458" s="62" t="n"/>
      <c r="K458" s="58" t="n"/>
      <c r="L458" s="58" t="n"/>
      <c r="M458" s="62" t="n"/>
      <c r="N458" s="62" t="n"/>
      <c r="O458" s="62">
        <f>IF(K463="","",IF(M463="Concluída","",TODAY()-K463))</f>
        <v/>
      </c>
      <c r="P458" s="62">
        <f>IF(L463="","",L463-TODAY())</f>
        <v/>
      </c>
      <c r="Q458" s="62" t="n"/>
    </row>
    <row r="459">
      <c r="A459" s="62" t="n"/>
      <c r="B459" s="62" t="n"/>
      <c r="C459" s="62" t="n"/>
      <c r="D459" s="62" t="n"/>
      <c r="E459" s="62" t="n"/>
      <c r="F459" s="62" t="n"/>
      <c r="G459" s="62" t="n"/>
      <c r="H459" s="62" t="n"/>
      <c r="I459" s="62" t="n"/>
      <c r="J459" s="62" t="n"/>
      <c r="K459" s="58" t="n"/>
      <c r="L459" s="58" t="n"/>
      <c r="M459" s="62" t="n"/>
      <c r="N459" s="62" t="n"/>
      <c r="O459" s="62">
        <f>IF(K464="","",IF(M464="Concluída","",TODAY()-K464))</f>
        <v/>
      </c>
      <c r="P459" s="62">
        <f>IF(L464="","",L464-TODAY())</f>
        <v/>
      </c>
      <c r="Q459" s="62" t="n"/>
    </row>
    <row r="460">
      <c r="A460" s="62" t="n"/>
      <c r="B460" s="62" t="n"/>
      <c r="C460" s="62" t="n"/>
      <c r="D460" s="62" t="n"/>
      <c r="E460" s="62" t="n"/>
      <c r="F460" s="62" t="n"/>
      <c r="G460" s="62" t="n"/>
      <c r="H460" s="62" t="n"/>
      <c r="I460" s="62" t="n"/>
      <c r="J460" s="62" t="n"/>
      <c r="K460" s="58" t="n"/>
      <c r="L460" s="58" t="n"/>
      <c r="M460" s="62" t="n"/>
      <c r="N460" s="62" t="n"/>
      <c r="O460" s="62">
        <f>IF(K465="","",IF(M465="Concluída","",TODAY()-K465))</f>
        <v/>
      </c>
      <c r="P460" s="62">
        <f>IF(L465="","",L465-TODAY())</f>
        <v/>
      </c>
      <c r="Q460" s="62" t="n"/>
    </row>
    <row r="461">
      <c r="A461" s="62" t="n"/>
      <c r="B461" s="62" t="n"/>
      <c r="C461" s="62" t="n"/>
      <c r="D461" s="62" t="n"/>
      <c r="E461" s="62" t="n"/>
      <c r="F461" s="62" t="n"/>
      <c r="G461" s="62" t="n"/>
      <c r="H461" s="62" t="n"/>
      <c r="I461" s="62" t="n"/>
      <c r="J461" s="62" t="n"/>
      <c r="K461" s="58" t="n"/>
      <c r="L461" s="58" t="n"/>
      <c r="M461" s="62" t="n"/>
      <c r="N461" s="62" t="n"/>
      <c r="O461" s="62">
        <f>IF(K466="","",IF(M466="Concluída","",TODAY()-K466))</f>
        <v/>
      </c>
      <c r="P461" s="62">
        <f>IF(L466="","",L466-TODAY())</f>
        <v/>
      </c>
      <c r="Q461" s="62" t="n"/>
    </row>
    <row r="462">
      <c r="A462" s="62" t="n"/>
      <c r="B462" s="62" t="n"/>
      <c r="C462" s="62" t="n"/>
      <c r="D462" s="62" t="n"/>
      <c r="E462" s="62" t="n"/>
      <c r="F462" s="62" t="n"/>
      <c r="G462" s="62" t="n"/>
      <c r="H462" s="62" t="n"/>
      <c r="I462" s="62" t="n"/>
      <c r="J462" s="62" t="n"/>
      <c r="K462" s="58" t="n"/>
      <c r="L462" s="58" t="n"/>
      <c r="M462" s="62" t="n"/>
      <c r="N462" s="62" t="n"/>
      <c r="O462" s="62">
        <f>IF(K467="","",IF(M467="Concluída","",TODAY()-K467))</f>
        <v/>
      </c>
      <c r="P462" s="62">
        <f>IF(L467="","",L467-TODAY())</f>
        <v/>
      </c>
      <c r="Q462" s="62" t="n"/>
    </row>
    <row r="463">
      <c r="A463" s="62" t="n"/>
      <c r="B463" s="62" t="n"/>
      <c r="C463" s="62" t="n"/>
      <c r="D463" s="62" t="n"/>
      <c r="E463" s="62" t="n"/>
      <c r="F463" s="62" t="n"/>
      <c r="G463" s="62" t="n"/>
      <c r="H463" s="62" t="n"/>
      <c r="I463" s="62" t="n"/>
      <c r="J463" s="62" t="n"/>
      <c r="K463" s="58" t="n"/>
      <c r="L463" s="58" t="n"/>
      <c r="M463" s="62" t="n"/>
      <c r="N463" s="62" t="n"/>
      <c r="O463" s="62">
        <f>IF(K468="","",IF(M468="Concluída","",TODAY()-K468))</f>
        <v/>
      </c>
      <c r="P463" s="62">
        <f>IF(L468="","",L468-TODAY())</f>
        <v/>
      </c>
      <c r="Q463" s="62" t="n"/>
    </row>
    <row r="464">
      <c r="A464" s="62" t="n"/>
      <c r="B464" s="62" t="n"/>
      <c r="C464" s="62" t="n"/>
      <c r="D464" s="62" t="n"/>
      <c r="E464" s="62" t="n"/>
      <c r="F464" s="62" t="n"/>
      <c r="G464" s="62" t="n"/>
      <c r="H464" s="62" t="n"/>
      <c r="I464" s="62" t="n"/>
      <c r="J464" s="62" t="n"/>
      <c r="K464" s="58" t="n"/>
      <c r="L464" s="58" t="n"/>
      <c r="M464" s="62" t="n"/>
      <c r="N464" s="62" t="n"/>
      <c r="O464" s="62">
        <f>IF(K469="","",IF(M469="Concluída","",TODAY()-K469))</f>
        <v/>
      </c>
      <c r="P464" s="62">
        <f>IF(L469="","",L469-TODAY())</f>
        <v/>
      </c>
      <c r="Q464" s="62" t="n"/>
    </row>
    <row r="465">
      <c r="A465" s="62" t="n"/>
      <c r="B465" s="62" t="n"/>
      <c r="C465" s="62" t="n"/>
      <c r="D465" s="62" t="n"/>
      <c r="E465" s="62" t="n"/>
      <c r="F465" s="62" t="n"/>
      <c r="G465" s="62" t="n"/>
      <c r="H465" s="62" t="n"/>
      <c r="I465" s="62" t="n"/>
      <c r="J465" s="62" t="n"/>
      <c r="K465" s="58" t="n"/>
      <c r="L465" s="58" t="n"/>
      <c r="M465" s="62" t="n"/>
      <c r="N465" s="62" t="n"/>
      <c r="O465" s="62">
        <f>IF(K470="","",IF(M470="Concluída","",TODAY()-K470))</f>
        <v/>
      </c>
      <c r="P465" s="62">
        <f>IF(L470="","",L470-TODAY())</f>
        <v/>
      </c>
      <c r="Q465" s="62" t="n"/>
    </row>
    <row r="466">
      <c r="A466" s="62" t="n"/>
      <c r="B466" s="62" t="n"/>
      <c r="C466" s="62" t="n"/>
      <c r="D466" s="62" t="n"/>
      <c r="E466" s="62" t="n"/>
      <c r="F466" s="62" t="n"/>
      <c r="G466" s="62" t="n"/>
      <c r="H466" s="62" t="n"/>
      <c r="I466" s="62" t="n"/>
      <c r="J466" s="62" t="n"/>
      <c r="K466" s="58" t="n"/>
      <c r="L466" s="58" t="n"/>
      <c r="M466" s="62" t="n"/>
      <c r="N466" s="62" t="n"/>
      <c r="O466" s="62">
        <f>IF(K471="","",IF(M471="Concluída","",TODAY()-K471))</f>
        <v/>
      </c>
      <c r="P466" s="62">
        <f>IF(L471="","",L471-TODAY())</f>
        <v/>
      </c>
      <c r="Q466" s="62" t="n"/>
    </row>
    <row r="467">
      <c r="A467" s="62" t="n"/>
      <c r="B467" s="62" t="n"/>
      <c r="C467" s="62" t="n"/>
      <c r="D467" s="62" t="n"/>
      <c r="E467" s="62" t="n"/>
      <c r="F467" s="62" t="n"/>
      <c r="G467" s="62" t="n"/>
      <c r="H467" s="62" t="n"/>
      <c r="I467" s="62" t="n"/>
      <c r="J467" s="62" t="n"/>
      <c r="K467" s="58" t="n"/>
      <c r="L467" s="58" t="n"/>
      <c r="M467" s="62" t="n"/>
      <c r="N467" s="62" t="n"/>
      <c r="O467" s="62">
        <f>IF(K472="","",IF(M472="Concluída","",TODAY()-K472))</f>
        <v/>
      </c>
      <c r="P467" s="62">
        <f>IF(L472="","",L472-TODAY())</f>
        <v/>
      </c>
      <c r="Q467" s="62" t="n"/>
    </row>
    <row r="468">
      <c r="A468" s="62" t="n"/>
      <c r="B468" s="62" t="n"/>
      <c r="C468" s="62" t="n"/>
      <c r="D468" s="62" t="n"/>
      <c r="E468" s="62" t="n"/>
      <c r="F468" s="62" t="n"/>
      <c r="G468" s="62" t="n"/>
      <c r="H468" s="62" t="n"/>
      <c r="I468" s="62" t="n"/>
      <c r="J468" s="62" t="n"/>
      <c r="K468" s="58" t="n"/>
      <c r="L468" s="58" t="n"/>
      <c r="M468" s="62" t="n"/>
      <c r="N468" s="62" t="n"/>
      <c r="O468" s="62">
        <f>IF(K473="","",IF(M473="Concluída","",TODAY()-K473))</f>
        <v/>
      </c>
      <c r="P468" s="62">
        <f>IF(L473="","",L473-TODAY())</f>
        <v/>
      </c>
      <c r="Q468" s="62" t="n"/>
    </row>
    <row r="469">
      <c r="A469" s="62" t="n"/>
      <c r="B469" s="62" t="n"/>
      <c r="C469" s="62" t="n"/>
      <c r="D469" s="62" t="n"/>
      <c r="E469" s="62" t="n"/>
      <c r="F469" s="62" t="n"/>
      <c r="G469" s="62" t="n"/>
      <c r="H469" s="62" t="n"/>
      <c r="I469" s="62" t="n"/>
      <c r="J469" s="62" t="n"/>
      <c r="K469" s="58" t="n"/>
      <c r="L469" s="58" t="n"/>
      <c r="M469" s="62" t="n"/>
      <c r="N469" s="62" t="n"/>
      <c r="O469" s="62">
        <f>IF(K474="","",IF(M474="Concluída","",TODAY()-K474))</f>
        <v/>
      </c>
      <c r="P469" s="62">
        <f>IF(L474="","",L474-TODAY())</f>
        <v/>
      </c>
      <c r="Q469" s="62" t="n"/>
    </row>
    <row r="470">
      <c r="A470" s="62" t="n"/>
      <c r="B470" s="62" t="n"/>
      <c r="C470" s="62" t="n"/>
      <c r="D470" s="62" t="n"/>
      <c r="E470" s="62" t="n"/>
      <c r="F470" s="62" t="n"/>
      <c r="G470" s="62" t="n"/>
      <c r="H470" s="62" t="n"/>
      <c r="I470" s="62" t="n"/>
      <c r="J470" s="62" t="n"/>
      <c r="K470" s="58" t="n"/>
      <c r="L470" s="58" t="n"/>
      <c r="M470" s="62" t="n"/>
      <c r="N470" s="62" t="n"/>
      <c r="O470" s="62">
        <f>IF(K475="","",IF(M475="Concluída","",TODAY()-K475))</f>
        <v/>
      </c>
      <c r="P470" s="62">
        <f>IF(L475="","",L475-TODAY())</f>
        <v/>
      </c>
      <c r="Q470" s="62" t="n"/>
    </row>
    <row r="471">
      <c r="A471" s="62" t="n"/>
      <c r="B471" s="62" t="n"/>
      <c r="C471" s="62" t="n"/>
      <c r="D471" s="62" t="n"/>
      <c r="E471" s="62" t="n"/>
      <c r="F471" s="62" t="n"/>
      <c r="G471" s="62" t="n"/>
      <c r="H471" s="62" t="n"/>
      <c r="I471" s="62" t="n"/>
      <c r="J471" s="62" t="n"/>
      <c r="K471" s="58" t="n"/>
      <c r="L471" s="58" t="n"/>
      <c r="M471" s="62" t="n"/>
      <c r="N471" s="62" t="n"/>
      <c r="O471" s="62">
        <f>IF(K476="","",IF(M476="Concluída","",TODAY()-K476))</f>
        <v/>
      </c>
      <c r="P471" s="62">
        <f>IF(L476="","",L476-TODAY())</f>
        <v/>
      </c>
      <c r="Q471" s="62" t="n"/>
    </row>
    <row r="472">
      <c r="A472" s="62" t="n"/>
      <c r="B472" s="62" t="n"/>
      <c r="C472" s="62" t="n"/>
      <c r="D472" s="62" t="n"/>
      <c r="E472" s="62" t="n"/>
      <c r="F472" s="62" t="n"/>
      <c r="G472" s="62" t="n"/>
      <c r="H472" s="62" t="n"/>
      <c r="I472" s="62" t="n"/>
      <c r="J472" s="62" t="n"/>
      <c r="K472" s="58" t="n"/>
      <c r="L472" s="58" t="n"/>
      <c r="M472" s="62" t="n"/>
      <c r="N472" s="62" t="n"/>
      <c r="O472" s="62">
        <f>IF(K477="","",IF(M477="Concluída","",TODAY()-K477))</f>
        <v/>
      </c>
      <c r="P472" s="62">
        <f>IF(L477="","",L477-TODAY())</f>
        <v/>
      </c>
      <c r="Q472" s="62" t="n"/>
    </row>
    <row r="473">
      <c r="A473" s="62" t="n"/>
      <c r="B473" s="62" t="n"/>
      <c r="C473" s="62" t="n"/>
      <c r="D473" s="62" t="n"/>
      <c r="E473" s="62" t="n"/>
      <c r="F473" s="62" t="n"/>
      <c r="G473" s="62" t="n"/>
      <c r="H473" s="62" t="n"/>
      <c r="I473" s="62" t="n"/>
      <c r="J473" s="62" t="n"/>
      <c r="K473" s="58" t="n"/>
      <c r="L473" s="58" t="n"/>
      <c r="M473" s="62" t="n"/>
      <c r="N473" s="62" t="n"/>
      <c r="O473" s="62">
        <f>IF(K478="","",IF(M478="Concluída","",TODAY()-K478))</f>
        <v/>
      </c>
      <c r="P473" s="62">
        <f>IF(L478="","",L478-TODAY())</f>
        <v/>
      </c>
      <c r="Q473" s="62" t="n"/>
    </row>
    <row r="474">
      <c r="A474" s="62" t="n"/>
      <c r="B474" s="62" t="n"/>
      <c r="C474" s="62" t="n"/>
      <c r="D474" s="62" t="n"/>
      <c r="E474" s="62" t="n"/>
      <c r="F474" s="62" t="n"/>
      <c r="G474" s="62" t="n"/>
      <c r="H474" s="62" t="n"/>
      <c r="I474" s="62" t="n"/>
      <c r="J474" s="62" t="n"/>
      <c r="K474" s="58" t="n"/>
      <c r="L474" s="58" t="n"/>
      <c r="M474" s="62" t="n"/>
      <c r="N474" s="62" t="n"/>
      <c r="O474" s="62">
        <f>IF(K479="","",IF(M479="Concluída","",TODAY()-K479))</f>
        <v/>
      </c>
      <c r="P474" s="62">
        <f>IF(L479="","",L479-TODAY())</f>
        <v/>
      </c>
      <c r="Q474" s="62" t="n"/>
    </row>
    <row r="475">
      <c r="A475" s="62" t="n"/>
      <c r="B475" s="62" t="n"/>
      <c r="C475" s="62" t="n"/>
      <c r="D475" s="62" t="n"/>
      <c r="E475" s="62" t="n"/>
      <c r="F475" s="62" t="n"/>
      <c r="G475" s="62" t="n"/>
      <c r="H475" s="62" t="n"/>
      <c r="I475" s="62" t="n"/>
      <c r="J475" s="62" t="n"/>
      <c r="K475" s="58" t="n"/>
      <c r="L475" s="58" t="n"/>
      <c r="M475" s="62" t="n"/>
      <c r="N475" s="62" t="n"/>
      <c r="O475" s="62">
        <f>IF(K480="","",IF(M480="Concluída","",TODAY()-K480))</f>
        <v/>
      </c>
      <c r="P475" s="62">
        <f>IF(L480="","",L480-TODAY())</f>
        <v/>
      </c>
      <c r="Q475" s="62" t="n"/>
    </row>
    <row r="476">
      <c r="A476" s="62" t="n"/>
      <c r="B476" s="62" t="n"/>
      <c r="C476" s="62" t="n"/>
      <c r="D476" s="62" t="n"/>
      <c r="E476" s="62" t="n"/>
      <c r="F476" s="62" t="n"/>
      <c r="G476" s="62" t="n"/>
      <c r="H476" s="62" t="n"/>
      <c r="I476" s="62" t="n"/>
      <c r="J476" s="62" t="n"/>
      <c r="K476" s="58" t="n"/>
      <c r="L476" s="58" t="n"/>
      <c r="M476" s="62" t="n"/>
      <c r="N476" s="62" t="n"/>
      <c r="O476" s="62">
        <f>IF(K481="","",IF(M481="Concluída","",TODAY()-K481))</f>
        <v/>
      </c>
      <c r="P476" s="62">
        <f>IF(L481="","",L481-TODAY())</f>
        <v/>
      </c>
      <c r="Q476" s="62" t="n"/>
    </row>
    <row r="477">
      <c r="A477" s="62" t="n"/>
      <c r="B477" s="62" t="n"/>
      <c r="C477" s="62" t="n"/>
      <c r="D477" s="62" t="n"/>
      <c r="E477" s="62" t="n"/>
      <c r="F477" s="62" t="n"/>
      <c r="G477" s="62" t="n"/>
      <c r="H477" s="62" t="n"/>
      <c r="I477" s="62" t="n"/>
      <c r="J477" s="62" t="n"/>
      <c r="K477" s="58" t="n"/>
      <c r="L477" s="58" t="n"/>
      <c r="M477" s="62" t="n"/>
      <c r="N477" s="62" t="n"/>
      <c r="O477" s="62">
        <f>IF(K482="","",IF(M482="Concluída","",TODAY()-K482))</f>
        <v/>
      </c>
      <c r="P477" s="62">
        <f>IF(L482="","",L482-TODAY())</f>
        <v/>
      </c>
      <c r="Q477" s="62" t="n"/>
    </row>
    <row r="478">
      <c r="A478" s="62" t="n"/>
      <c r="B478" s="62" t="n"/>
      <c r="C478" s="62" t="n"/>
      <c r="D478" s="62" t="n"/>
      <c r="E478" s="62" t="n"/>
      <c r="F478" s="62" t="n"/>
      <c r="G478" s="62" t="n"/>
      <c r="H478" s="62" t="n"/>
      <c r="I478" s="62" t="n"/>
      <c r="J478" s="62" t="n"/>
      <c r="K478" s="58" t="n"/>
      <c r="L478" s="58" t="n"/>
      <c r="M478" s="62" t="n"/>
      <c r="N478" s="62" t="n"/>
      <c r="O478" s="62">
        <f>IF(K483="","",IF(M483="Concluída","",TODAY()-K483))</f>
        <v/>
      </c>
      <c r="P478" s="62">
        <f>IF(L483="","",L483-TODAY())</f>
        <v/>
      </c>
      <c r="Q478" s="62" t="n"/>
    </row>
    <row r="479">
      <c r="A479" s="62" t="n"/>
      <c r="B479" s="62" t="n"/>
      <c r="C479" s="62" t="n"/>
      <c r="D479" s="62" t="n"/>
      <c r="E479" s="62" t="n"/>
      <c r="F479" s="62" t="n"/>
      <c r="G479" s="62" t="n"/>
      <c r="H479" s="62" t="n"/>
      <c r="I479" s="62" t="n"/>
      <c r="J479" s="62" t="n"/>
      <c r="K479" s="58" t="n"/>
      <c r="L479" s="58" t="n"/>
      <c r="M479" s="62" t="n"/>
      <c r="N479" s="62" t="n"/>
      <c r="O479" s="62">
        <f>IF(K484="","",IF(M484="Concluída","",TODAY()-K484))</f>
        <v/>
      </c>
      <c r="P479" s="62">
        <f>IF(L484="","",L484-TODAY())</f>
        <v/>
      </c>
      <c r="Q479" s="62" t="n"/>
    </row>
    <row r="480">
      <c r="A480" s="62" t="n"/>
      <c r="B480" s="62" t="n"/>
      <c r="C480" s="62" t="n"/>
      <c r="D480" s="62" t="n"/>
      <c r="E480" s="62" t="n"/>
      <c r="F480" s="62" t="n"/>
      <c r="G480" s="62" t="n"/>
      <c r="H480" s="62" t="n"/>
      <c r="I480" s="62" t="n"/>
      <c r="J480" s="62" t="n"/>
      <c r="K480" s="58" t="n"/>
      <c r="L480" s="58" t="n"/>
      <c r="M480" s="62" t="n"/>
      <c r="N480" s="62" t="n"/>
      <c r="O480" s="62">
        <f>IF(K485="","",IF(M485="Concluída","",TODAY()-K485))</f>
        <v/>
      </c>
      <c r="P480" s="62">
        <f>IF(L485="","",L485-TODAY())</f>
        <v/>
      </c>
      <c r="Q480" s="62" t="n"/>
    </row>
    <row r="481">
      <c r="A481" s="62" t="n"/>
      <c r="B481" s="62" t="n"/>
      <c r="C481" s="62" t="n"/>
      <c r="D481" s="62" t="n"/>
      <c r="E481" s="62" t="n"/>
      <c r="F481" s="62" t="n"/>
      <c r="G481" s="62" t="n"/>
      <c r="H481" s="62" t="n"/>
      <c r="I481" s="62" t="n"/>
      <c r="J481" s="62" t="n"/>
      <c r="K481" s="58" t="n"/>
      <c r="L481" s="58" t="n"/>
      <c r="M481" s="62" t="n"/>
      <c r="N481" s="62" t="n"/>
      <c r="O481" s="62">
        <f>IF(K486="","",IF(M486="Concluída","",TODAY()-K486))</f>
        <v/>
      </c>
      <c r="P481" s="62">
        <f>IF(L486="","",L486-TODAY())</f>
        <v/>
      </c>
      <c r="Q481" s="62" t="n"/>
    </row>
    <row r="482">
      <c r="A482" s="62" t="n"/>
      <c r="B482" s="62" t="n"/>
      <c r="C482" s="62" t="n"/>
      <c r="D482" s="62" t="n"/>
      <c r="E482" s="62" t="n"/>
      <c r="F482" s="62" t="n"/>
      <c r="G482" s="62" t="n"/>
      <c r="H482" s="62" t="n"/>
      <c r="I482" s="62" t="n"/>
      <c r="J482" s="62" t="n"/>
      <c r="K482" s="58" t="n"/>
      <c r="L482" s="58" t="n"/>
      <c r="M482" s="62" t="n"/>
      <c r="N482" s="62" t="n"/>
      <c r="O482" s="62">
        <f>IF(K487="","",IF(M487="Concluída","",TODAY()-K487))</f>
        <v/>
      </c>
      <c r="P482" s="62">
        <f>IF(L487="","",L487-TODAY())</f>
        <v/>
      </c>
      <c r="Q482" s="62" t="n"/>
    </row>
    <row r="483">
      <c r="A483" s="62" t="n"/>
      <c r="B483" s="62" t="n"/>
      <c r="C483" s="62" t="n"/>
      <c r="D483" s="62" t="n"/>
      <c r="E483" s="62" t="n"/>
      <c r="F483" s="62" t="n"/>
      <c r="G483" s="62" t="n"/>
      <c r="H483" s="62" t="n"/>
      <c r="I483" s="62" t="n"/>
      <c r="J483" s="62" t="n"/>
      <c r="K483" s="58" t="n"/>
      <c r="L483" s="58" t="n"/>
      <c r="M483" s="62" t="n"/>
      <c r="N483" s="62" t="n"/>
      <c r="O483" s="62">
        <f>IF(K488="","",IF(M488="Concluída","",TODAY()-K488))</f>
        <v/>
      </c>
      <c r="P483" s="62">
        <f>IF(L488="","",L488-TODAY())</f>
        <v/>
      </c>
      <c r="Q483" s="62" t="n"/>
    </row>
    <row r="484">
      <c r="A484" s="62" t="n"/>
      <c r="B484" s="62" t="n"/>
      <c r="C484" s="62" t="n"/>
      <c r="D484" s="62" t="n"/>
      <c r="E484" s="62" t="n"/>
      <c r="F484" s="62" t="n"/>
      <c r="G484" s="62" t="n"/>
      <c r="H484" s="62" t="n"/>
      <c r="I484" s="62" t="n"/>
      <c r="J484" s="62" t="n"/>
      <c r="K484" s="58" t="n"/>
      <c r="L484" s="58" t="n"/>
      <c r="M484" s="62" t="n"/>
      <c r="N484" s="62" t="n"/>
      <c r="O484" s="62">
        <f>IF(K489="","",IF(M489="Concluída","",TODAY()-K489))</f>
        <v/>
      </c>
      <c r="P484" s="62">
        <f>IF(L489="","",L489-TODAY())</f>
        <v/>
      </c>
      <c r="Q484" s="62" t="n"/>
    </row>
    <row r="485">
      <c r="A485" s="62" t="n"/>
      <c r="B485" s="62" t="n"/>
      <c r="C485" s="62" t="n"/>
      <c r="D485" s="62" t="n"/>
      <c r="E485" s="62" t="n"/>
      <c r="F485" s="62" t="n"/>
      <c r="G485" s="62" t="n"/>
      <c r="H485" s="62" t="n"/>
      <c r="I485" s="62" t="n"/>
      <c r="J485" s="62" t="n"/>
      <c r="K485" s="58" t="n"/>
      <c r="L485" s="58" t="n"/>
      <c r="M485" s="62" t="n"/>
      <c r="N485" s="62" t="n"/>
      <c r="O485" s="62">
        <f>IF(K490="","",IF(M490="Concluída","",TODAY()-K490))</f>
        <v/>
      </c>
      <c r="P485" s="62">
        <f>IF(L490="","",L490-TODAY())</f>
        <v/>
      </c>
      <c r="Q485" s="62" t="n"/>
    </row>
    <row r="486">
      <c r="A486" s="62" t="n"/>
      <c r="B486" s="62" t="n"/>
      <c r="C486" s="62" t="n"/>
      <c r="D486" s="62" t="n"/>
      <c r="E486" s="62" t="n"/>
      <c r="F486" s="62" t="n"/>
      <c r="G486" s="62" t="n"/>
      <c r="H486" s="62" t="n"/>
      <c r="I486" s="62" t="n"/>
      <c r="J486" s="62" t="n"/>
      <c r="K486" s="58" t="n"/>
      <c r="L486" s="58" t="n"/>
      <c r="M486" s="62" t="n"/>
      <c r="N486" s="62" t="n"/>
      <c r="O486" s="62">
        <f>IF(K491="","",IF(M491="Concluída","",TODAY()-K491))</f>
        <v/>
      </c>
      <c r="P486" s="62">
        <f>IF(L491="","",L491-TODAY())</f>
        <v/>
      </c>
      <c r="Q486" s="62" t="n"/>
    </row>
    <row r="487">
      <c r="A487" s="62" t="n"/>
      <c r="B487" s="62" t="n"/>
      <c r="C487" s="62" t="n"/>
      <c r="D487" s="62" t="n"/>
      <c r="E487" s="62" t="n"/>
      <c r="F487" s="62" t="n"/>
      <c r="G487" s="62" t="n"/>
      <c r="H487" s="62" t="n"/>
      <c r="I487" s="62" t="n"/>
      <c r="J487" s="62" t="n"/>
      <c r="K487" s="58" t="n"/>
      <c r="L487" s="58" t="n"/>
      <c r="M487" s="62" t="n"/>
      <c r="N487" s="62" t="n"/>
      <c r="O487" s="62">
        <f>IF(K492="","",IF(M492="Concluída","",TODAY()-K492))</f>
        <v/>
      </c>
      <c r="P487" s="62">
        <f>IF(L492="","",L492-TODAY())</f>
        <v/>
      </c>
      <c r="Q487" s="62" t="n"/>
    </row>
    <row r="488">
      <c r="A488" s="62" t="n"/>
      <c r="B488" s="62" t="n"/>
      <c r="C488" s="62" t="n"/>
      <c r="D488" s="62" t="n"/>
      <c r="E488" s="62" t="n"/>
      <c r="F488" s="62" t="n"/>
      <c r="G488" s="62" t="n"/>
      <c r="H488" s="62" t="n"/>
      <c r="I488" s="62" t="n"/>
      <c r="J488" s="62" t="n"/>
      <c r="K488" s="58" t="n"/>
      <c r="L488" s="58" t="n"/>
      <c r="M488" s="62" t="n"/>
      <c r="N488" s="62" t="n"/>
      <c r="O488" s="62">
        <f>IF(K493="","",IF(M493="Concluída","",TODAY()-K493))</f>
        <v/>
      </c>
      <c r="P488" s="62">
        <f>IF(L493="","",L493-TODAY())</f>
        <v/>
      </c>
      <c r="Q488" s="62" t="n"/>
    </row>
    <row r="489">
      <c r="A489" s="62" t="n"/>
      <c r="B489" s="62" t="n"/>
      <c r="C489" s="62" t="n"/>
      <c r="D489" s="62" t="n"/>
      <c r="E489" s="62" t="n"/>
      <c r="F489" s="62" t="n"/>
      <c r="G489" s="62" t="n"/>
      <c r="H489" s="62" t="n"/>
      <c r="I489" s="62" t="n"/>
      <c r="J489" s="62" t="n"/>
      <c r="K489" s="58" t="n"/>
      <c r="L489" s="58" t="n"/>
      <c r="M489" s="62" t="n"/>
      <c r="N489" s="62" t="n"/>
      <c r="O489" s="62">
        <f>IF(K494="","",IF(M494="Concluída","",TODAY()-K494))</f>
        <v/>
      </c>
      <c r="P489" s="62">
        <f>IF(L494="","",L494-TODAY())</f>
        <v/>
      </c>
      <c r="Q489" s="62" t="n"/>
    </row>
    <row r="490">
      <c r="A490" s="62" t="n"/>
      <c r="B490" s="62" t="n"/>
      <c r="C490" s="62" t="n"/>
      <c r="D490" s="62" t="n"/>
      <c r="E490" s="62" t="n"/>
      <c r="F490" s="62" t="n"/>
      <c r="G490" s="62" t="n"/>
      <c r="H490" s="62" t="n"/>
      <c r="I490" s="62" t="n"/>
      <c r="J490" s="62" t="n"/>
      <c r="K490" s="58" t="n"/>
      <c r="L490" s="58" t="n"/>
      <c r="M490" s="62" t="n"/>
      <c r="N490" s="62" t="n"/>
      <c r="O490" s="62">
        <f>IF(K495="","",IF(M495="Concluída","",TODAY()-K495))</f>
        <v/>
      </c>
      <c r="P490" s="62">
        <f>IF(L495="","",L495-TODAY())</f>
        <v/>
      </c>
      <c r="Q490" s="62" t="n"/>
    </row>
    <row r="491">
      <c r="A491" s="62" t="n"/>
      <c r="B491" s="62" t="n"/>
      <c r="C491" s="62" t="n"/>
      <c r="D491" s="62" t="n"/>
      <c r="E491" s="62" t="n"/>
      <c r="F491" s="62" t="n"/>
      <c r="G491" s="62" t="n"/>
      <c r="H491" s="62" t="n"/>
      <c r="I491" s="62" t="n"/>
      <c r="J491" s="62" t="n"/>
      <c r="K491" s="58" t="n"/>
      <c r="L491" s="58" t="n"/>
      <c r="M491" s="62" t="n"/>
      <c r="N491" s="62" t="n"/>
      <c r="O491" s="62">
        <f>IF(K496="","",IF(M496="Concluída","",TODAY()-K496))</f>
        <v/>
      </c>
      <c r="P491" s="62">
        <f>IF(L496="","",L496-TODAY())</f>
        <v/>
      </c>
      <c r="Q491" s="62" t="n"/>
    </row>
    <row r="492">
      <c r="A492" s="62" t="n"/>
      <c r="B492" s="62" t="n"/>
      <c r="C492" s="62" t="n"/>
      <c r="D492" s="62" t="n"/>
      <c r="E492" s="62" t="n"/>
      <c r="F492" s="62" t="n"/>
      <c r="G492" s="62" t="n"/>
      <c r="H492" s="62" t="n"/>
      <c r="I492" s="62" t="n"/>
      <c r="J492" s="62" t="n"/>
      <c r="K492" s="58" t="n"/>
      <c r="L492" s="58" t="n"/>
      <c r="M492" s="62" t="n"/>
      <c r="N492" s="62" t="n"/>
      <c r="O492" s="62">
        <f>IF(K497="","",IF(M497="Concluída","",TODAY()-K497))</f>
        <v/>
      </c>
      <c r="P492" s="62">
        <f>IF(L497="","",L497-TODAY())</f>
        <v/>
      </c>
      <c r="Q492" s="62" t="n"/>
    </row>
    <row r="493">
      <c r="A493" s="62" t="n"/>
      <c r="B493" s="62" t="n"/>
      <c r="C493" s="62" t="n"/>
      <c r="D493" s="62" t="n"/>
      <c r="E493" s="62" t="n"/>
      <c r="F493" s="62" t="n"/>
      <c r="G493" s="62" t="n"/>
      <c r="H493" s="62" t="n"/>
      <c r="I493" s="62" t="n"/>
      <c r="J493" s="62" t="n"/>
      <c r="K493" s="58" t="n"/>
      <c r="L493" s="58" t="n"/>
      <c r="M493" s="62" t="n"/>
      <c r="N493" s="62" t="n"/>
      <c r="O493" s="62">
        <f>IF(K498="","",IF(M498="Concluída","",TODAY()-K498))</f>
        <v/>
      </c>
      <c r="P493" s="62">
        <f>IF(L498="","",L498-TODAY())</f>
        <v/>
      </c>
      <c r="Q493" s="62" t="n"/>
    </row>
    <row r="494">
      <c r="A494" s="62" t="n"/>
      <c r="B494" s="62" t="n"/>
      <c r="C494" s="62" t="n"/>
      <c r="D494" s="62" t="n"/>
      <c r="E494" s="62" t="n"/>
      <c r="F494" s="62" t="n"/>
      <c r="G494" s="62" t="n"/>
      <c r="H494" s="62" t="n"/>
      <c r="I494" s="62" t="n"/>
      <c r="J494" s="62" t="n"/>
      <c r="K494" s="58" t="n"/>
      <c r="L494" s="58" t="n"/>
      <c r="M494" s="62" t="n"/>
      <c r="N494" s="62" t="n"/>
      <c r="O494" s="62">
        <f>IF(K499="","",IF(M499="Concluída","",TODAY()-K499))</f>
        <v/>
      </c>
      <c r="P494" s="62">
        <f>IF(L499="","",L499-TODAY())</f>
        <v/>
      </c>
      <c r="Q494" s="62" t="n"/>
    </row>
    <row r="495">
      <c r="A495" s="62" t="n"/>
      <c r="B495" s="62" t="n"/>
      <c r="C495" s="62" t="n"/>
      <c r="D495" s="62" t="n"/>
      <c r="E495" s="62" t="n"/>
      <c r="F495" s="62" t="n"/>
      <c r="G495" s="62" t="n"/>
      <c r="H495" s="62" t="n"/>
      <c r="I495" s="62" t="n"/>
      <c r="J495" s="62" t="n"/>
      <c r="K495" s="58" t="n"/>
      <c r="L495" s="58" t="n"/>
      <c r="M495" s="62" t="n"/>
      <c r="N495" s="62" t="n"/>
      <c r="O495" s="62">
        <f>IF(K500="","",IF(M500="Concluída","",TODAY()-K500))</f>
        <v/>
      </c>
      <c r="P495" s="62">
        <f>IF(L500="","",L500-TODAY())</f>
        <v/>
      </c>
      <c r="Q495" s="62" t="n"/>
    </row>
    <row r="496">
      <c r="A496" s="62" t="n"/>
      <c r="B496" s="62" t="n"/>
      <c r="C496" s="62" t="n"/>
      <c r="D496" s="62" t="n"/>
      <c r="E496" s="62" t="n"/>
      <c r="F496" s="62" t="n"/>
      <c r="G496" s="62" t="n"/>
      <c r="H496" s="62" t="n"/>
      <c r="I496" s="62" t="n"/>
      <c r="J496" s="62" t="n"/>
      <c r="K496" s="58" t="n"/>
      <c r="L496" s="58" t="n"/>
      <c r="M496" s="62" t="n"/>
      <c r="N496" s="62" t="n"/>
      <c r="O496" s="62">
        <f>IF(K501="","",IF(M501="Concluída","",TODAY()-K501))</f>
        <v/>
      </c>
      <c r="P496" s="62">
        <f>IF(L501="","",L501-TODAY())</f>
        <v/>
      </c>
      <c r="Q496" s="62" t="n"/>
    </row>
    <row r="497">
      <c r="A497" s="62" t="n"/>
      <c r="B497" s="62" t="n"/>
      <c r="C497" s="62" t="n"/>
      <c r="D497" s="62" t="n"/>
      <c r="E497" s="62" t="n"/>
      <c r="F497" s="62" t="n"/>
      <c r="G497" s="62" t="n"/>
      <c r="H497" s="62" t="n"/>
      <c r="I497" s="62" t="n"/>
      <c r="J497" s="62" t="n"/>
      <c r="K497" s="58" t="n"/>
      <c r="L497" s="58" t="n"/>
      <c r="M497" s="62" t="n"/>
      <c r="N497" s="62" t="n"/>
      <c r="O497" s="62">
        <f>IF(K502="","",IF(M502="Concluída","",TODAY()-K502))</f>
        <v/>
      </c>
      <c r="P497" s="62">
        <f>IF(L502="","",L502-TODAY())</f>
        <v/>
      </c>
      <c r="Q497" s="62" t="n"/>
    </row>
    <row r="498">
      <c r="A498" s="62" t="n"/>
      <c r="B498" s="62" t="n"/>
      <c r="C498" s="62" t="n"/>
      <c r="D498" s="62" t="n"/>
      <c r="E498" s="62" t="n"/>
      <c r="F498" s="62" t="n"/>
      <c r="G498" s="62" t="n"/>
      <c r="H498" s="62" t="n"/>
      <c r="I498" s="62" t="n"/>
      <c r="J498" s="62" t="n"/>
      <c r="K498" s="58" t="n"/>
      <c r="L498" s="58" t="n"/>
      <c r="M498" s="62" t="n"/>
      <c r="N498" s="62" t="n"/>
      <c r="O498" s="62">
        <f>IF(K503="","",IF(M503="Concluída","",TODAY()-K503))</f>
        <v/>
      </c>
      <c r="P498" s="62">
        <f>IF(L503="","",L503-TODAY())</f>
        <v/>
      </c>
      <c r="Q498" s="62" t="n"/>
    </row>
    <row r="499">
      <c r="A499" s="62" t="n"/>
      <c r="B499" s="62" t="n"/>
      <c r="C499" s="62" t="n"/>
      <c r="D499" s="62" t="n"/>
      <c r="E499" s="62" t="n"/>
      <c r="F499" s="62" t="n"/>
      <c r="G499" s="62" t="n"/>
      <c r="H499" s="62" t="n"/>
      <c r="I499" s="62" t="n"/>
      <c r="J499" s="62" t="n"/>
      <c r="K499" s="58" t="n"/>
      <c r="L499" s="58" t="n"/>
      <c r="M499" s="62" t="n"/>
      <c r="N499" s="62" t="n"/>
      <c r="O499" s="62">
        <f>IF(K504="","",IF(M504="Concluída","",TODAY()-K504))</f>
        <v/>
      </c>
      <c r="P499" s="62">
        <f>IF(L504="","",L504-TODAY())</f>
        <v/>
      </c>
      <c r="Q499" s="62" t="n"/>
    </row>
    <row r="500">
      <c r="A500" s="62" t="n"/>
      <c r="B500" s="62" t="n"/>
      <c r="C500" s="62" t="n"/>
      <c r="D500" s="62" t="n"/>
      <c r="E500" s="62" t="n"/>
      <c r="F500" s="62" t="n"/>
      <c r="G500" s="62" t="n"/>
      <c r="H500" s="62" t="n"/>
      <c r="I500" s="62" t="n"/>
      <c r="J500" s="62" t="n"/>
      <c r="K500" s="58" t="n"/>
      <c r="L500" s="58" t="n"/>
      <c r="M500" s="62" t="n"/>
      <c r="N500" s="62" t="n"/>
      <c r="O500" s="62">
        <f>IF(K505="","",IF(M505="Concluída","",TODAY()-K505))</f>
        <v/>
      </c>
      <c r="P500" s="62">
        <f>IF(L505="","",L505-TODAY())</f>
        <v/>
      </c>
      <c r="Q500" s="62" t="n"/>
    </row>
    <row r="501">
      <c r="A501" s="62" t="n"/>
      <c r="B501" s="62" t="n"/>
      <c r="C501" s="62" t="n"/>
      <c r="D501" s="62" t="n"/>
      <c r="E501" s="62" t="n"/>
      <c r="F501" s="62" t="n"/>
      <c r="G501" s="62" t="n"/>
      <c r="H501" s="62" t="n"/>
      <c r="I501" s="62" t="n"/>
      <c r="J501" s="62" t="n"/>
      <c r="K501" s="58" t="n"/>
      <c r="L501" s="58" t="n"/>
      <c r="M501" s="62" t="n"/>
      <c r="N501" s="62" t="n"/>
      <c r="O501" s="62">
        <f>IF(K506="","",IF(M506="Concluída","",TODAY()-K506))</f>
        <v/>
      </c>
      <c r="P501" s="62">
        <f>IF(L506="","",L506-TODAY())</f>
        <v/>
      </c>
      <c r="Q501" s="62" t="n"/>
    </row>
    <row r="502">
      <c r="A502" s="62" t="n"/>
      <c r="B502" s="62" t="n"/>
      <c r="C502" s="62" t="n"/>
      <c r="D502" s="62" t="n"/>
      <c r="E502" s="62" t="n"/>
      <c r="F502" s="62" t="n"/>
      <c r="G502" s="62" t="n"/>
      <c r="H502" s="62" t="n"/>
      <c r="I502" s="62" t="n"/>
      <c r="J502" s="62" t="n"/>
      <c r="K502" s="58" t="n"/>
      <c r="L502" s="58" t="n"/>
      <c r="M502" s="62" t="n"/>
      <c r="N502" s="62" t="n"/>
      <c r="O502" s="62">
        <f>IF(K507="","",IF(M507="Concluída","",TODAY()-K507))</f>
        <v/>
      </c>
      <c r="P502" s="62">
        <f>IF(L507="","",L507-TODAY())</f>
        <v/>
      </c>
      <c r="Q502" s="62" t="n"/>
    </row>
    <row r="503">
      <c r="A503" s="62" t="n"/>
      <c r="B503" s="62" t="n"/>
      <c r="C503" s="62" t="n"/>
      <c r="D503" s="62" t="n"/>
      <c r="E503" s="62" t="n"/>
      <c r="F503" s="62" t="n"/>
      <c r="G503" s="62" t="n"/>
      <c r="H503" s="62" t="n"/>
      <c r="I503" s="62" t="n"/>
      <c r="J503" s="62" t="n"/>
      <c r="K503" s="58" t="n"/>
      <c r="L503" s="58" t="n"/>
      <c r="M503" s="62" t="n"/>
      <c r="N503" s="62" t="n"/>
      <c r="O503" s="62">
        <f>IF(K508="","",IF(M508="Concluída","",TODAY()-K508))</f>
        <v/>
      </c>
      <c r="P503" s="62">
        <f>IF(L508="","",L508-TODAY())</f>
        <v/>
      </c>
      <c r="Q503" s="62" t="n"/>
    </row>
    <row r="504">
      <c r="A504" s="62" t="n"/>
      <c r="B504" s="62" t="n"/>
      <c r="C504" s="62" t="n"/>
      <c r="D504" s="62" t="n"/>
      <c r="E504" s="62" t="n"/>
      <c r="F504" s="62" t="n"/>
      <c r="G504" s="62" t="n"/>
      <c r="H504" s="62" t="n"/>
      <c r="I504" s="62" t="n"/>
      <c r="J504" s="62" t="n"/>
      <c r="K504" s="58" t="n"/>
      <c r="L504" s="58" t="n"/>
      <c r="M504" s="62" t="n"/>
      <c r="N504" s="62" t="n"/>
      <c r="O504" s="62">
        <f>IF(K509="","",IF(M509="Concluída","",TODAY()-K509))</f>
        <v/>
      </c>
      <c r="P504" s="62">
        <f>IF(L509="","",L509-TODAY())</f>
        <v/>
      </c>
      <c r="Q504" s="62" t="n"/>
    </row>
    <row r="505">
      <c r="A505" s="62" t="n"/>
      <c r="B505" s="62" t="n"/>
      <c r="C505" s="62" t="n"/>
      <c r="D505" s="62" t="n"/>
      <c r="E505" s="62" t="n"/>
      <c r="F505" s="62" t="n"/>
      <c r="G505" s="62" t="n"/>
      <c r="H505" s="62" t="n"/>
      <c r="I505" s="62" t="n"/>
      <c r="J505" s="62" t="n"/>
      <c r="K505" s="58" t="n"/>
      <c r="L505" s="58" t="n"/>
      <c r="M505" s="62" t="n"/>
      <c r="N505" s="62" t="n"/>
      <c r="O505" s="62">
        <f>IF(K510="","",IF(M510="Concluída","",TODAY()-K510))</f>
        <v/>
      </c>
      <c r="P505" s="62">
        <f>IF(L510="","",L510-TODAY())</f>
        <v/>
      </c>
      <c r="Q505" s="62" t="n"/>
    </row>
    <row r="506">
      <c r="A506" s="62" t="n"/>
      <c r="B506" s="62" t="n"/>
      <c r="C506" s="62" t="n"/>
      <c r="D506" s="62" t="n"/>
      <c r="E506" s="62" t="n"/>
      <c r="F506" s="62" t="n"/>
      <c r="G506" s="62" t="n"/>
      <c r="H506" s="62" t="n"/>
      <c r="I506" s="62" t="n"/>
      <c r="J506" s="62" t="n"/>
      <c r="K506" s="58" t="n"/>
      <c r="L506" s="58" t="n"/>
      <c r="M506" s="62" t="n"/>
      <c r="N506" s="62" t="n"/>
      <c r="O506" s="62">
        <f>IF(K511="","",IF(M511="Concluída","",TODAY()-K511))</f>
        <v/>
      </c>
      <c r="P506" s="62">
        <f>IF(L511="","",L511-TODAY())</f>
        <v/>
      </c>
      <c r="Q506" s="62" t="n"/>
    </row>
    <row r="507">
      <c r="A507" s="62" t="n"/>
      <c r="B507" s="62" t="n"/>
      <c r="C507" s="62" t="n"/>
      <c r="D507" s="62" t="n"/>
      <c r="E507" s="62" t="n"/>
      <c r="F507" s="62" t="n"/>
      <c r="G507" s="62" t="n"/>
      <c r="H507" s="62" t="n"/>
      <c r="I507" s="62" t="n"/>
      <c r="J507" s="62" t="n"/>
      <c r="K507" s="58" t="n"/>
      <c r="L507" s="58" t="n"/>
      <c r="M507" s="62" t="n"/>
      <c r="N507" s="62" t="n"/>
      <c r="O507" s="62">
        <f>IF(K512="","",IF(M512="Concluída","",TODAY()-K512))</f>
        <v/>
      </c>
      <c r="P507" s="62">
        <f>IF(L512="","",L512-TODAY())</f>
        <v/>
      </c>
      <c r="Q507" s="62" t="n"/>
    </row>
    <row r="508">
      <c r="A508" s="62" t="n"/>
      <c r="B508" s="62" t="n"/>
      <c r="C508" s="62" t="n"/>
      <c r="D508" s="62" t="n"/>
      <c r="E508" s="62" t="n"/>
      <c r="F508" s="62" t="n"/>
      <c r="G508" s="62" t="n"/>
      <c r="H508" s="62" t="n"/>
      <c r="I508" s="62" t="n"/>
      <c r="J508" s="62" t="n"/>
      <c r="K508" s="58" t="n"/>
      <c r="L508" s="58" t="n"/>
      <c r="M508" s="62" t="n"/>
      <c r="N508" s="62" t="n"/>
      <c r="O508" s="62">
        <f>IF(K513="","",IF(M513="Concluída","",TODAY()-K513))</f>
        <v/>
      </c>
      <c r="P508" s="62">
        <f>IF(L513="","",L513-TODAY())</f>
        <v/>
      </c>
      <c r="Q508" s="62" t="n"/>
    </row>
    <row r="509">
      <c r="A509" s="62" t="n"/>
      <c r="B509" s="62" t="n"/>
      <c r="C509" s="62" t="n"/>
      <c r="D509" s="62" t="n"/>
      <c r="E509" s="62" t="n"/>
      <c r="F509" s="62" t="n"/>
      <c r="G509" s="62" t="n"/>
      <c r="H509" s="62" t="n"/>
      <c r="I509" s="62" t="n"/>
      <c r="J509" s="62" t="n"/>
      <c r="K509" s="58" t="n"/>
      <c r="L509" s="58" t="n"/>
      <c r="M509" s="62" t="n"/>
      <c r="N509" s="62" t="n"/>
      <c r="O509" s="62">
        <f>IF(K514="","",IF(M514="Concluída","",TODAY()-K514))</f>
        <v/>
      </c>
      <c r="P509" s="62">
        <f>IF(L514="","",L514-TODAY())</f>
        <v/>
      </c>
      <c r="Q509" s="62" t="n"/>
    </row>
    <row r="510">
      <c r="A510" s="62" t="n"/>
      <c r="B510" s="62" t="n"/>
      <c r="C510" s="62" t="n"/>
      <c r="D510" s="62" t="n"/>
      <c r="E510" s="62" t="n"/>
      <c r="F510" s="62" t="n"/>
      <c r="G510" s="62" t="n"/>
      <c r="H510" s="62" t="n"/>
      <c r="I510" s="62" t="n"/>
      <c r="J510" s="62" t="n"/>
      <c r="K510" s="58" t="n"/>
      <c r="L510" s="58" t="n"/>
      <c r="M510" s="62" t="n"/>
      <c r="N510" s="62" t="n"/>
      <c r="O510" s="62">
        <f>IF(K515="","",IF(M515="Concluída","",TODAY()-K515))</f>
        <v/>
      </c>
      <c r="P510" s="62">
        <f>IF(L515="","",L515-TODAY())</f>
        <v/>
      </c>
      <c r="Q510" s="62" t="n"/>
    </row>
    <row r="511">
      <c r="A511" s="62" t="n"/>
      <c r="B511" s="62" t="n"/>
      <c r="C511" s="62" t="n"/>
      <c r="D511" s="62" t="n"/>
      <c r="E511" s="62" t="n"/>
      <c r="F511" s="62" t="n"/>
      <c r="G511" s="62" t="n"/>
      <c r="H511" s="62" t="n"/>
      <c r="I511" s="62" t="n"/>
      <c r="J511" s="62" t="n"/>
      <c r="K511" s="58" t="n"/>
      <c r="L511" s="58" t="n"/>
      <c r="M511" s="62" t="n"/>
      <c r="N511" s="62" t="n"/>
      <c r="O511" s="62">
        <f>IF(K516="","",IF(M516="Concluída","",TODAY()-K516))</f>
        <v/>
      </c>
      <c r="P511" s="62">
        <f>IF(L516="","",L516-TODAY())</f>
        <v/>
      </c>
      <c r="Q511" s="62" t="n"/>
    </row>
    <row r="512">
      <c r="A512" s="62" t="n"/>
      <c r="B512" s="62" t="n"/>
      <c r="C512" s="62" t="n"/>
      <c r="D512" s="62" t="n"/>
      <c r="E512" s="62" t="n"/>
      <c r="F512" s="62" t="n"/>
      <c r="G512" s="62" t="n"/>
      <c r="H512" s="62" t="n"/>
      <c r="I512" s="62" t="n"/>
      <c r="J512" s="62" t="n"/>
      <c r="K512" s="58" t="n"/>
      <c r="L512" s="58" t="n"/>
      <c r="M512" s="62" t="n"/>
      <c r="N512" s="62" t="n"/>
      <c r="O512" s="62">
        <f>IF(K517="","",IF(M517="Concluída","",TODAY()-K517))</f>
        <v/>
      </c>
      <c r="P512" s="62">
        <f>IF(L517="","",L517-TODAY())</f>
        <v/>
      </c>
      <c r="Q512" s="62" t="n"/>
    </row>
    <row r="513">
      <c r="A513" s="62" t="n"/>
      <c r="B513" s="62" t="n"/>
      <c r="C513" s="62" t="n"/>
      <c r="D513" s="62" t="n"/>
      <c r="E513" s="62" t="n"/>
      <c r="F513" s="62" t="n"/>
      <c r="G513" s="62" t="n"/>
      <c r="H513" s="62" t="n"/>
      <c r="I513" s="62" t="n"/>
      <c r="J513" s="62" t="n"/>
      <c r="K513" s="58" t="n"/>
      <c r="L513" s="58" t="n"/>
      <c r="M513" s="62" t="n"/>
      <c r="N513" s="62" t="n"/>
      <c r="O513" s="62">
        <f>IF(K518="","",IF(M518="Concluída","",TODAY()-K518))</f>
        <v/>
      </c>
      <c r="P513" s="62">
        <f>IF(L518="","",L518-TODAY())</f>
        <v/>
      </c>
      <c r="Q513" s="62" t="n"/>
    </row>
    <row r="514">
      <c r="A514" s="62" t="n"/>
      <c r="B514" s="62" t="n"/>
      <c r="C514" s="62" t="n"/>
      <c r="D514" s="62" t="n"/>
      <c r="E514" s="62" t="n"/>
      <c r="F514" s="62" t="n"/>
      <c r="G514" s="62" t="n"/>
      <c r="H514" s="62" t="n"/>
      <c r="I514" s="62" t="n"/>
      <c r="J514" s="62" t="n"/>
      <c r="K514" s="58" t="n"/>
      <c r="L514" s="58" t="n"/>
      <c r="M514" s="62" t="n"/>
      <c r="N514" s="62" t="n"/>
      <c r="O514" s="62">
        <f>IF(K519="","",IF(M519="Concluída","",TODAY()-K519))</f>
        <v/>
      </c>
      <c r="P514" s="62">
        <f>IF(L519="","",L519-TODAY())</f>
        <v/>
      </c>
      <c r="Q514" s="62" t="n"/>
    </row>
    <row r="515">
      <c r="A515" s="62" t="n"/>
      <c r="B515" s="62" t="n"/>
      <c r="C515" s="62" t="n"/>
      <c r="D515" s="62" t="n"/>
      <c r="E515" s="62" t="n"/>
      <c r="F515" s="62" t="n"/>
      <c r="G515" s="62" t="n"/>
      <c r="H515" s="62" t="n"/>
      <c r="I515" s="62" t="n"/>
      <c r="J515" s="62" t="n"/>
      <c r="K515" s="58" t="n"/>
      <c r="L515" s="58" t="n"/>
      <c r="M515" s="62" t="n"/>
      <c r="N515" s="62" t="n"/>
      <c r="O515" s="62">
        <f>IF(K520="","",IF(M520="Concluída","",TODAY()-K520))</f>
        <v/>
      </c>
      <c r="P515" s="62">
        <f>IF(L520="","",L520-TODAY())</f>
        <v/>
      </c>
      <c r="Q515" s="62" t="n"/>
    </row>
    <row r="516">
      <c r="A516" s="62" t="n"/>
      <c r="B516" s="62" t="n"/>
      <c r="C516" s="62" t="n"/>
      <c r="D516" s="62" t="n"/>
      <c r="E516" s="62" t="n"/>
      <c r="F516" s="62" t="n"/>
      <c r="G516" s="62" t="n"/>
      <c r="H516" s="62" t="n"/>
      <c r="I516" s="62" t="n"/>
      <c r="J516" s="62" t="n"/>
      <c r="K516" s="58" t="n"/>
      <c r="L516" s="58" t="n"/>
      <c r="M516" s="62" t="n"/>
      <c r="N516" s="62" t="n"/>
      <c r="O516" s="62">
        <f>IF(K521="","",IF(M521="Concluída","",TODAY()-K521))</f>
        <v/>
      </c>
      <c r="P516" s="62">
        <f>IF(L521="","",L521-TODAY())</f>
        <v/>
      </c>
      <c r="Q516" s="62" t="n"/>
    </row>
    <row r="517">
      <c r="A517" s="62" t="n"/>
      <c r="B517" s="62" t="n"/>
      <c r="C517" s="62" t="n"/>
      <c r="D517" s="62" t="n"/>
      <c r="E517" s="62" t="n"/>
      <c r="F517" s="62" t="n"/>
      <c r="G517" s="62" t="n"/>
      <c r="H517" s="62" t="n"/>
      <c r="I517" s="62" t="n"/>
      <c r="J517" s="62" t="n"/>
      <c r="K517" s="58" t="n"/>
      <c r="L517" s="58" t="n"/>
      <c r="M517" s="62" t="n"/>
      <c r="N517" s="62" t="n"/>
      <c r="O517" s="62">
        <f>IF(K522="","",IF(M522="Concluída","",TODAY()-K522))</f>
        <v/>
      </c>
      <c r="P517" s="62">
        <f>IF(L522="","",L522-TODAY())</f>
        <v/>
      </c>
      <c r="Q517" s="62" t="n"/>
    </row>
    <row r="518">
      <c r="A518" s="62" t="n"/>
      <c r="B518" s="62" t="n"/>
      <c r="C518" s="62" t="n"/>
      <c r="D518" s="62" t="n"/>
      <c r="E518" s="62" t="n"/>
      <c r="F518" s="62" t="n"/>
      <c r="G518" s="62" t="n"/>
      <c r="H518" s="62" t="n"/>
      <c r="I518" s="62" t="n"/>
      <c r="J518" s="62" t="n"/>
      <c r="K518" s="58" t="n"/>
      <c r="L518" s="58" t="n"/>
      <c r="M518" s="62" t="n"/>
      <c r="N518" s="62" t="n"/>
      <c r="O518" s="62">
        <f>IF(K523="","",IF(M523="Concluída","",TODAY()-K523))</f>
        <v/>
      </c>
      <c r="P518" s="62">
        <f>IF(L523="","",L523-TODAY())</f>
        <v/>
      </c>
      <c r="Q518" s="62" t="n"/>
    </row>
    <row r="519">
      <c r="A519" s="62" t="n"/>
      <c r="B519" s="62" t="n"/>
      <c r="C519" s="62" t="n"/>
      <c r="D519" s="62" t="n"/>
      <c r="E519" s="62" t="n"/>
      <c r="F519" s="62" t="n"/>
      <c r="G519" s="62" t="n"/>
      <c r="H519" s="62" t="n"/>
      <c r="I519" s="62" t="n"/>
      <c r="J519" s="62" t="n"/>
      <c r="K519" s="58" t="n"/>
      <c r="L519" s="58" t="n"/>
      <c r="M519" s="62" t="n"/>
      <c r="N519" s="62" t="n"/>
      <c r="O519" s="62">
        <f>IF(K524="","",IF(M524="Concluída","",TODAY()-K524))</f>
        <v/>
      </c>
      <c r="P519" s="62">
        <f>IF(L524="","",L524-TODAY())</f>
        <v/>
      </c>
      <c r="Q519" s="62" t="n"/>
    </row>
    <row r="520">
      <c r="A520" s="62" t="n"/>
      <c r="B520" s="62" t="n"/>
      <c r="C520" s="62" t="n"/>
      <c r="D520" s="62" t="n"/>
      <c r="E520" s="62" t="n"/>
      <c r="F520" s="62" t="n"/>
      <c r="G520" s="62" t="n"/>
      <c r="H520" s="62" t="n"/>
      <c r="I520" s="62" t="n"/>
      <c r="J520" s="62" t="n"/>
      <c r="K520" s="58" t="n"/>
      <c r="L520" s="58" t="n"/>
      <c r="M520" s="62" t="n"/>
      <c r="N520" s="62" t="n"/>
      <c r="O520" s="62">
        <f>IF(K525="","",IF(M525="Concluída","",TODAY()-K525))</f>
        <v/>
      </c>
      <c r="P520" s="62">
        <f>IF(L525="","",L525-TODAY())</f>
        <v/>
      </c>
      <c r="Q520" s="62" t="n"/>
    </row>
    <row r="521">
      <c r="A521" s="62" t="n"/>
      <c r="B521" s="62" t="n"/>
      <c r="C521" s="62" t="n"/>
      <c r="D521" s="62" t="n"/>
      <c r="E521" s="62" t="n"/>
      <c r="F521" s="62" t="n"/>
      <c r="G521" s="62" t="n"/>
      <c r="H521" s="62" t="n"/>
      <c r="I521" s="62" t="n"/>
      <c r="J521" s="62" t="n"/>
      <c r="K521" s="58" t="n"/>
      <c r="L521" s="58" t="n"/>
      <c r="M521" s="62" t="n"/>
      <c r="N521" s="62" t="n"/>
      <c r="O521" s="62">
        <f>IF(K526="","",IF(M526="Concluída","",TODAY()-K526))</f>
        <v/>
      </c>
      <c r="P521" s="62">
        <f>IF(L526="","",L526-TODAY())</f>
        <v/>
      </c>
      <c r="Q521" s="62" t="n"/>
    </row>
    <row r="522">
      <c r="A522" s="62" t="n"/>
      <c r="B522" s="62" t="n"/>
      <c r="C522" s="62" t="n"/>
      <c r="D522" s="62" t="n"/>
      <c r="E522" s="62" t="n"/>
      <c r="F522" s="62" t="n"/>
      <c r="G522" s="62" t="n"/>
      <c r="H522" s="62" t="n"/>
      <c r="I522" s="62" t="n"/>
      <c r="J522" s="62" t="n"/>
      <c r="K522" s="58" t="n"/>
      <c r="L522" s="58" t="n"/>
      <c r="M522" s="62" t="n"/>
      <c r="N522" s="62" t="n"/>
      <c r="O522" s="62">
        <f>IF(K527="","",IF(M527="Concluída","",TODAY()-K527))</f>
        <v/>
      </c>
      <c r="P522" s="62">
        <f>IF(L527="","",L527-TODAY())</f>
        <v/>
      </c>
      <c r="Q522" s="62" t="n"/>
    </row>
    <row r="523">
      <c r="A523" s="62" t="n"/>
      <c r="B523" s="62" t="n"/>
      <c r="C523" s="62" t="n"/>
      <c r="D523" s="62" t="n"/>
      <c r="E523" s="62" t="n"/>
      <c r="F523" s="62" t="n"/>
      <c r="G523" s="62" t="n"/>
      <c r="H523" s="62" t="n"/>
      <c r="I523" s="62" t="n"/>
      <c r="J523" s="62" t="n"/>
      <c r="K523" s="58" t="n"/>
      <c r="L523" s="58" t="n"/>
      <c r="M523" s="62" t="n"/>
      <c r="N523" s="62" t="n"/>
      <c r="O523" s="62">
        <f>IF(K528="","",IF(M528="Concluída","",TODAY()-K528))</f>
        <v/>
      </c>
      <c r="P523" s="62">
        <f>IF(L528="","",L528-TODAY())</f>
        <v/>
      </c>
      <c r="Q523" s="62" t="n"/>
    </row>
    <row r="524">
      <c r="A524" s="62" t="n"/>
      <c r="B524" s="62" t="n"/>
      <c r="C524" s="62" t="n"/>
      <c r="D524" s="62" t="n"/>
      <c r="E524" s="62" t="n"/>
      <c r="F524" s="62" t="n"/>
      <c r="G524" s="62" t="n"/>
      <c r="H524" s="62" t="n"/>
      <c r="I524" s="62" t="n"/>
      <c r="J524" s="62" t="n"/>
      <c r="K524" s="58" t="n"/>
      <c r="L524" s="58" t="n"/>
      <c r="M524" s="62" t="n"/>
      <c r="N524" s="62" t="n"/>
      <c r="O524" s="62">
        <f>IF(K529="","",IF(M529="Concluída","",TODAY()-K529))</f>
        <v/>
      </c>
      <c r="P524" s="62">
        <f>IF(L529="","",L529-TODAY())</f>
        <v/>
      </c>
      <c r="Q524" s="62" t="n"/>
    </row>
    <row r="525">
      <c r="A525" s="62" t="n"/>
      <c r="B525" s="62" t="n"/>
      <c r="C525" s="62" t="n"/>
      <c r="D525" s="62" t="n"/>
      <c r="E525" s="62" t="n"/>
      <c r="F525" s="62" t="n"/>
      <c r="G525" s="62" t="n"/>
      <c r="H525" s="62" t="n"/>
      <c r="I525" s="62" t="n"/>
      <c r="J525" s="62" t="n"/>
      <c r="K525" s="58" t="n"/>
      <c r="L525" s="58" t="n"/>
      <c r="M525" s="62" t="n"/>
      <c r="N525" s="62" t="n"/>
      <c r="O525" s="62">
        <f>IF(K530="","",IF(M530="Concluída","",TODAY()-K530))</f>
        <v/>
      </c>
      <c r="P525" s="62">
        <f>IF(L530="","",L530-TODAY())</f>
        <v/>
      </c>
      <c r="Q525" s="62" t="n"/>
    </row>
    <row r="526">
      <c r="A526" s="62" t="n"/>
      <c r="B526" s="62" t="n"/>
      <c r="C526" s="62" t="n"/>
      <c r="D526" s="62" t="n"/>
      <c r="E526" s="62" t="n"/>
      <c r="F526" s="62" t="n"/>
      <c r="G526" s="62" t="n"/>
      <c r="H526" s="62" t="n"/>
      <c r="I526" s="62" t="n"/>
      <c r="J526" s="62" t="n"/>
      <c r="K526" s="58" t="n"/>
      <c r="L526" s="58" t="n"/>
      <c r="M526" s="62" t="n"/>
      <c r="N526" s="62" t="n"/>
      <c r="O526" s="62">
        <f>IF(K531="","",IF(M531="Concluída","",TODAY()-K531))</f>
        <v/>
      </c>
      <c r="P526" s="62">
        <f>IF(L531="","",L531-TODAY())</f>
        <v/>
      </c>
      <c r="Q526" s="62" t="n"/>
    </row>
    <row r="527">
      <c r="A527" s="62" t="n"/>
      <c r="B527" s="62" t="n"/>
      <c r="C527" s="62" t="n"/>
      <c r="D527" s="62" t="n"/>
      <c r="E527" s="62" t="n"/>
      <c r="F527" s="62" t="n"/>
      <c r="G527" s="62" t="n"/>
      <c r="H527" s="62" t="n"/>
      <c r="I527" s="62" t="n"/>
      <c r="J527" s="62" t="n"/>
      <c r="K527" s="58" t="n"/>
      <c r="L527" s="58" t="n"/>
      <c r="M527" s="62" t="n"/>
      <c r="N527" s="62" t="n"/>
      <c r="O527" s="62">
        <f>IF(K532="","",IF(M532="Concluída","",TODAY()-K532))</f>
        <v/>
      </c>
      <c r="P527" s="62">
        <f>IF(L532="","",L532-TODAY())</f>
        <v/>
      </c>
      <c r="Q527" s="62" t="n"/>
    </row>
    <row r="528">
      <c r="A528" s="62" t="n"/>
      <c r="B528" s="62" t="n"/>
      <c r="C528" s="62" t="n"/>
      <c r="D528" s="62" t="n"/>
      <c r="E528" s="62" t="n"/>
      <c r="F528" s="62" t="n"/>
      <c r="G528" s="62" t="n"/>
      <c r="H528" s="62" t="n"/>
      <c r="I528" s="62" t="n"/>
      <c r="J528" s="62" t="n"/>
      <c r="K528" s="58" t="n"/>
      <c r="L528" s="58" t="n"/>
      <c r="M528" s="62" t="n"/>
      <c r="N528" s="62" t="n"/>
      <c r="O528" s="62">
        <f>IF(K533="","",IF(M533="Concluída","",TODAY()-K533))</f>
        <v/>
      </c>
      <c r="P528" s="62">
        <f>IF(L533="","",L533-TODAY())</f>
        <v/>
      </c>
      <c r="Q528" s="62" t="n"/>
    </row>
    <row r="529">
      <c r="A529" s="62" t="n"/>
      <c r="B529" s="62" t="n"/>
      <c r="C529" s="62" t="n"/>
      <c r="D529" s="62" t="n"/>
      <c r="E529" s="62" t="n"/>
      <c r="F529" s="62" t="n"/>
      <c r="G529" s="62" t="n"/>
      <c r="H529" s="62" t="n"/>
      <c r="I529" s="62" t="n"/>
      <c r="J529" s="62" t="n"/>
      <c r="K529" s="58" t="n"/>
      <c r="L529" s="58" t="n"/>
      <c r="M529" s="62" t="n"/>
      <c r="N529" s="62" t="n"/>
      <c r="O529" s="62">
        <f>IF(K534="","",IF(M534="Concluída","",TODAY()-K534))</f>
        <v/>
      </c>
      <c r="P529" s="62">
        <f>IF(L534="","",L534-TODAY())</f>
        <v/>
      </c>
      <c r="Q529" s="62" t="n"/>
    </row>
    <row r="530">
      <c r="A530" s="62" t="n"/>
      <c r="B530" s="62" t="n"/>
      <c r="C530" s="62" t="n"/>
      <c r="D530" s="62" t="n"/>
      <c r="E530" s="62" t="n"/>
      <c r="F530" s="62" t="n"/>
      <c r="G530" s="62" t="n"/>
      <c r="H530" s="62" t="n"/>
      <c r="I530" s="62" t="n"/>
      <c r="J530" s="62" t="n"/>
      <c r="K530" s="58" t="n"/>
      <c r="L530" s="58" t="n"/>
      <c r="M530" s="62" t="n"/>
      <c r="N530" s="62" t="n"/>
      <c r="O530" s="62">
        <f>IF(K535="","",IF(M535="Concluída","",TODAY()-K535))</f>
        <v/>
      </c>
      <c r="P530" s="62">
        <f>IF(L535="","",L535-TODAY())</f>
        <v/>
      </c>
      <c r="Q530" s="62" t="n"/>
    </row>
    <row r="531">
      <c r="A531" s="62" t="n"/>
      <c r="B531" s="62" t="n"/>
      <c r="C531" s="62" t="n"/>
      <c r="D531" s="62" t="n"/>
      <c r="E531" s="62" t="n"/>
      <c r="F531" s="62" t="n"/>
      <c r="G531" s="62" t="n"/>
      <c r="H531" s="62" t="n"/>
      <c r="I531" s="62" t="n"/>
      <c r="J531" s="62" t="n"/>
      <c r="K531" s="58" t="n"/>
      <c r="L531" s="58" t="n"/>
      <c r="M531" s="62" t="n"/>
      <c r="N531" s="62" t="n"/>
      <c r="O531" s="62">
        <f>IF(K536="","",IF(M536="Concluída","",TODAY()-K536))</f>
        <v/>
      </c>
      <c r="P531" s="62">
        <f>IF(L536="","",L536-TODAY())</f>
        <v/>
      </c>
      <c r="Q531" s="62" t="n"/>
    </row>
    <row r="532">
      <c r="A532" s="62" t="n"/>
      <c r="B532" s="62" t="n"/>
      <c r="C532" s="62" t="n"/>
      <c r="D532" s="62" t="n"/>
      <c r="E532" s="62" t="n"/>
      <c r="F532" s="62" t="n"/>
      <c r="G532" s="62" t="n"/>
      <c r="H532" s="62" t="n"/>
      <c r="I532" s="62" t="n"/>
      <c r="J532" s="62" t="n"/>
      <c r="K532" s="58" t="n"/>
      <c r="L532" s="58" t="n"/>
      <c r="M532" s="62" t="n"/>
      <c r="N532" s="62" t="n"/>
      <c r="O532" s="62">
        <f>IF(K537="","",IF(M537="Concluída","",TODAY()-K537))</f>
        <v/>
      </c>
      <c r="P532" s="62">
        <f>IF(L537="","",L537-TODAY())</f>
        <v/>
      </c>
      <c r="Q532" s="62" t="n"/>
    </row>
    <row r="533">
      <c r="A533" s="62" t="n"/>
      <c r="B533" s="62" t="n"/>
      <c r="C533" s="62" t="n"/>
      <c r="D533" s="62" t="n"/>
      <c r="E533" s="62" t="n"/>
      <c r="F533" s="62" t="n"/>
      <c r="G533" s="62" t="n"/>
      <c r="H533" s="62" t="n"/>
      <c r="I533" s="62" t="n"/>
      <c r="J533" s="62" t="n"/>
      <c r="K533" s="58" t="n"/>
      <c r="L533" s="58" t="n"/>
      <c r="M533" s="62" t="n"/>
      <c r="N533" s="62" t="n"/>
      <c r="O533" s="62">
        <f>IF(K538="","",IF(M538="Concluída","",TODAY()-K538))</f>
        <v/>
      </c>
      <c r="P533" s="62">
        <f>IF(L538="","",L538-TODAY())</f>
        <v/>
      </c>
      <c r="Q533" s="62" t="n"/>
    </row>
    <row r="534">
      <c r="A534" s="62" t="n"/>
      <c r="B534" s="62" t="n"/>
      <c r="C534" s="62" t="n"/>
      <c r="D534" s="62" t="n"/>
      <c r="E534" s="62" t="n"/>
      <c r="F534" s="62" t="n"/>
      <c r="G534" s="62" t="n"/>
      <c r="H534" s="62" t="n"/>
      <c r="I534" s="62" t="n"/>
      <c r="J534" s="62" t="n"/>
      <c r="K534" s="58" t="n"/>
      <c r="L534" s="58" t="n"/>
      <c r="M534" s="62" t="n"/>
      <c r="N534" s="62" t="n"/>
      <c r="O534" s="62">
        <f>IF(K539="","",IF(M539="Concluída","",TODAY()-K539))</f>
        <v/>
      </c>
      <c r="P534" s="62">
        <f>IF(L539="","",L539-TODAY())</f>
        <v/>
      </c>
      <c r="Q534" s="62" t="n"/>
    </row>
    <row r="535">
      <c r="A535" s="62" t="n"/>
      <c r="B535" s="62" t="n"/>
      <c r="C535" s="62" t="n"/>
      <c r="D535" s="62" t="n"/>
      <c r="E535" s="62" t="n"/>
      <c r="F535" s="62" t="n"/>
      <c r="G535" s="62" t="n"/>
      <c r="H535" s="62" t="n"/>
      <c r="I535" s="62" t="n"/>
      <c r="J535" s="62" t="n"/>
      <c r="K535" s="58" t="n"/>
      <c r="L535" s="58" t="n"/>
      <c r="M535" s="62" t="n"/>
      <c r="N535" s="62" t="n"/>
      <c r="O535" s="62">
        <f>IF(K540="","",IF(M540="Concluída","",TODAY()-K540))</f>
        <v/>
      </c>
      <c r="P535" s="62">
        <f>IF(L540="","",L540-TODAY())</f>
        <v/>
      </c>
      <c r="Q535" s="62" t="n"/>
    </row>
    <row r="536">
      <c r="A536" s="62" t="n"/>
      <c r="B536" s="62" t="n"/>
      <c r="C536" s="62" t="n"/>
      <c r="D536" s="62" t="n"/>
      <c r="E536" s="62" t="n"/>
      <c r="F536" s="62" t="n"/>
      <c r="G536" s="62" t="n"/>
      <c r="H536" s="62" t="n"/>
      <c r="I536" s="62" t="n"/>
      <c r="J536" s="62" t="n"/>
      <c r="K536" s="58" t="n"/>
      <c r="L536" s="58" t="n"/>
      <c r="M536" s="62" t="n"/>
      <c r="N536" s="62" t="n"/>
      <c r="O536" s="62">
        <f>IF(K541="","",IF(M541="Concluída","",TODAY()-K541))</f>
        <v/>
      </c>
      <c r="P536" s="62">
        <f>IF(L541="","",L541-TODAY())</f>
        <v/>
      </c>
      <c r="Q536" s="62" t="n"/>
    </row>
    <row r="537">
      <c r="A537" s="62" t="n"/>
      <c r="B537" s="62" t="n"/>
      <c r="C537" s="62" t="n"/>
      <c r="D537" s="62" t="n"/>
      <c r="E537" s="62" t="n"/>
      <c r="F537" s="62" t="n"/>
      <c r="G537" s="62" t="n"/>
      <c r="H537" s="62" t="n"/>
      <c r="I537" s="62" t="n"/>
      <c r="J537" s="62" t="n"/>
      <c r="K537" s="58" t="n"/>
      <c r="L537" s="58" t="n"/>
      <c r="M537" s="62" t="n"/>
      <c r="N537" s="62" t="n"/>
      <c r="O537" s="62">
        <f>IF(K542="","",IF(M542="Concluída","",TODAY()-K542))</f>
        <v/>
      </c>
      <c r="P537" s="62">
        <f>IF(L542="","",L542-TODAY())</f>
        <v/>
      </c>
      <c r="Q537" s="62" t="n"/>
    </row>
    <row r="538">
      <c r="A538" s="62" t="n"/>
      <c r="B538" s="62" t="n"/>
      <c r="C538" s="62" t="n"/>
      <c r="D538" s="62" t="n"/>
      <c r="E538" s="62" t="n"/>
      <c r="F538" s="62" t="n"/>
      <c r="G538" s="62" t="n"/>
      <c r="H538" s="62" t="n"/>
      <c r="I538" s="62" t="n"/>
      <c r="J538" s="62" t="n"/>
      <c r="K538" s="58" t="n"/>
      <c r="L538" s="58" t="n"/>
      <c r="M538" s="62" t="n"/>
      <c r="N538" s="62" t="n"/>
      <c r="O538" s="62">
        <f>IF(K543="","",IF(M543="Concluída","",TODAY()-K543))</f>
        <v/>
      </c>
      <c r="P538" s="62">
        <f>IF(L543="","",L543-TODAY())</f>
        <v/>
      </c>
      <c r="Q538" s="62" t="n"/>
    </row>
    <row r="539">
      <c r="A539" s="62" t="n"/>
      <c r="B539" s="62" t="n"/>
      <c r="C539" s="62" t="n"/>
      <c r="D539" s="62" t="n"/>
      <c r="E539" s="62" t="n"/>
      <c r="F539" s="62" t="n"/>
      <c r="G539" s="62" t="n"/>
      <c r="H539" s="62" t="n"/>
      <c r="I539" s="62" t="n"/>
      <c r="J539" s="62" t="n"/>
      <c r="K539" s="58" t="n"/>
      <c r="L539" s="58" t="n"/>
      <c r="M539" s="62" t="n"/>
      <c r="N539" s="62" t="n"/>
      <c r="O539" s="62">
        <f>IF(K544="","",IF(M544="Concluída","",TODAY()-K544))</f>
        <v/>
      </c>
      <c r="P539" s="62">
        <f>IF(L544="","",L544-TODAY())</f>
        <v/>
      </c>
      <c r="Q539" s="62" t="n"/>
    </row>
    <row r="540">
      <c r="A540" s="62" t="n"/>
      <c r="B540" s="62" t="n"/>
      <c r="C540" s="62" t="n"/>
      <c r="D540" s="62" t="n"/>
      <c r="E540" s="62" t="n"/>
      <c r="F540" s="62" t="n"/>
      <c r="G540" s="62" t="n"/>
      <c r="H540" s="62" t="n"/>
      <c r="I540" s="62" t="n"/>
      <c r="J540" s="62" t="n"/>
      <c r="K540" s="58" t="n"/>
      <c r="L540" s="58" t="n"/>
      <c r="M540" s="62" t="n"/>
      <c r="N540" s="62" t="n"/>
      <c r="O540" s="62">
        <f>IF(K545="","",IF(M545="Concluída","",TODAY()-K545))</f>
        <v/>
      </c>
      <c r="P540" s="62">
        <f>IF(L545="","",L545-TODAY())</f>
        <v/>
      </c>
      <c r="Q540" s="62" t="n"/>
    </row>
    <row r="541">
      <c r="A541" s="62" t="n"/>
      <c r="B541" s="62" t="n"/>
      <c r="C541" s="62" t="n"/>
      <c r="D541" s="62" t="n"/>
      <c r="E541" s="62" t="n"/>
      <c r="F541" s="62" t="n"/>
      <c r="G541" s="62" t="n"/>
      <c r="H541" s="62" t="n"/>
      <c r="I541" s="62" t="n"/>
      <c r="J541" s="62" t="n"/>
      <c r="K541" s="58" t="n"/>
      <c r="L541" s="58" t="n"/>
      <c r="M541" s="62" t="n"/>
      <c r="N541" s="62" t="n"/>
      <c r="O541" s="62">
        <f>IF(K546="","",IF(M546="Concluída","",TODAY()-K546))</f>
        <v/>
      </c>
      <c r="P541" s="62">
        <f>IF(L546="","",L546-TODAY())</f>
        <v/>
      </c>
      <c r="Q541" s="62" t="n"/>
    </row>
    <row r="542">
      <c r="A542" s="62" t="n"/>
      <c r="B542" s="62" t="n"/>
      <c r="C542" s="62" t="n"/>
      <c r="D542" s="62" t="n"/>
      <c r="E542" s="62" t="n"/>
      <c r="F542" s="62" t="n"/>
      <c r="G542" s="62" t="n"/>
      <c r="H542" s="62" t="n"/>
      <c r="I542" s="62" t="n"/>
      <c r="J542" s="62" t="n"/>
      <c r="K542" s="58" t="n"/>
      <c r="L542" s="58" t="n"/>
      <c r="M542" s="62" t="n"/>
      <c r="N542" s="62" t="n"/>
      <c r="O542" s="62">
        <f>IF(K547="","",IF(M547="Concluída","",TODAY()-K547))</f>
        <v/>
      </c>
      <c r="P542" s="62">
        <f>IF(L547="","",L547-TODAY())</f>
        <v/>
      </c>
      <c r="Q542" s="62" t="n"/>
    </row>
    <row r="543">
      <c r="A543" s="62" t="n"/>
      <c r="B543" s="62" t="n"/>
      <c r="C543" s="62" t="n"/>
      <c r="D543" s="62" t="n"/>
      <c r="E543" s="62" t="n"/>
      <c r="F543" s="62" t="n"/>
      <c r="G543" s="62" t="n"/>
      <c r="H543" s="62" t="n"/>
      <c r="I543" s="62" t="n"/>
      <c r="J543" s="62" t="n"/>
      <c r="K543" s="58" t="n"/>
      <c r="L543" s="58" t="n"/>
      <c r="M543" s="62" t="n"/>
      <c r="N543" s="62" t="n"/>
      <c r="O543" s="62">
        <f>IF(K548="","",IF(M548="Concluída","",TODAY()-K548))</f>
        <v/>
      </c>
      <c r="P543" s="62">
        <f>IF(L548="","",L548-TODAY())</f>
        <v/>
      </c>
      <c r="Q543" s="62" t="n"/>
    </row>
    <row r="544">
      <c r="A544" s="62" t="n"/>
      <c r="B544" s="62" t="n"/>
      <c r="C544" s="62" t="n"/>
      <c r="D544" s="62" t="n"/>
      <c r="E544" s="62" t="n"/>
      <c r="F544" s="62" t="n"/>
      <c r="G544" s="62" t="n"/>
      <c r="H544" s="62" t="n"/>
      <c r="I544" s="62" t="n"/>
      <c r="J544" s="62" t="n"/>
      <c r="K544" s="58" t="n"/>
      <c r="L544" s="58" t="n"/>
      <c r="M544" s="62" t="n"/>
      <c r="N544" s="62" t="n"/>
      <c r="O544" s="62">
        <f>IF(K549="","",IF(M549="Concluída","",TODAY()-K549))</f>
        <v/>
      </c>
      <c r="P544" s="62">
        <f>IF(L549="","",L549-TODAY())</f>
        <v/>
      </c>
      <c r="Q544" s="62" t="n"/>
    </row>
    <row r="545">
      <c r="A545" s="62" t="n"/>
      <c r="B545" s="62" t="n"/>
      <c r="C545" s="62" t="n"/>
      <c r="D545" s="62" t="n"/>
      <c r="E545" s="62" t="n"/>
      <c r="F545" s="62" t="n"/>
      <c r="G545" s="62" t="n"/>
      <c r="H545" s="62" t="n"/>
      <c r="I545" s="62" t="n"/>
      <c r="J545" s="62" t="n"/>
      <c r="K545" s="58" t="n"/>
      <c r="L545" s="58" t="n"/>
      <c r="M545" s="62" t="n"/>
      <c r="N545" s="62" t="n"/>
      <c r="O545" s="62">
        <f>IF(K550="","",IF(M550="Concluída","",TODAY()-K550))</f>
        <v/>
      </c>
      <c r="P545" s="62">
        <f>IF(L550="","",L550-TODAY())</f>
        <v/>
      </c>
      <c r="Q545" s="62" t="n"/>
    </row>
    <row r="546">
      <c r="A546" s="62" t="n"/>
      <c r="B546" s="62" t="n"/>
      <c r="C546" s="62" t="n"/>
      <c r="D546" s="62" t="n"/>
      <c r="E546" s="62" t="n"/>
      <c r="F546" s="62" t="n"/>
      <c r="G546" s="62" t="n"/>
      <c r="H546" s="62" t="n"/>
      <c r="I546" s="62" t="n"/>
      <c r="J546" s="62" t="n"/>
      <c r="K546" s="58" t="n"/>
      <c r="L546" s="58" t="n"/>
      <c r="M546" s="62" t="n"/>
      <c r="N546" s="62" t="n"/>
      <c r="O546" s="62">
        <f>IF(K551="","",IF(M551="Concluída","",TODAY()-K551))</f>
        <v/>
      </c>
      <c r="P546" s="62">
        <f>IF(L551="","",L551-TODAY())</f>
        <v/>
      </c>
      <c r="Q546" s="62" t="n"/>
    </row>
    <row r="547">
      <c r="A547" s="62" t="n"/>
      <c r="B547" s="62" t="n"/>
      <c r="C547" s="62" t="n"/>
      <c r="D547" s="62" t="n"/>
      <c r="E547" s="62" t="n"/>
      <c r="F547" s="62" t="n"/>
      <c r="G547" s="62" t="n"/>
      <c r="H547" s="62" t="n"/>
      <c r="I547" s="62" t="n"/>
      <c r="J547" s="62" t="n"/>
      <c r="K547" s="58" t="n"/>
      <c r="L547" s="58" t="n"/>
      <c r="M547" s="62" t="n"/>
      <c r="N547" s="62" t="n"/>
      <c r="O547" s="62">
        <f>IF(K552="","",IF(M552="Concluída","",TODAY()-K552))</f>
        <v/>
      </c>
      <c r="P547" s="62">
        <f>IF(L552="","",L552-TODAY())</f>
        <v/>
      </c>
      <c r="Q547" s="62" t="n"/>
    </row>
    <row r="548">
      <c r="A548" s="62" t="n"/>
      <c r="B548" s="62" t="n"/>
      <c r="C548" s="62" t="n"/>
      <c r="D548" s="62" t="n"/>
      <c r="E548" s="62" t="n"/>
      <c r="F548" s="62" t="n"/>
      <c r="G548" s="62" t="n"/>
      <c r="H548" s="62" t="n"/>
      <c r="I548" s="62" t="n"/>
      <c r="J548" s="62" t="n"/>
      <c r="K548" s="58" t="n"/>
      <c r="L548" s="58" t="n"/>
      <c r="M548" s="62" t="n"/>
      <c r="N548" s="62" t="n"/>
      <c r="O548" s="62">
        <f>IF(K553="","",IF(M553="Concluída","",TODAY()-K553))</f>
        <v/>
      </c>
      <c r="P548" s="62">
        <f>IF(L553="","",L553-TODAY())</f>
        <v/>
      </c>
      <c r="Q548" s="62" t="n"/>
    </row>
    <row r="549">
      <c r="A549" s="62" t="n"/>
      <c r="B549" s="62" t="n"/>
      <c r="C549" s="62" t="n"/>
      <c r="D549" s="62" t="n"/>
      <c r="E549" s="62" t="n"/>
      <c r="F549" s="62" t="n"/>
      <c r="G549" s="62" t="n"/>
      <c r="H549" s="62" t="n"/>
      <c r="I549" s="62" t="n"/>
      <c r="J549" s="62" t="n"/>
      <c r="K549" s="58" t="n"/>
      <c r="L549" s="58" t="n"/>
      <c r="M549" s="62" t="n"/>
      <c r="N549" s="62" t="n"/>
      <c r="O549" s="62">
        <f>IF(K554="","",IF(M554="Concluída","",TODAY()-K554))</f>
        <v/>
      </c>
      <c r="P549" s="62">
        <f>IF(L554="","",L554-TODAY())</f>
        <v/>
      </c>
      <c r="Q549" s="62" t="n"/>
    </row>
    <row r="550">
      <c r="A550" s="62" t="n"/>
      <c r="B550" s="62" t="n"/>
      <c r="C550" s="62" t="n"/>
      <c r="D550" s="62" t="n"/>
      <c r="E550" s="62" t="n"/>
      <c r="F550" s="62" t="n"/>
      <c r="G550" s="62" t="n"/>
      <c r="H550" s="62" t="n"/>
      <c r="I550" s="62" t="n"/>
      <c r="J550" s="62" t="n"/>
      <c r="K550" s="58" t="n"/>
      <c r="L550" s="58" t="n"/>
      <c r="M550" s="62" t="n"/>
      <c r="N550" s="62" t="n"/>
      <c r="O550" s="62">
        <f>IF(K555="","",IF(M555="Concluída","",TODAY()-K555))</f>
        <v/>
      </c>
      <c r="P550" s="62">
        <f>IF(L555="","",L555-TODAY())</f>
        <v/>
      </c>
      <c r="Q550" s="62" t="n"/>
    </row>
    <row r="551">
      <c r="A551" s="62" t="n"/>
      <c r="B551" s="62" t="n"/>
      <c r="C551" s="62" t="n"/>
      <c r="D551" s="62" t="n"/>
      <c r="E551" s="62" t="n"/>
      <c r="F551" s="62" t="n"/>
      <c r="G551" s="62" t="n"/>
      <c r="H551" s="62" t="n"/>
      <c r="I551" s="62" t="n"/>
      <c r="J551" s="62" t="n"/>
      <c r="K551" s="58" t="n"/>
      <c r="L551" s="58" t="n"/>
      <c r="M551" s="62" t="n"/>
      <c r="N551" s="62" t="n"/>
      <c r="O551" s="62">
        <f>IF(K556="","",IF(M556="Concluída","",TODAY()-K556))</f>
        <v/>
      </c>
      <c r="P551" s="62">
        <f>IF(L556="","",L556-TODAY())</f>
        <v/>
      </c>
      <c r="Q551" s="62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2026-09-14T18:37:53Z</dcterms:modified>
  <cp:lastModifiedBy>Gustavo da Silva Ferreira</cp:lastModifiedBy>
</cp:coreProperties>
</file>