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46302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46300</v>
      </c>
      <c r="M14" s="57" t="inlineStr">
        <is>
          <t>Concluída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Concluída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46300</v>
      </c>
      <c r="M25" s="57" t="inlineStr">
        <is>
          <t>Concluída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46302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23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Concluída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46304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31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46304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Concluída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46302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46302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46302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46300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46304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46304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Concluída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Concluída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Concluída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Concluída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Concluída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Concluída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Concluída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Apoiar a SMS a Elaboração das documentações necessárias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46304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Concluída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Concluída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Concluída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Concluída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Concluída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Concluída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46304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46304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46297</v>
      </c>
      <c r="M102" s="57" t="inlineStr">
        <is>
          <t>Concluída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46304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Concluída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inlineStr">
        <is>
          <t>108</t>
        </is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Concluída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111</t>
        </is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46302</v>
      </c>
      <c r="M117" s="57" t="inlineStr">
        <is>
          <t>Concluída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113</t>
        </is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46304</v>
      </c>
      <c r="M119" s="57" t="inlineStr">
        <is>
          <t>Concluída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115</t>
        </is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46304</v>
      </c>
      <c r="M120" s="57" t="inlineStr">
        <is>
          <t>Concluída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46304</v>
      </c>
      <c r="M121" s="57" t="inlineStr">
        <is>
          <t>Concluída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117</t>
        </is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46302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118</t>
        </is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46302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inlineStr">
        <is>
          <t>119</t>
        </is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46304</v>
      </c>
      <c r="M124" s="57" t="inlineStr">
        <is>
          <t>Concluída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46297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Concluída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46290</v>
      </c>
      <c r="M143" s="57" t="inlineStr">
        <is>
          <t>Concluída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Concluída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Concluída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143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 piso ETEI</t>
        </is>
      </c>
      <c r="F147" s="57" t="inlineStr">
        <is>
          <t>Botas de PVC com biqueira para concretagem</t>
        </is>
      </c>
      <c r="G147" s="57" t="inlineStr">
        <is>
          <t>EPIs</t>
        </is>
      </c>
      <c r="H147" s="57" t="inlineStr">
        <is>
          <t>Verificar a data de fornecimento das botas de PVC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46289</v>
      </c>
      <c r="M147" s="57" t="inlineStr">
        <is>
          <t>Concluída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144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Fixação de Estruturas, Tanques e Bombas</t>
        </is>
      </c>
      <c r="F148" s="57" t="inlineStr">
        <is>
          <t>Verificar a data de chegada das brocas solicitadas pelo Sidney em 15/09</t>
        </is>
      </c>
      <c r="G148" s="57" t="inlineStr">
        <is>
          <t>EPIs</t>
        </is>
      </c>
      <c r="H148" s="57" t="inlineStr">
        <is>
          <t>Garantir que as brocas cheguem na obra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46302</v>
      </c>
      <c r="M148" s="57" t="inlineStr">
        <is>
          <t>Aberta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145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Movimentação de gaiolas e equipamentos no galpão externo</t>
        </is>
      </c>
      <c r="F149" s="57" t="inlineStr">
        <is>
          <t>Paleteira para movimentação</t>
        </is>
      </c>
      <c r="G149" s="57" t="inlineStr">
        <is>
          <t>Equipamento</t>
        </is>
      </c>
      <c r="H149" s="57" t="inlineStr">
        <is>
          <t>Verificar a data de chegada da Paleteira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46289</v>
      </c>
      <c r="M149" s="57" t="inlineStr">
        <is>
          <t>Concluída</t>
        </is>
      </c>
      <c r="N149" s="57" t="inlineStr">
        <is>
          <t>Média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146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KIT Mitigação</t>
        </is>
      </c>
      <c r="F150" s="57" t="inlineStr">
        <is>
          <t>Verificar a data de chegada do kit mitigação com a pá antifaísca</t>
        </is>
      </c>
      <c r="G150" s="57" t="inlineStr">
        <is>
          <t>Material</t>
        </is>
      </c>
      <c r="H150" s="57" t="inlineStr">
        <is>
          <t>Verificar a data de chegada do kit mitigação com a pá antifaísca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46297</v>
      </c>
      <c r="M150" s="57" t="inlineStr">
        <is>
          <t>Concluída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147</t>
        </is>
      </c>
      <c r="B151" s="57" t="inlineStr">
        <is>
          <t>GERAL</t>
        </is>
      </c>
      <c r="C151" s="57" t="n"/>
      <c r="D151" s="57" t="inlineStr">
        <is>
          <t>GERAL</t>
        </is>
      </c>
      <c r="E151" s="57" t="inlineStr">
        <is>
          <t>Concretagem</t>
        </is>
      </c>
      <c r="F151" s="57" t="inlineStr">
        <is>
          <t>Carros de mão Reforçados</t>
        </is>
      </c>
      <c r="G151" s="57" t="inlineStr">
        <is>
          <t>Material</t>
        </is>
      </c>
      <c r="H151" s="57" t="inlineStr">
        <is>
          <t>Verificar os Carros de mão Reforçados</t>
        </is>
      </c>
      <c r="I151" s="57" t="inlineStr">
        <is>
          <t>Alex</t>
        </is>
      </c>
      <c r="J151" s="57" t="inlineStr">
        <is>
          <t>MCM</t>
        </is>
      </c>
      <c r="K151" s="58" t="n">
        <v>46288</v>
      </c>
      <c r="L151" s="58" t="n">
        <v>46302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148</t>
        </is>
      </c>
      <c r="B152" s="57" t="inlineStr">
        <is>
          <t>ETEI</t>
        </is>
      </c>
      <c r="C152" s="57" t="n"/>
      <c r="D152" s="57" t="inlineStr">
        <is>
          <t>CIVIL</t>
        </is>
      </c>
      <c r="E152" s="57" t="inlineStr">
        <is>
          <t>Concretagem</t>
        </is>
      </c>
      <c r="F152" s="57" t="inlineStr">
        <is>
          <t>Baldes de aço</t>
        </is>
      </c>
      <c r="G152" s="57" t="inlineStr">
        <is>
          <t>Material</t>
        </is>
      </c>
      <c r="H152" s="57" t="inlineStr">
        <is>
          <t>Aquisição de baldes de aço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46302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149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Formas da ETEI</t>
        </is>
      </c>
      <c r="F153" s="57" t="inlineStr">
        <is>
          <t>Luvas de carpintaria para corte de formas</t>
        </is>
      </c>
      <c r="G153" s="57" t="inlineStr">
        <is>
          <t>EPI</t>
        </is>
      </c>
      <c r="H153" s="57" t="inlineStr">
        <is>
          <t>Providenciar luvas para carpintaria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46297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150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Atividades de Carpintaria</t>
        </is>
      </c>
      <c r="F154" s="57" t="inlineStr">
        <is>
          <t>Apontamento dos lápis</t>
        </is>
      </c>
      <c r="G154" s="57" t="inlineStr">
        <is>
          <t>Material</t>
        </is>
      </c>
      <c r="H154" s="57" t="inlineStr">
        <is>
          <t>Providenciar apontadores para lápis dos carpinteiros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151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Escavação da ETEI</t>
        </is>
      </c>
      <c r="F155" s="57" t="inlineStr">
        <is>
          <t>Pá com cabo curto, não apropriada para ergonomia dos executantes</t>
        </is>
      </c>
      <c r="G155" s="57" t="inlineStr">
        <is>
          <t>Ferramenta</t>
        </is>
      </c>
      <c r="H155" s="57" t="inlineStr">
        <is>
          <t>Substituir os cabos das pás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46295</v>
      </c>
      <c r="M155" s="57" t="inlineStr">
        <is>
          <t>Concluída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152</t>
        </is>
      </c>
      <c r="B156" s="57" t="inlineStr">
        <is>
          <t>GERAL</t>
        </is>
      </c>
      <c r="C156" s="57" t="n"/>
      <c r="D156" s="57" t="inlineStr">
        <is>
          <t>GERAL</t>
        </is>
      </c>
      <c r="E156" s="57" t="inlineStr">
        <is>
          <t>Atividades em geral</t>
        </is>
      </c>
      <c r="F156" s="57" t="inlineStr">
        <is>
          <t>Rádios comunicadores</t>
        </is>
      </c>
      <c r="G156" s="57" t="inlineStr">
        <is>
          <t>Equipamento</t>
        </is>
      </c>
      <c r="H156" s="57" t="inlineStr">
        <is>
          <t>Rastrear envio dos rádios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46309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153</t>
        </is>
      </c>
      <c r="B157" s="57" t="inlineStr">
        <is>
          <t>GERAL</t>
        </is>
      </c>
      <c r="C157" s="57" t="n"/>
      <c r="D157" s="57" t="inlineStr">
        <is>
          <t>Civil</t>
        </is>
      </c>
      <c r="E157" s="57" t="inlineStr">
        <is>
          <t>Concretagem</t>
        </is>
      </c>
      <c r="F157" s="57" t="inlineStr">
        <is>
          <t>Probabilidade de perder uniformes durante a concretagem</t>
        </is>
      </c>
      <c r="G157" s="57" t="inlineStr">
        <is>
          <t>EPI</t>
        </is>
      </c>
      <c r="H157" s="57" t="inlineStr">
        <is>
          <t>Providenciar uniformes higienizados</t>
        </is>
      </c>
      <c r="I157" s="57" t="inlineStr">
        <is>
          <t>Alex</t>
        </is>
      </c>
      <c r="J157" s="57" t="inlineStr">
        <is>
          <t>MCM</t>
        </is>
      </c>
      <c r="K157" s="58" t="n">
        <v>46289</v>
      </c>
      <c r="L157" s="58" t="n">
        <v>46289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154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Concretagem</t>
        </is>
      </c>
      <c r="F158" s="57" t="inlineStr">
        <is>
          <t>EPI para concretagem</t>
        </is>
      </c>
      <c r="G158" s="57" t="inlineStr">
        <is>
          <t>EPI</t>
        </is>
      </c>
      <c r="H158" s="57" t="inlineStr">
        <is>
          <t>Verificar quantidade de macações TYVEK no almoxarifado</t>
        </is>
      </c>
      <c r="I158" s="57" t="inlineStr">
        <is>
          <t>Alex</t>
        </is>
      </c>
      <c r="J158" s="57" t="inlineStr">
        <is>
          <t>MCM</t>
        </is>
      </c>
      <c r="K158" s="58" t="n">
        <v>46289</v>
      </c>
      <c r="L158" s="58" t="n">
        <v>46289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155</t>
        </is>
      </c>
      <c r="B159" s="57" t="inlineStr">
        <is>
          <t>GERAL</t>
        </is>
      </c>
      <c r="C159" s="57" t="n"/>
      <c r="D159" s="57" t="inlineStr">
        <is>
          <t>GERAL</t>
        </is>
      </c>
      <c r="E159" s="57" t="inlineStr">
        <is>
          <t>Plataforma Elevatória 12M</t>
        </is>
      </c>
      <c r="F159" s="57" t="inlineStr">
        <is>
          <t>Atividades em altura</t>
        </is>
      </c>
      <c r="G159" s="57" t="inlineStr">
        <is>
          <t>Equipamento</t>
        </is>
      </c>
      <c r="H159" s="57" t="inlineStr">
        <is>
          <t>Contratação de PEMT articulada 12m. Mobilizada e Comissionada em 20/10</t>
        </is>
      </c>
      <c r="I159" s="57" t="inlineStr">
        <is>
          <t>Rubens</t>
        </is>
      </c>
      <c r="J159" s="57" t="inlineStr">
        <is>
          <t>MCM</t>
        </is>
      </c>
      <c r="K159" s="58" t="n">
        <v>46289</v>
      </c>
      <c r="L159" s="58" t="n">
        <v>46315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156</t>
        </is>
      </c>
      <c r="B160" s="57" t="inlineStr">
        <is>
          <t>ETEI</t>
        </is>
      </c>
      <c r="C160" s="57" t="n"/>
      <c r="D160" s="57" t="inlineStr">
        <is>
          <t>Elétrica</t>
        </is>
      </c>
      <c r="E160" s="57" t="inlineStr">
        <is>
          <t>Lançamento de cabos de aterramento do platô ETEI</t>
        </is>
      </c>
      <c r="F160" s="57" t="inlineStr">
        <is>
          <t>Documentação para lançamento de cabo de aterramento</t>
        </is>
      </c>
      <c r="G160" s="57" t="inlineStr">
        <is>
          <t>Documento</t>
        </is>
      </c>
      <c r="H160" s="57" t="inlineStr">
        <is>
          <t>Elaborar documentação</t>
        </is>
      </c>
      <c r="I160" s="57" t="inlineStr">
        <is>
          <t>Tatiane</t>
        </is>
      </c>
      <c r="J160" s="57" t="inlineStr">
        <is>
          <t>MCM</t>
        </is>
      </c>
      <c r="K160" s="58" t="n">
        <v>46290</v>
      </c>
      <c r="L160" s="58" t="n">
        <v>46291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157</t>
        </is>
      </c>
      <c r="B161" s="57" t="inlineStr">
        <is>
          <t>ETEI</t>
        </is>
      </c>
      <c r="C161" s="57" t="n"/>
      <c r="D161" s="57" t="inlineStr">
        <is>
          <t>Elétrica</t>
        </is>
      </c>
      <c r="E161" s="57" t="inlineStr">
        <is>
          <t>Lançamento de cabos de aterramento</t>
        </is>
      </c>
      <c r="F161" s="57" t="inlineStr">
        <is>
          <t>TOPOGRAFIA dos Tanques e equipamentos</t>
        </is>
      </c>
      <c r="G161" s="57" t="inlineStr">
        <is>
          <t>Topografia</t>
        </is>
      </c>
      <c r="H161" s="57" t="inlineStr">
        <is>
          <t>Verificar a possibilidade da topografia marcar os eixos dos tanques, equipamentos e bases das estruturas para lançar os cabos de aterramento.</t>
        </is>
      </c>
      <c r="I161" s="57" t="inlineStr">
        <is>
          <t>Tiago</t>
        </is>
      </c>
      <c r="J161" s="57" t="inlineStr">
        <is>
          <t>MCM</t>
        </is>
      </c>
      <c r="K161" s="58" t="n">
        <v>46290</v>
      </c>
      <c r="L161" s="58" t="n">
        <v>46293</v>
      </c>
      <c r="M161" s="57" t="inlineStr">
        <is>
          <t>Concluída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158</t>
        </is>
      </c>
      <c r="B162" s="57" t="inlineStr">
        <is>
          <t>GERAL</t>
        </is>
      </c>
      <c r="C162" s="57" t="n"/>
      <c r="D162" s="57" t="inlineStr">
        <is>
          <t>Civil</t>
        </is>
      </c>
      <c r="E162" s="57" t="inlineStr">
        <is>
          <t>Compactação do fundo da canaleta</t>
        </is>
      </c>
      <c r="F162" s="57" t="inlineStr">
        <is>
          <t>Compactador abastecido e com óleo</t>
        </is>
      </c>
      <c r="G162" s="57" t="inlineStr">
        <is>
          <t>Equipamento</t>
        </is>
      </c>
      <c r="H162" s="57" t="inlineStr">
        <is>
          <t>Providenciar compactador abastecido e com óleo</t>
        </is>
      </c>
      <c r="I162" s="57" t="inlineStr">
        <is>
          <t>Alex</t>
        </is>
      </c>
      <c r="J162" s="57" t="inlineStr">
        <is>
          <t>MCM</t>
        </is>
      </c>
      <c r="K162" s="58" t="n">
        <v>46293</v>
      </c>
      <c r="L162" s="58" t="n">
        <v>46294</v>
      </c>
      <c r="M162" s="57" t="inlineStr">
        <is>
          <t>Aberta</t>
        </is>
      </c>
      <c r="N162" s="57" t="inlineStr">
        <is>
          <t>Alta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159</t>
        </is>
      </c>
      <c r="B163" s="57" t="inlineStr">
        <is>
          <t>ETEI</t>
        </is>
      </c>
      <c r="C163" s="57" t="n"/>
      <c r="D163" s="57" t="inlineStr">
        <is>
          <t>Mecânica</t>
        </is>
      </c>
      <c r="E163" s="57" t="inlineStr">
        <is>
          <t>Descarregamento dos tanques</t>
        </is>
      </c>
      <c r="F163" s="57" t="inlineStr">
        <is>
          <t>Acesso aos pegas</t>
        </is>
      </c>
      <c r="G163" s="57" t="inlineStr">
        <is>
          <t>Equipamento</t>
        </is>
      </c>
      <c r="H163" s="57" t="inlineStr">
        <is>
          <t>Avaliar forma de retirara/colocar os pegas se será PTA, escada ou andaimes</t>
        </is>
      </c>
      <c r="I163" s="57" t="inlineStr">
        <is>
          <t>Sidney</t>
        </is>
      </c>
      <c r="J163" s="57" t="inlineStr">
        <is>
          <t>MCM</t>
        </is>
      </c>
      <c r="K163" s="58" t="n">
        <v>46295</v>
      </c>
      <c r="L163" s="58" t="n">
        <v>46296</v>
      </c>
      <c r="M163" s="57" t="inlineStr">
        <is>
          <t>Concluída</t>
        </is>
      </c>
      <c r="N163" s="57" t="inlineStr">
        <is>
          <t>Alta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 ht="30" customHeight="1">
      <c r="A164" s="57" t="inlineStr">
        <is>
          <t>160</t>
        </is>
      </c>
      <c r="B164" s="57" t="inlineStr">
        <is>
          <t>GERAL</t>
        </is>
      </c>
      <c r="C164" s="57" t="n"/>
      <c r="D164" s="57" t="inlineStr">
        <is>
          <t>Tubulação</t>
        </is>
      </c>
      <c r="E164" s="57" t="inlineStr">
        <is>
          <t>Soldagem tubulações</t>
        </is>
      </c>
      <c r="F164" s="57" t="inlineStr">
        <is>
          <t>Gases</t>
        </is>
      </c>
      <c r="G164" s="57" t="inlineStr">
        <is>
          <t>Suprimentos</t>
        </is>
      </c>
      <c r="H164" s="57" t="inlineStr">
        <is>
          <t>Verificar fornecedor local de gases</t>
        </is>
      </c>
      <c r="I164" s="57" t="inlineStr">
        <is>
          <t>Rubens</t>
        </is>
      </c>
      <c r="J164" s="57" t="inlineStr">
        <is>
          <t>MCM</t>
        </is>
      </c>
      <c r="K164" s="58" t="n">
        <v>46300</v>
      </c>
      <c r="L164" s="58" t="n">
        <v>46302</v>
      </c>
      <c r="M164" s="57" t="inlineStr">
        <is>
          <t>Aberta</t>
        </is>
      </c>
      <c r="N164" s="57" t="inlineStr">
        <is>
          <t>Alta</t>
        </is>
      </c>
      <c r="O164" s="57">
        <f>IF(K164="","",IF(M164="Concluída","",TODAY()-K164))</f>
        <v/>
      </c>
      <c r="P164" s="57">
        <f>IF(L164="","",L164-TODAY())</f>
        <v/>
      </c>
      <c r="Q164" s="57" t="n"/>
    </row>
    <row r="165" ht="30" customHeight="1">
      <c r="A165" s="57" t="inlineStr">
        <is>
          <t>161</t>
        </is>
      </c>
      <c r="B165" s="57" t="inlineStr">
        <is>
          <t>GERAL</t>
        </is>
      </c>
      <c r="C165" s="57" t="n"/>
      <c r="D165" s="57" t="inlineStr">
        <is>
          <t>Tubulação</t>
        </is>
      </c>
      <c r="E165" s="57" t="inlineStr">
        <is>
          <t>Soldagem Tie-in</t>
        </is>
      </c>
      <c r="F165" s="57" t="inlineStr">
        <is>
          <t>Gases e consumíveis</t>
        </is>
      </c>
      <c r="G165" s="57" t="inlineStr">
        <is>
          <t>Gases e consumíveis</t>
        </is>
      </c>
      <c r="H165" s="57" t="inlineStr">
        <is>
          <t>Providenciar gaiola</t>
        </is>
      </c>
      <c r="I165" s="57" t="inlineStr">
        <is>
          <t>Alex</t>
        </is>
      </c>
      <c r="J165" s="57" t="inlineStr">
        <is>
          <t>MCM</t>
        </is>
      </c>
      <c r="K165" s="58" t="n">
        <v>46302</v>
      </c>
      <c r="L165" s="58" t="n">
        <v>46304</v>
      </c>
      <c r="M165" s="57" t="inlineStr">
        <is>
          <t>Aberta</t>
        </is>
      </c>
      <c r="N165" s="57" t="inlineStr">
        <is>
          <t>Alta</t>
        </is>
      </c>
      <c r="O165" s="57">
        <f>IF(K165="","",IF(M165="Concluída","",TODAY()-K165))</f>
        <v/>
      </c>
      <c r="P165" s="57">
        <f>IF(L165="","",L165-TODAY())</f>
        <v/>
      </c>
      <c r="Q165" s="57" t="n"/>
    </row>
    <row r="166" ht="30" customHeight="1">
      <c r="A166" s="57" t="inlineStr">
        <is>
          <t>162</t>
        </is>
      </c>
      <c r="B166" s="57" t="inlineStr">
        <is>
          <t>GERAL</t>
        </is>
      </c>
      <c r="C166" s="57" t="n"/>
      <c r="D166" s="57" t="inlineStr">
        <is>
          <t>Apoio</t>
        </is>
      </c>
      <c r="E166" s="57" t="inlineStr">
        <is>
          <t>Movimentação de cargas</t>
        </is>
      </c>
      <c r="F166" s="57" t="inlineStr">
        <is>
          <t>Sinaleiro</t>
        </is>
      </c>
      <c r="G166" s="57" t="inlineStr">
        <is>
          <t>MDO</t>
        </is>
      </c>
      <c r="H166" s="57" t="inlineStr">
        <is>
          <t>Abrir RMO Sinaleiro</t>
        </is>
      </c>
      <c r="I166" s="57" t="inlineStr">
        <is>
          <t>Gustavo</t>
        </is>
      </c>
      <c r="J166" s="57" t="inlineStr">
        <is>
          <t>MCM</t>
        </is>
      </c>
      <c r="K166" s="58" t="n">
        <v>46303</v>
      </c>
      <c r="L166" s="58" t="n">
        <v>46303</v>
      </c>
      <c r="M166" s="57" t="inlineStr">
        <is>
          <t>Aberta</t>
        </is>
      </c>
      <c r="N166" s="57" t="inlineStr">
        <is>
          <t>Média</t>
        </is>
      </c>
      <c r="O166" s="57">
        <f>IF(K166="","",IF(M166="Concluída","",TODAY()-K166))</f>
        <v/>
      </c>
      <c r="P166" s="57">
        <f>IF(L166="","",L166-TODAY())</f>
        <v/>
      </c>
      <c r="Q166" s="57" t="n"/>
    </row>
    <row r="167" ht="30" customHeight="1">
      <c r="A167" s="57" t="inlineStr">
        <is>
          <t>163</t>
        </is>
      </c>
      <c r="B167" s="57" t="inlineStr">
        <is>
          <t>GERAL</t>
        </is>
      </c>
      <c r="C167" s="57" t="n"/>
      <c r="D167" s="57" t="inlineStr">
        <is>
          <t>Tubulação</t>
        </is>
      </c>
      <c r="E167" s="57" t="inlineStr">
        <is>
          <t>Tie-in água industrial</t>
        </is>
      </c>
      <c r="F167" s="57" t="inlineStr">
        <is>
          <t>Gases</t>
        </is>
      </c>
      <c r="G167" s="57" t="n"/>
      <c r="H167" s="57" t="inlineStr">
        <is>
          <t>Requisitar gases</t>
        </is>
      </c>
      <c r="I167" s="57" t="inlineStr">
        <is>
          <t>Sidney</t>
        </is>
      </c>
      <c r="J167" s="57" t="inlineStr">
        <is>
          <t>MCM</t>
        </is>
      </c>
      <c r="K167" s="58" t="n">
        <v>46303</v>
      </c>
      <c r="L167" s="58" t="n">
        <v>46304</v>
      </c>
      <c r="M167" s="57" t="inlineStr">
        <is>
          <t>Aberta</t>
        </is>
      </c>
      <c r="N167" s="57" t="inlineStr">
        <is>
          <t>Alta</t>
        </is>
      </c>
      <c r="O167" s="57">
        <f>IF(K167="","",IF(M167="Concluída","",TODAY()-K167))</f>
        <v/>
      </c>
      <c r="P167" s="57">
        <f>IF(L167="","",L167-TODAY())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2026-10-09T10:59:06Z</dcterms:modified>
  <cp:lastModifiedBy>Gustavo da Silva Ferreira</cp:lastModifiedBy>
</cp:coreProperties>
</file>